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12" windowWidth="11448" windowHeight="10428" tabRatio="871"/>
  </bookViews>
  <sheets>
    <sheet name="Titel" sheetId="1" r:id="rId1"/>
    <sheet name="Impressum" sheetId="69" r:id="rId2"/>
    <sheet name="Inhaltsverzeichnis" sheetId="20" r:id="rId3"/>
    <sheet name="4" sheetId="41" r:id="rId4"/>
    <sheet name="5" sheetId="42" r:id="rId5"/>
    <sheet name="6" sheetId="43" r:id="rId6"/>
    <sheet name="7" sheetId="44" r:id="rId7"/>
    <sheet name="8" sheetId="45" r:id="rId8"/>
    <sheet name="9" sheetId="46" r:id="rId9"/>
    <sheet name="10" sheetId="66" r:id="rId10"/>
    <sheet name="WZ,11-13" sheetId="51" r:id="rId11"/>
    <sheet name="U4" sheetId="68" r:id="rId12"/>
  </sheets>
  <definedNames>
    <definedName name="_xlnm.Database" localSheetId="1">#REF!</definedName>
    <definedName name="_xlnm.Database">#REF!</definedName>
    <definedName name="_xlnm.Print_Area" localSheetId="3">'4'!$A$1:$H$61</definedName>
    <definedName name="_xlnm.Print_Area" localSheetId="0">Titel!$A$1:$D$35</definedName>
    <definedName name="_xlnm.Print_Area" localSheetId="11">'U4'!$A$1:$G$52</definedName>
    <definedName name="_xlnm.Print_Area" localSheetId="10">'WZ,11-13'!$A$1:$F$218</definedName>
    <definedName name="_xlnm.Print_Titles" localSheetId="4">'5'!$1:$8</definedName>
    <definedName name="_xlnm.Print_Titles" localSheetId="5">'6'!$1:$7</definedName>
    <definedName name="_xlnm.Print_Titles" localSheetId="10">'WZ,11-13'!$1:$7</definedName>
    <definedName name="HTML_CodePage" hidden="1">1252</definedName>
    <definedName name="HTML_Control" localSheetId="1" hidden="1">{"'Prod 00j at (2)'!$A$5:$N$1224"}</definedName>
    <definedName name="HTML_Control" localSheetId="2"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E61" i="41" l="1"/>
  <c r="C61" i="41"/>
  <c r="B61" i="41"/>
</calcChain>
</file>

<file path=xl/sharedStrings.xml><?xml version="1.0" encoding="utf-8"?>
<sst xmlns="http://schemas.openxmlformats.org/spreadsheetml/2006/main" count="1893" uniqueCount="905">
  <si>
    <t>Betriebe
mit
aktivier-
ten Investi-
tionen</t>
  </si>
  <si>
    <t>Zugänge
insgesamt</t>
  </si>
  <si>
    <t>darunter
Maschinen,
maschinelle
Anlagen,
Betriebs- und
Geschäfts-
ausstattung</t>
  </si>
  <si>
    <t>je
Be-
schäf-
tigten</t>
  </si>
  <si>
    <t>im
Verhält-
nis zum
Umsatz</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</si>
  <si>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</si>
  <si>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</si>
  <si>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</si>
  <si>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</si>
  <si>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</si>
  <si>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</si>
  <si>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</si>
  <si>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</si>
  <si>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</si>
  <si>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</si>
  <si>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</si>
  <si>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</si>
  <si>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</si>
  <si>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</si>
  <si>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</si>
  <si>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</si>
  <si>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</si>
  <si>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</si>
  <si>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</si>
  <si>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H.v.sonst.Waren</t>
  </si>
  <si>
    <t>33</t>
  </si>
  <si>
    <t>Maschinen und maschinelle Anlagen</t>
  </si>
  <si>
    <t>Klassifikation der Wirtschaftszweige (WZ 2008)</t>
  </si>
  <si>
    <t>Bergbau und Gewinnung von Steinen und Erden</t>
  </si>
  <si>
    <t>11.01</t>
  </si>
  <si>
    <t>05</t>
  </si>
  <si>
    <t>Kohlenbergbau</t>
  </si>
  <si>
    <t>11.02</t>
  </si>
  <si>
    <t>05.10</t>
  </si>
  <si>
    <t>Steinkohlenbergbau</t>
  </si>
  <si>
    <t>11.03</t>
  </si>
  <si>
    <t>H.v. Apfelwein und anderen Fruchtweinen</t>
  </si>
  <si>
    <t>05.20</t>
  </si>
  <si>
    <t>Braunkohlenbergbau</t>
  </si>
  <si>
    <t>11.04</t>
  </si>
  <si>
    <t>11.05</t>
  </si>
  <si>
    <t>06</t>
  </si>
  <si>
    <t>Gewinnung von Erdöl und Erdgas</t>
  </si>
  <si>
    <t>11.06</t>
  </si>
  <si>
    <t>06.10</t>
  </si>
  <si>
    <t>Gewinnung von Erdöl</t>
  </si>
  <si>
    <t>11.07</t>
  </si>
  <si>
    <t>H.v. Erfrischungsgetränken;</t>
  </si>
  <si>
    <t>06.20</t>
  </si>
  <si>
    <t>Gewinnung von Erdgas</t>
  </si>
  <si>
    <t xml:space="preserve">  Gewinnung natürlicher Mineralwässer</t>
  </si>
  <si>
    <t>07</t>
  </si>
  <si>
    <t>07.10</t>
  </si>
  <si>
    <t>07.21</t>
  </si>
  <si>
    <t>07.29</t>
  </si>
  <si>
    <t>Sonstiger NE-Metallerzbergbau</t>
  </si>
  <si>
    <t>H.v. Textilien</t>
  </si>
  <si>
    <t>Gewinnung von Steinen und Erden, sonstiger Bergbau</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</si>
  <si>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</si>
  <si>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</si>
  <si>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</si>
  <si>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</si>
  <si>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</si>
  <si>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</si>
  <si>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</si>
  <si>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</si>
  <si>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</si>
  <si>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</si>
  <si>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08.12</t>
  </si>
  <si>
    <t>Gewinnung von Kies, Sand, Ton und Kaolin</t>
  </si>
  <si>
    <t>13.92</t>
  </si>
  <si>
    <t>H.v. konfektionierten Textilwaren (ohne Bekleidung)</t>
  </si>
  <si>
    <t>08.9</t>
  </si>
  <si>
    <t>Sonstiger Bergbau; Gewinnung von Steinen und Erden a.n.g.</t>
  </si>
  <si>
    <t>13.93</t>
  </si>
  <si>
    <t>08.91</t>
  </si>
  <si>
    <t>Bergbau auf chemische und Düngemittelminerale</t>
  </si>
  <si>
    <t>13.94</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</si>
  <si>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</si>
  <si>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</si>
  <si>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</si>
  <si>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</si>
  <si>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</si>
  <si>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</si>
  <si>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</si>
  <si>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</si>
  <si>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</si>
  <si>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</si>
  <si>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</si>
  <si>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</si>
  <si>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</si>
  <si>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</si>
  <si>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 xml:space="preserve">  und für die Gewinnung von Steinen und Erden</t>
  </si>
  <si>
    <t>H.v. Bekleidung (ohne Pelzbekleidung)</t>
  </si>
  <si>
    <t>09.10</t>
  </si>
  <si>
    <t>Erbringung von Dienstleistungen für die Gewinnung</t>
  </si>
  <si>
    <t xml:space="preserve">  von Erdöl und Erdgas</t>
  </si>
  <si>
    <t>09.90</t>
  </si>
  <si>
    <t>Erbringung von Dienstleistungen für den sonstigen Bergbau</t>
  </si>
  <si>
    <t>H.v. sonstiger Oberbekleidung</t>
  </si>
  <si>
    <t xml:space="preserve">  und die Gewinnung von Steinen und Erden</t>
  </si>
  <si>
    <t>14.14</t>
  </si>
  <si>
    <t>14.19</t>
  </si>
  <si>
    <t>H.v. sonstiger Bekleidung und Bekleidungszubehör a.n.g.</t>
  </si>
  <si>
    <t>H.v. Pelzwaren</t>
  </si>
  <si>
    <t>14.20</t>
  </si>
  <si>
    <t>H.v. Nahrungs- und Futtermitteln</t>
  </si>
  <si>
    <t>14.3</t>
  </si>
  <si>
    <t>H.v. Bekleidung aus gewirktem und gestricktem Stoff</t>
  </si>
  <si>
    <t>10.1</t>
  </si>
  <si>
    <t>14.31</t>
  </si>
  <si>
    <t>10.11</t>
  </si>
  <si>
    <t>Schlachten (ohne Schlachten von Geflügel)</t>
  </si>
  <si>
    <t>14.39</t>
  </si>
  <si>
    <t>H.v. sonstiger Bekleidung aus gewirktem und gestricktem Stoff</t>
  </si>
  <si>
    <t>10.12</t>
  </si>
  <si>
    <t>Schlachten von Geflügel</t>
  </si>
  <si>
    <t>10.13</t>
  </si>
  <si>
    <t>H.v. Leder, Lederwaren und Schuhen</t>
  </si>
  <si>
    <t>H.v. Leder und Lederwaren (ohne H.v. Lederbekleidung)</t>
  </si>
  <si>
    <t>10.3</t>
  </si>
  <si>
    <t>H.v. Leder und Lederfaserstoff; Zurichtung und Färben v. Fellen</t>
  </si>
  <si>
    <t>10.31</t>
  </si>
  <si>
    <t>Lederverarbeitung (ohne H.v. Lederbekleidung)</t>
  </si>
  <si>
    <t>10.32</t>
  </si>
  <si>
    <t>10.39</t>
  </si>
  <si>
    <t>Sonstige Verarbeitung von Obst und Gemüse</t>
  </si>
  <si>
    <t>10.4</t>
  </si>
  <si>
    <t>H.v. Holz-, Flecht-, Korb- und Korkwaren (ohne Möbel)</t>
  </si>
  <si>
    <t>10.41</t>
  </si>
  <si>
    <t>H.v. Ölen und Fetten (ohne Margarine u.ä. Nahrungsfette)</t>
  </si>
  <si>
    <t>16.10</t>
  </si>
  <si>
    <t>10.42</t>
  </si>
  <si>
    <t>H.v. Margarine u. ä. Nahrungsfetten</t>
  </si>
  <si>
    <t>16.2</t>
  </si>
  <si>
    <t>H.v. sonstigen Holz-, Kork-, Flecht- und Korbwaren (ohne Möbel)</t>
  </si>
  <si>
    <t>10.5</t>
  </si>
  <si>
    <t>16.21</t>
  </si>
  <si>
    <t>H.v. Furnier-, Sperrholz-, Holzfaser- und Holzspanplatten</t>
  </si>
  <si>
    <t>10.51</t>
  </si>
  <si>
    <t>Milchverarbeitung (ohne H.v. Speiseeis)</t>
  </si>
  <si>
    <t>16.22</t>
  </si>
  <si>
    <t>H.v. Parketttafeln</t>
  </si>
  <si>
    <t>10.52</t>
  </si>
  <si>
    <t>16.23</t>
  </si>
  <si>
    <t>H.v. sonstigen Konstruktionsteilen, Fertigbauteilen,</t>
  </si>
  <si>
    <t>10.6</t>
  </si>
  <si>
    <t>Mahl- und Schälmühlen, H.v. Stärke und Stärkeerzeugnissen</t>
  </si>
  <si>
    <t xml:space="preserve">  Ausbauelementen und Fertigteilbauten aus Holz</t>
  </si>
  <si>
    <t>10.61</t>
  </si>
  <si>
    <t>16.24</t>
  </si>
  <si>
    <t>H.v. Verpackungsmitteln, Lagerbehältern und Ladungsträgern</t>
  </si>
  <si>
    <t>10.62</t>
  </si>
  <si>
    <t xml:space="preserve">  aus Holz</t>
  </si>
  <si>
    <t>10.7</t>
  </si>
  <si>
    <t>H.v. Back- und Teigwaren</t>
  </si>
  <si>
    <t>16.29</t>
  </si>
  <si>
    <t>H.v. Holzwaren a.n.g., Kork-, Flecht- und Korbwaren (oh Möbel)</t>
  </si>
  <si>
    <t>10.71</t>
  </si>
  <si>
    <t>H.v. Backwaren (ohne Dauerbackwaren)</t>
  </si>
  <si>
    <t>10.72</t>
  </si>
  <si>
    <t>H.v. Papier, Pappe und Waren daraus</t>
  </si>
  <si>
    <t>10.73</t>
  </si>
  <si>
    <t>10.8</t>
  </si>
  <si>
    <t>10.81</t>
  </si>
  <si>
    <t>10.82</t>
  </si>
  <si>
    <t>H.v. Süßwaren (ohne Dauerbackwaren)</t>
  </si>
  <si>
    <t>10.83</t>
  </si>
  <si>
    <t>Verarbeitung von Kaffee und Tee, H.v. Kaffee-Ersatz</t>
  </si>
  <si>
    <t>H.v. Wellpapier und -pappe sowie von Verpackungsmitteln</t>
  </si>
  <si>
    <t>10.84</t>
  </si>
  <si>
    <t>H.v. Würzmitteln und Soßen</t>
  </si>
  <si>
    <t xml:space="preserve">  aus Papier, Karton und Pappe</t>
  </si>
  <si>
    <t>10.85</t>
  </si>
  <si>
    <t>H.v. Fertiggerichten</t>
  </si>
  <si>
    <t>H.v. Haushalts-, Hygiene- und Toilettenartikeln aus Zellstoff,</t>
  </si>
  <si>
    <t>10.86</t>
  </si>
  <si>
    <t xml:space="preserve">  Papier und Pappe</t>
  </si>
  <si>
    <t>10.89</t>
  </si>
  <si>
    <t>H.v. sonstigen Nahrungsmitteln a.n.g.</t>
  </si>
  <si>
    <t>H.v. Schreibwaren und Bürobedarf aus Papier, Karton</t>
  </si>
  <si>
    <t>10.9</t>
  </si>
  <si>
    <t xml:space="preserve">  und Pappe</t>
  </si>
  <si>
    <t>10.91</t>
  </si>
  <si>
    <t>10.92</t>
  </si>
  <si>
    <t>17.29</t>
  </si>
  <si>
    <t>H.v. Druckerzeugnissen; Vervielfältigung von</t>
  </si>
  <si>
    <t>23.5</t>
  </si>
  <si>
    <t xml:space="preserve">  bespielten Ton-, Bild- und Datenträgern</t>
  </si>
  <si>
    <t>23.51</t>
  </si>
  <si>
    <t>18.1</t>
  </si>
  <si>
    <t>H.v. Druckerzeugnissen</t>
  </si>
  <si>
    <t>23.52</t>
  </si>
  <si>
    <t>H.v. Kalk und gebranntem Gips</t>
  </si>
  <si>
    <t>18.11</t>
  </si>
  <si>
    <t>Drucken von Zeitungen</t>
  </si>
  <si>
    <t>23.6</t>
  </si>
  <si>
    <t>18.12</t>
  </si>
  <si>
    <t>Drucken a.n.g.</t>
  </si>
  <si>
    <t>23.61</t>
  </si>
  <si>
    <t>H.v. Erzeugnissen aus Beton, Zement und Kalksandstein</t>
  </si>
  <si>
    <t>18.13</t>
  </si>
  <si>
    <t xml:space="preserve">  für den Bau</t>
  </si>
  <si>
    <t>18.14</t>
  </si>
  <si>
    <t>Binden von Druckerzeugnissen und damit verbundene</t>
  </si>
  <si>
    <t>23.62</t>
  </si>
  <si>
    <t xml:space="preserve">  Dienstleistungen</t>
  </si>
  <si>
    <t>23.63</t>
  </si>
  <si>
    <t>18.20</t>
  </si>
  <si>
    <t>Vervielfältigung von bespielten Ton-, Bild- und Datenträgern</t>
  </si>
  <si>
    <t>23.64</t>
  </si>
  <si>
    <t>23.65</t>
  </si>
  <si>
    <t>Kokerei und Mineralölverarbeitung</t>
  </si>
  <si>
    <t>23.69</t>
  </si>
  <si>
    <t>H.v. sonstigen Erzeugnissen aus Beton, Zement und Gips a.n.g.</t>
  </si>
  <si>
    <t>23.70</t>
  </si>
  <si>
    <t>Be- und Verarbeitung von Naturwerksteinen u. Natursteinen a.n.g.</t>
  </si>
  <si>
    <t>23.9</t>
  </si>
  <si>
    <t>H.v. Schleifkörpern und Schleifmitteln auf Unterlage sowie</t>
  </si>
  <si>
    <t xml:space="preserve">  sonstigen Erzeugnissen aus nichtmetallischen Mineralien a.n.g.</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</si>
  <si>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</si>
  <si>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</si>
  <si>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</si>
  <si>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</si>
  <si>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</si>
  <si>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</si>
  <si>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</si>
  <si>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</si>
  <si>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20.11</t>
  </si>
  <si>
    <t>24.10</t>
  </si>
  <si>
    <t>Erzeugung von Roheisen, Stahl und Ferrolegierungen</t>
  </si>
  <si>
    <t>20.12</t>
  </si>
  <si>
    <t>H.v. Stahlrohren, Rohrform-, Rohrverschluss- und</t>
  </si>
  <si>
    <t>20.13</t>
  </si>
  <si>
    <t>H.v. sonstigen anorganischen Grundstoffen und Chemikalien</t>
  </si>
  <si>
    <t xml:space="preserve">  Rohrverbindungsstücken aus Stahl</t>
  </si>
  <si>
    <t>20.14</t>
  </si>
  <si>
    <t>24.3</t>
  </si>
  <si>
    <t>Sonstige erste Bearbeitung von Eisen und Stahl</t>
  </si>
  <si>
    <t>20.15</t>
  </si>
  <si>
    <t>24.31</t>
  </si>
  <si>
    <t>20.16</t>
  </si>
  <si>
    <t>24.32</t>
  </si>
  <si>
    <t>H.v. Kaltband mit einer Breite von weniger als 600 mm</t>
  </si>
  <si>
    <t>20.17</t>
  </si>
  <si>
    <t>24.33</t>
  </si>
  <si>
    <t>H.v. Schädlingsbekämpfungs-, Pflanzenschutz- und</t>
  </si>
  <si>
    <t>24.34</t>
  </si>
  <si>
    <t>H.v. kaltgezogenem Draht</t>
  </si>
  <si>
    <t xml:space="preserve">  Desinfektionsmitteln</t>
  </si>
  <si>
    <t>Erzeugung und erste Bearbeitung von NE-Metallen</t>
  </si>
  <si>
    <t>Erzeugung und erste Bearbeitung von Edelmetallen</t>
  </si>
  <si>
    <t>20.4</t>
  </si>
  <si>
    <t>H.v. Seifen, Wasch-, Reinigungs- und Körperpflegemitteln</t>
  </si>
  <si>
    <t>Erzeugung und erste Bearbeitung von Aluminium</t>
  </si>
  <si>
    <t xml:space="preserve">  sowie von Duftstoffen</t>
  </si>
  <si>
    <t>24.43</t>
  </si>
  <si>
    <t>Erzeugung und erste Bearbeitung von Blei, Zink und Zinn</t>
  </si>
  <si>
    <t>20.41</t>
  </si>
  <si>
    <t>24.44</t>
  </si>
  <si>
    <t>Erzeugung und erste Bearbeitung von Kupfer</t>
  </si>
  <si>
    <t>20.42</t>
  </si>
  <si>
    <t>H.v. Körperpflegemitteln und Duftstoffen</t>
  </si>
  <si>
    <t>24.45</t>
  </si>
  <si>
    <t>Erzeugung und erste Bearbeitung von sonstigen NE-Metallen</t>
  </si>
  <si>
    <t>24.46</t>
  </si>
  <si>
    <t>Aufbereitung von Kernbrennstoffen</t>
  </si>
  <si>
    <t>H.v. Klebstoffen</t>
  </si>
  <si>
    <t>20.53</t>
  </si>
  <si>
    <t>20.59</t>
  </si>
  <si>
    <t>H.v. sonstigen chemischen Erzeugnissen a.n.g.</t>
  </si>
  <si>
    <t>24.53</t>
  </si>
  <si>
    <t>20.60</t>
  </si>
  <si>
    <t>24.54</t>
  </si>
  <si>
    <t>21.10</t>
  </si>
  <si>
    <t>21.20</t>
  </si>
  <si>
    <t>H.v. pharmazeutischen Spezialitäten und sonstigen</t>
  </si>
  <si>
    <t xml:space="preserve">  pharmazeutischen Erzeugnissen</t>
  </si>
  <si>
    <t>H.v. Metalltanks und -behältern; H.v. Heizkörpern und -kesseln</t>
  </si>
  <si>
    <t xml:space="preserve">  für Zentralheizungen</t>
  </si>
  <si>
    <t>Herstellung und Runderneuerung von Bereifungen</t>
  </si>
  <si>
    <t>25.29</t>
  </si>
  <si>
    <t>H.v. Sammelbehältern, Tanks u. ä. Behältern aus Metall</t>
  </si>
  <si>
    <t>22.19</t>
  </si>
  <si>
    <t>25.30</t>
  </si>
  <si>
    <t>H.v. Dampfkesseln (ohne Zentralheizungskessel)</t>
  </si>
  <si>
    <t>25.40</t>
  </si>
  <si>
    <t>H.v. Platten, Folien, Schläuchen und Profilen aus Kunststoffen</t>
  </si>
  <si>
    <t>25.50</t>
  </si>
  <si>
    <t>H.v. Schmiede-, Press-, Zieh- und Stanzteilen, gewalzten Ringen</t>
  </si>
  <si>
    <t xml:space="preserve">  und pulvermetallurgischen Erzeugnissen</t>
  </si>
  <si>
    <t>25.6</t>
  </si>
  <si>
    <t>Oberflächenveredlung und Wärmebehandlung; Mechanik a.n.g.</t>
  </si>
  <si>
    <t>22.29</t>
  </si>
  <si>
    <t>25.61</t>
  </si>
  <si>
    <t>25.62</t>
  </si>
  <si>
    <t>H.v. Glas und Glaswaren, Keramik,</t>
  </si>
  <si>
    <t>25.7</t>
  </si>
  <si>
    <t>H.v. Schneidwaren, Werkzeugen, Schlössern und Beschlägen</t>
  </si>
  <si>
    <t xml:space="preserve">  Verarbeitung von Steinen und Erden</t>
  </si>
  <si>
    <t xml:space="preserve">  aus unedlen Metallen</t>
  </si>
  <si>
    <t>23.1</t>
  </si>
  <si>
    <t>25.71</t>
  </si>
  <si>
    <t>23.11</t>
  </si>
  <si>
    <t>25.72</t>
  </si>
  <si>
    <t>23.12</t>
  </si>
  <si>
    <t>Veredlung und Bearbeitung von Flachglas</t>
  </si>
  <si>
    <t>25.73</t>
  </si>
  <si>
    <t>23.13</t>
  </si>
  <si>
    <t>25.9</t>
  </si>
  <si>
    <t>23.14</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</si>
  <si>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</si>
  <si>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</si>
  <si>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</si>
  <si>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</si>
  <si>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</si>
  <si>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</si>
  <si>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</si>
  <si>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</si>
  <si>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25.93</t>
  </si>
  <si>
    <t>H.v. Drahtwaren, Ketten und Federn</t>
  </si>
  <si>
    <t>23.3</t>
  </si>
  <si>
    <t>H.v. keramischen Baumaterialien</t>
  </si>
  <si>
    <t>25.94</t>
  </si>
  <si>
    <t>H.v. Schrauben und Nieten</t>
  </si>
  <si>
    <t>23.31</t>
  </si>
  <si>
    <t>25.99</t>
  </si>
  <si>
    <t>H.v. sonstigen Metallwaren a.n.g.</t>
  </si>
  <si>
    <t>23.32</t>
  </si>
  <si>
    <t>23.4</t>
  </si>
  <si>
    <t>H.v. sonstigen Porzellan- und keramischen Erzeugnissen</t>
  </si>
  <si>
    <t>23.41</t>
  </si>
  <si>
    <t>23.42</t>
  </si>
  <si>
    <t>23.43</t>
  </si>
  <si>
    <t>H.v. Isolatoren und Isolierteilen aus Keramik</t>
  </si>
  <si>
    <t>23.44</t>
  </si>
  <si>
    <t>H.v. keramischen Erzeugnissen für sonstige technische Zwecke</t>
  </si>
  <si>
    <t>23.49</t>
  </si>
  <si>
    <t>H.v. sonstigen keramischen Erzeugnissen</t>
  </si>
  <si>
    <t>H.v. Datenverarbeitungsgeräten, elektronischen</t>
  </si>
  <si>
    <t xml:space="preserve">  und optischen Erzeugnissen</t>
  </si>
  <si>
    <t>29.10</t>
  </si>
  <si>
    <t>H.v. elektronischen Bauelementen und Leiterplatten</t>
  </si>
  <si>
    <t>29.20</t>
  </si>
  <si>
    <t>H.v. Teilen und Zubehör für Kraftwagen</t>
  </si>
  <si>
    <t>H.v. bestückten Leiterplatten</t>
  </si>
  <si>
    <t>Herstellung elektrischer und elektronischer Ausrüstungs-</t>
  </si>
  <si>
    <t>26.20</t>
  </si>
  <si>
    <t>H.v. Datenverarbeitungsgeräten und peripheren Geräten</t>
  </si>
  <si>
    <t xml:space="preserve">  gegenstände für Kraftwagen</t>
  </si>
  <si>
    <t>H.v. Geräten und Einrichtungen der Telekommunikationstechnik</t>
  </si>
  <si>
    <t>H.v. sonstigen Teilen und sonstigem Zubehör für Kraftwagen</t>
  </si>
  <si>
    <t>H.v. Geräten der Unterhaltungselektronik</t>
  </si>
  <si>
    <t>H.v. Mess-, Kontroll-, Navigations- u. ä. Instrumenten und</t>
  </si>
  <si>
    <t xml:space="preserve">  Vorrichtungen; H.v. Uhren</t>
  </si>
  <si>
    <t>30.1</t>
  </si>
  <si>
    <t>30.11</t>
  </si>
  <si>
    <t>Schiffbau (ohne Boots- und Yachtbau)</t>
  </si>
  <si>
    <t xml:space="preserve">  Vorrichtungen</t>
  </si>
  <si>
    <t>30.12</t>
  </si>
  <si>
    <t>30.20</t>
  </si>
  <si>
    <t>Schienenfahrzeugbau</t>
  </si>
  <si>
    <t>26.60</t>
  </si>
  <si>
    <t>H.v. Bestrahlungs- und Elektrotherapiegeräten und elektro-</t>
  </si>
  <si>
    <t>30.30</t>
  </si>
  <si>
    <t xml:space="preserve">  medizinischen Geräten</t>
  </si>
  <si>
    <t>30.40</t>
  </si>
  <si>
    <t>H.v. militärischen Kampffahrzeugen</t>
  </si>
  <si>
    <t>H.v. optischen und fotografischen Instrumenten und Geräten</t>
  </si>
  <si>
    <t>30.9</t>
  </si>
  <si>
    <t>H.v. Fahrzeugen a.n.g.</t>
  </si>
  <si>
    <t>26.80</t>
  </si>
  <si>
    <t>H.v. magnetischen und optischen Datenträgern</t>
  </si>
  <si>
    <t>30.91</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</si>
  <si>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</si>
  <si>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</si>
  <si>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</si>
  <si>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</si>
  <si>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</si>
  <si>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</si>
  <si>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</si>
  <si>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</si>
  <si>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27.11</t>
  </si>
  <si>
    <t>31.0</t>
  </si>
  <si>
    <t>27.12</t>
  </si>
  <si>
    <t>31.01</t>
  </si>
  <si>
    <t>27.20</t>
  </si>
  <si>
    <t>H.v. Batterien und Akkumulatoren</t>
  </si>
  <si>
    <t>31.02</t>
  </si>
  <si>
    <t>H.v. Kabeln und elektrischem Installationsmaterial</t>
  </si>
  <si>
    <t>31.03</t>
  </si>
  <si>
    <t>H.v. Glasfaserkabeln</t>
  </si>
  <si>
    <t>31.09</t>
  </si>
  <si>
    <t>H.v. sonstigen elektronischen und elektrischen Drähten</t>
  </si>
  <si>
    <t xml:space="preserve">  und Kabeln</t>
  </si>
  <si>
    <t>H.v. sonstigen Waren</t>
  </si>
  <si>
    <t>H.v. elektrischem Installationsmaterial</t>
  </si>
  <si>
    <t>32.1</t>
  </si>
  <si>
    <t>H.v. Münzen, Schmuck und ähnlichen Erzeugnissen</t>
  </si>
  <si>
    <t>27.40</t>
  </si>
  <si>
    <t>32.11</t>
  </si>
  <si>
    <t>H.v. Haushaltsgeräten</t>
  </si>
  <si>
    <t>32.12</t>
  </si>
  <si>
    <t xml:space="preserve">  (ohne Fantasieschmuck)</t>
  </si>
  <si>
    <t>H.v. nicht elektrischen Haushaltsgeräten</t>
  </si>
  <si>
    <t>32.13</t>
  </si>
  <si>
    <t>H.v. Fantasieschmuck</t>
  </si>
  <si>
    <t>27.90</t>
  </si>
  <si>
    <t>H.v. sonstigen elektrischen Ausrüstungen und Geräten a.n.g.</t>
  </si>
  <si>
    <t>32.40</t>
  </si>
  <si>
    <t>H.v. nicht wirtschaftszweigspezifischen Maschinen</t>
  </si>
  <si>
    <t>32.50</t>
  </si>
  <si>
    <t>H.v. medizinischen und zahnmedizinischen Apparaten</t>
  </si>
  <si>
    <t xml:space="preserve">  und Materialien</t>
  </si>
  <si>
    <t xml:space="preserve">  (ohne Motoren für Luft- und Straßenfahrzeuge)</t>
  </si>
  <si>
    <t>32.9</t>
  </si>
  <si>
    <t>H.v. hydraulischen und pneumatischen Komponenten</t>
  </si>
  <si>
    <t>32.91</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</si>
  <si>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</si>
  <si>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</si>
  <si>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</si>
  <si>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</si>
  <si>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</si>
  <si>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</si>
  <si>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</si>
  <si>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</si>
  <si>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</si>
  <si>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</si>
  <si>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</si>
  <si>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H.v. sonstigen nicht wirtschaftszweigspezifischen Maschinen</t>
  </si>
  <si>
    <t>33.1</t>
  </si>
  <si>
    <t>Reparatur von Metallerzeugnissen, Maschinen und Ausrüstungen</t>
  </si>
  <si>
    <t>33.11</t>
  </si>
  <si>
    <t>Reparatur von Metallerzeugnissen</t>
  </si>
  <si>
    <t>33.12</t>
  </si>
  <si>
    <t>Reparatur von Maschinen</t>
  </si>
  <si>
    <t>28.23</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</si>
  <si>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</si>
  <si>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</si>
  <si>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</si>
  <si>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</si>
  <si>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</si>
  <si>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</si>
  <si>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</si>
  <si>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</si>
  <si>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</si>
  <si>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</si>
  <si>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</si>
  <si>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</si>
  <si>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</si>
  <si>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</si>
  <si>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</si>
  <si>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</si>
  <si>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</si>
  <si>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</si>
  <si>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</si>
  <si>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</si>
  <si>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Installation von Maschinen und Ausrüstungen a.n.g.</t>
  </si>
  <si>
    <t>28.4</t>
  </si>
  <si>
    <t>28.41</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</si>
  <si>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</si>
  <si>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</si>
  <si>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</si>
  <si>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</si>
  <si>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</si>
  <si>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</si>
  <si>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</si>
  <si>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</si>
  <si>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</si>
  <si>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</si>
  <si>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</si>
  <si>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</si>
  <si>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</si>
  <si>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</si>
  <si>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</si>
  <si>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</si>
  <si>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</si>
  <si>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</si>
  <si>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</si>
  <si>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</si>
  <si>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</si>
  <si>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Betriebe mit akti-
vierten Investi-
tionen</t>
  </si>
  <si>
    <t>Anteil an den Bruttozugängen
insgesamt</t>
  </si>
  <si>
    <t>Veränderung gegenüber dem Vorjahr in %</t>
  </si>
  <si>
    <t>27.5</t>
  </si>
  <si>
    <t>Gießereien</t>
  </si>
  <si>
    <t>27.52</t>
  </si>
  <si>
    <t>Stahlgießereien</t>
  </si>
  <si>
    <t>Buntmetallgießereien</t>
  </si>
  <si>
    <t>H.v. Metallerzeugnissen</t>
  </si>
  <si>
    <t>28.1</t>
  </si>
  <si>
    <t>B</t>
  </si>
  <si>
    <t>Stahl- und Leichtmetallbau</t>
  </si>
  <si>
    <t>H.v. Elektromotoren, Generatoren und Transformatoren</t>
  </si>
  <si>
    <t>H.v. Metallkonstruktionen</t>
  </si>
  <si>
    <t>H.v. Elektrizitätsverteilungs- und -schalteinrichtungen</t>
  </si>
  <si>
    <t>H.v. Ausbauelementen aus Metall</t>
  </si>
  <si>
    <t>28.2</t>
  </si>
  <si>
    <t>H.v. elektrischen Lampen und Leuchten</t>
  </si>
  <si>
    <t>H.v. Heizkörpern und -kesseln für Zentralheizungen</t>
  </si>
  <si>
    <t>28.30</t>
  </si>
  <si>
    <t>H.v. elektronischen Bauelementen</t>
  </si>
  <si>
    <t>32.20</t>
  </si>
  <si>
    <t>Oberflächenveredlung und Wärmebehandlung</t>
  </si>
  <si>
    <t>32.30</t>
  </si>
  <si>
    <t>GG</t>
  </si>
  <si>
    <t>H.v. Schneidwaren und Bestecken aus unedlen Metallen</t>
  </si>
  <si>
    <t>H.v. Werkzeugen</t>
  </si>
  <si>
    <t>H.v. Schlössern und Beschlägen aus unedlen Metallen</t>
  </si>
  <si>
    <t>H.v. sonstigen Metallwaren</t>
  </si>
  <si>
    <t>33.20</t>
  </si>
  <si>
    <t>H.v. Uhren</t>
  </si>
  <si>
    <t>H.v. Kraftwagen und Kraftwagenteilen</t>
  </si>
  <si>
    <t>H.v. Kraftwagen und Kraftwagenmotoren</t>
  </si>
  <si>
    <t>H.v. Karosserien, Aufbauten und Anhängern</t>
  </si>
  <si>
    <t>H.v. Verbrennungsmotoren und Turbinen</t>
  </si>
  <si>
    <t>Schiff- und Bootsbau</t>
  </si>
  <si>
    <t>Boots- und Yachtbau</t>
  </si>
  <si>
    <t>H.v. Öfen und Brennern</t>
  </si>
  <si>
    <t>H.v. Hebezeugen und Fördermitteln</t>
  </si>
  <si>
    <t>Luft- und Raumfahrzeugbau</t>
  </si>
  <si>
    <t>H.v. Krafträdern</t>
  </si>
  <si>
    <t>29.3</t>
  </si>
  <si>
    <t>H.v. land- und forstwirtschaftlichen Maschinen</t>
  </si>
  <si>
    <t>29.31</t>
  </si>
  <si>
    <t>29.32</t>
  </si>
  <si>
    <t>H.v. Werkzeugmaschinen</t>
  </si>
  <si>
    <t>H.v. Werkzeugmaschinen für die Metallbearbeitung</t>
  </si>
  <si>
    <t>H.v. Möbeln</t>
  </si>
  <si>
    <t>H.v. Bergwerks-, Bau- und Baustoffmaschinen</t>
  </si>
  <si>
    <t>H.v. Büro- und Ladenmöbeln</t>
  </si>
  <si>
    <t>H.v. Küchenmöbeln</t>
  </si>
  <si>
    <t>H.v. sonstigen Möbeln</t>
  </si>
  <si>
    <t>H.v. Matratzen</t>
  </si>
  <si>
    <t>H.v. Münzen</t>
  </si>
  <si>
    <t>H.v. Schmuck, Gold- und Silberschmiedewaren</t>
  </si>
  <si>
    <t>H.v. Waffen und Munition</t>
  </si>
  <si>
    <t>H.v. Musikinstrumenten</t>
  </si>
  <si>
    <t>H.v. Sportgeräten</t>
  </si>
  <si>
    <t>H.v. elektrischen Haushaltsgeräten</t>
  </si>
  <si>
    <t>H.v. Spielwaren</t>
  </si>
  <si>
    <t>H.v. Besen und Bürsten</t>
  </si>
  <si>
    <t>H.v. Büromaschinen</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</si>
  <si>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</si>
  <si>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</si>
  <si>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</si>
  <si>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</si>
  <si>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</si>
  <si>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</si>
  <si>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</si>
  <si>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</si>
  <si>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</si>
  <si>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</si>
  <si>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</si>
  <si>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</si>
  <si>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</si>
  <si>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</si>
  <si>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</si>
  <si>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</si>
  <si>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</si>
  <si>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</si>
  <si>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</si>
  <si>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x</t>
  </si>
  <si>
    <t xml:space="preserve">Tabellenfach gesperrt </t>
  </si>
  <si>
    <t>p</t>
  </si>
  <si>
    <t>vorläufige Zahl</t>
  </si>
  <si>
    <t>r</t>
  </si>
  <si>
    <t>berichtigte Zahl</t>
  </si>
  <si>
    <t>s</t>
  </si>
  <si>
    <t>geschätzte Zahl</t>
  </si>
  <si>
    <r>
      <t>Amt für Statistik</t>
    </r>
    <r>
      <rPr>
        <sz val="8"/>
        <rFont val="Arial"/>
        <family val="2"/>
      </rPr>
      <t xml:space="preserve"> Berlin-Brandenburg</t>
    </r>
  </si>
  <si>
    <t>Inhaltsverzeichnis</t>
  </si>
  <si>
    <t>Seite</t>
  </si>
  <si>
    <t>Tabellen</t>
  </si>
  <si>
    <t>Jahr</t>
  </si>
  <si>
    <t>Umsatz</t>
  </si>
  <si>
    <t>insgesamt</t>
  </si>
  <si>
    <t>1 000 EUR</t>
  </si>
  <si>
    <t>%</t>
  </si>
  <si>
    <t>C</t>
  </si>
  <si>
    <t>Verarbeitendes Gewerbe</t>
  </si>
  <si>
    <t>Tabakverarbeitung</t>
  </si>
  <si>
    <t>Fleischverarbeitung</t>
  </si>
  <si>
    <t>Fischverarbeitung</t>
  </si>
  <si>
    <t>22.1</t>
  </si>
  <si>
    <t>22.11</t>
  </si>
  <si>
    <t>22.2</t>
  </si>
  <si>
    <t>22.21</t>
  </si>
  <si>
    <t>22.22</t>
  </si>
  <si>
    <t>22.23</t>
  </si>
  <si>
    <t>24.41</t>
  </si>
  <si>
    <t>24.42</t>
  </si>
  <si>
    <t>24.51</t>
  </si>
  <si>
    <t>24.52</t>
  </si>
  <si>
    <t>25.2</t>
  </si>
  <si>
    <t>25.21</t>
  </si>
  <si>
    <t>26.51</t>
  </si>
  <si>
    <t>27.51</t>
  </si>
  <si>
    <t>Eisengießereien</t>
  </si>
  <si>
    <t>Leichtmetallgießereien</t>
  </si>
  <si>
    <t>28.11</t>
  </si>
  <si>
    <t>28.12</t>
  </si>
  <si>
    <t>28.21</t>
  </si>
  <si>
    <t>28.22</t>
  </si>
  <si>
    <t>Maschinenbau</t>
  </si>
  <si>
    <t>Sonstiger Fahrzeugbau</t>
  </si>
  <si>
    <t xml:space="preserve">Bereich: Verarbeitendes Gewerbe sowie Bergbau und Gewinnung von Steinen und Erden </t>
  </si>
  <si>
    <t>Nr. der
Klassi-
fikation</t>
  </si>
  <si>
    <t>Bezeichnung</t>
  </si>
  <si>
    <t>VG</t>
  </si>
  <si>
    <t>H.v. Spirituosen</t>
  </si>
  <si>
    <t>EN</t>
  </si>
  <si>
    <t>H.v. Traubenwein</t>
  </si>
  <si>
    <t>H.v. Wermutwein und sonstigen aromatisierten Weinen</t>
  </si>
  <si>
    <t>H.v. Bier</t>
  </si>
  <si>
    <t>H.v. Malz</t>
  </si>
  <si>
    <t>10.20</t>
  </si>
  <si>
    <t>17.1</t>
  </si>
  <si>
    <t>Spinnstoffaufbereitung und Spinnerei</t>
  </si>
  <si>
    <t>12.00</t>
  </si>
  <si>
    <t>Bergbau auf Uran- und Thoriumerze</t>
  </si>
  <si>
    <t>17.11</t>
  </si>
  <si>
    <t>17.12</t>
  </si>
  <si>
    <t>Erzbergbau</t>
  </si>
  <si>
    <t>13.10</t>
  </si>
  <si>
    <t>Eisenerzbergbau</t>
  </si>
  <si>
    <t>13.20</t>
  </si>
  <si>
    <t>17.2</t>
  </si>
  <si>
    <t>Weberei</t>
  </si>
  <si>
    <t>17.21</t>
  </si>
  <si>
    <t>14.1</t>
  </si>
  <si>
    <t>17.22</t>
  </si>
  <si>
    <t>14.11</t>
  </si>
  <si>
    <t>17.23</t>
  </si>
  <si>
    <t>14.12</t>
  </si>
  <si>
    <t>17.24</t>
  </si>
  <si>
    <t>14.13</t>
  </si>
  <si>
    <t>14.2</t>
  </si>
  <si>
    <t>H.v. Teppichen</t>
  </si>
  <si>
    <t>H.v. Seilerwaren</t>
  </si>
  <si>
    <t>H.v. gewirktem und gestricktem Stoff</t>
  </si>
  <si>
    <t>H.v. Strumpfwaren</t>
  </si>
  <si>
    <t>H.v. Lederbekleidung</t>
  </si>
  <si>
    <t>15.1</t>
  </si>
  <si>
    <t>Schlachten und Fleischverarbeitung</t>
  </si>
  <si>
    <t>H.v. Bekleidung</t>
  </si>
  <si>
    <t>15.11</t>
  </si>
  <si>
    <t>H.v. Arbeits- und Berufsbekleidung</t>
  </si>
  <si>
    <t>15.12</t>
  </si>
  <si>
    <t>H.v. Wäsche</t>
  </si>
  <si>
    <t>15.20</t>
  </si>
  <si>
    <t>Obst- und Gemüseverarbeitung</t>
  </si>
  <si>
    <t>Kartoffelverarbeitung</t>
  </si>
  <si>
    <t>H.v. Frucht- und Gemüsesäften</t>
  </si>
  <si>
    <t>19.10</t>
  </si>
  <si>
    <t>H.v. pflanzlichen und tierischen Ölen und Fetten</t>
  </si>
  <si>
    <t>19.20</t>
  </si>
  <si>
    <t>H.v. Schuhen</t>
  </si>
  <si>
    <t>Säge-, Hobel- und Holzimprägnierwerke</t>
  </si>
  <si>
    <t>Milchverarbeitung</t>
  </si>
  <si>
    <t>20.20</t>
  </si>
  <si>
    <t>H.v. Speiseeis</t>
  </si>
  <si>
    <t>20.30</t>
  </si>
  <si>
    <t>Mahl- und Schälmühlen</t>
  </si>
  <si>
    <t>H.v. Stärke und Stärkeerzeugnissen</t>
  </si>
  <si>
    <t>H.v. Futtermitteln</t>
  </si>
  <si>
    <t>20.5</t>
  </si>
  <si>
    <t>H.v. Futtermitteln für Nutztiere</t>
  </si>
  <si>
    <t>H.v. Futtermitteln für sonstige Tiere</t>
  </si>
  <si>
    <t>20.51</t>
  </si>
  <si>
    <t>20.52</t>
  </si>
  <si>
    <t>H.v. Dauerbackwaren</t>
  </si>
  <si>
    <t>H.v. Zucker</t>
  </si>
  <si>
    <t>H.v. Teigwaren</t>
  </si>
  <si>
    <t>H.v. homogenisierten und diätetischen Nahrungsmitteln</t>
  </si>
  <si>
    <t>H.v. sonstigen Nahrungsmitteln</t>
  </si>
  <si>
    <t>H.v. Gummi- und Kunststoffwaren</t>
  </si>
  <si>
    <t>25.1</t>
  </si>
  <si>
    <t>H.v. Gummiwaren</t>
  </si>
  <si>
    <t>25.11</t>
  </si>
  <si>
    <t>H.v. Holz- und Zellstoff, Papier, Karton und Pappe</t>
  </si>
  <si>
    <t>25.12</t>
  </si>
  <si>
    <t>H.v. Holz- und Zellstoff</t>
  </si>
  <si>
    <t>H.v. sonstigen Gummiwaren</t>
  </si>
  <si>
    <t>H.v. Papier, Karton und Pappe</t>
  </si>
  <si>
    <t>H.v. Kunststoffwaren</t>
  </si>
  <si>
    <t>H.v. Waren aus Papier, Karton und Pappe</t>
  </si>
  <si>
    <t>H.v. Verpackungsmitteln aus Kunststoffen</t>
  </si>
  <si>
    <t>H.v. Baubedarfsartikeln aus Kunststoffen</t>
  </si>
  <si>
    <t>H.v. sonstigen Kunststoffwaren</t>
  </si>
  <si>
    <t>H.v. Tapeten</t>
  </si>
  <si>
    <t>H.v. sonstigen Waren aus Papier, Karton und Pappe</t>
  </si>
  <si>
    <t>26.1</t>
  </si>
  <si>
    <t>H.v. Glas und Glaswaren</t>
  </si>
  <si>
    <t>26.11</t>
  </si>
  <si>
    <t>H.v. Flachglas</t>
  </si>
  <si>
    <t>26.12</t>
  </si>
  <si>
    <t>H.v. Hohlglas</t>
  </si>
  <si>
    <t>H.v. Glasfasern und Waren daraus</t>
  </si>
  <si>
    <t>H.v. keramischen Haushaltswaren und Ziergegenständen</t>
  </si>
  <si>
    <t>H.v. Sanitärkeramik</t>
  </si>
  <si>
    <t>Druck- und Medienvorstufe</t>
  </si>
  <si>
    <t>H.v. feuerfesten keramischen Werkstoffen und Waren</t>
  </si>
  <si>
    <t>26.30</t>
  </si>
  <si>
    <t>H.v. keramischen Wand- und Bodenfliesen und -platten</t>
  </si>
  <si>
    <t>26.40</t>
  </si>
  <si>
    <t>H.v. Ziegeln und sonstiger Baukeramik</t>
  </si>
  <si>
    <t>26.5</t>
  </si>
  <si>
    <t>H.v. Zement, Kalk und gebranntem Gips</t>
  </si>
  <si>
    <t>H.v. Zement</t>
  </si>
  <si>
    <t>26.52</t>
  </si>
  <si>
    <t>H.v. Erzeugnissen aus Beton, Zement und Gips</t>
  </si>
  <si>
    <t>Kokerei</t>
  </si>
  <si>
    <t>23.20</t>
  </si>
  <si>
    <t>Mineralölverarbeitung</t>
  </si>
  <si>
    <t>H.v. Gipserzeugnissen für den Bau</t>
  </si>
  <si>
    <t>H.v. Frischbeton (Transportbeton)</t>
  </si>
  <si>
    <t>H.v. Mörtel und anderem Beton (Trockenbeton)</t>
  </si>
  <si>
    <t>H.v. chemischen Erzeugnissen</t>
  </si>
  <si>
    <t>H.v. Faserzementwaren</t>
  </si>
  <si>
    <t>H.v. Industriegasen</t>
  </si>
  <si>
    <t>26.70</t>
  </si>
  <si>
    <t>H.v. Farbstoffen und Pigmenten</t>
  </si>
  <si>
    <t>H.v. sonstigen organischen Grundstoffen und Chemikalien</t>
  </si>
  <si>
    <t>H.v. Düngemitteln und Stickstoffverbindungen</t>
  </si>
  <si>
    <t>H.v. Kunststoffen in Primärformen</t>
  </si>
  <si>
    <t>H.v. synthetischem Kautschuk in Primärformen</t>
  </si>
  <si>
    <t>24.20</t>
  </si>
  <si>
    <t>H.v. Anstrichmitteln, Druckfarben und Kitten</t>
  </si>
  <si>
    <t>24.4</t>
  </si>
  <si>
    <t>H.v. pharmazeutischen Erzeugnissen</t>
  </si>
  <si>
    <t>Metallerzeugung und -bearbeitung</t>
  </si>
  <si>
    <t>H.v. pharmazeutischen Grundstoffen</t>
  </si>
  <si>
    <t>24.5</t>
  </si>
  <si>
    <t>H.v. Seifen, Wasch-, Reinigungs- und Poliermitteln</t>
  </si>
  <si>
    <t>27.3</t>
  </si>
  <si>
    <t>H.v. sonstigen chemischen Erzeugnissen</t>
  </si>
  <si>
    <t>27.31</t>
  </si>
  <si>
    <t>H.v. Blankstahl</t>
  </si>
  <si>
    <t>H.v. pyrotechnischen Erzeugnissen</t>
  </si>
  <si>
    <t>27.32</t>
  </si>
  <si>
    <t>27.33</t>
  </si>
  <si>
    <t>H.v. Kaltprofilen</t>
  </si>
  <si>
    <t>H.v. etherischen Ölen</t>
  </si>
  <si>
    <t>H.v. Chemiefasern</t>
  </si>
  <si>
    <t>Investitionen der Betriebe</t>
  </si>
  <si>
    <t>Bruttozugänge an Sachanlagen</t>
  </si>
  <si>
    <t>Bauten
und
Grundstücke</t>
  </si>
  <si>
    <t>Maschinen
und
maschinelle 
Anlagen</t>
  </si>
  <si>
    <t>Anzahl</t>
  </si>
  <si>
    <t>Insgesamt</t>
  </si>
  <si>
    <t>Vorleistungsgüterproduzenten</t>
  </si>
  <si>
    <t>Investitionsgüterproduzenten</t>
  </si>
  <si>
    <t>Gebrauchsgüterproduzenten</t>
  </si>
  <si>
    <t>Verbrauchsgüterproduzenten</t>
  </si>
  <si>
    <t>Energie</t>
  </si>
  <si>
    <t>Bauten und
Grundstücke</t>
  </si>
  <si>
    <t>15</t>
  </si>
  <si>
    <t>16</t>
  </si>
  <si>
    <t>17</t>
  </si>
  <si>
    <t>18</t>
  </si>
  <si>
    <t>19</t>
  </si>
  <si>
    <t>20</t>
  </si>
  <si>
    <t>21</t>
  </si>
  <si>
    <t>24</t>
  </si>
  <si>
    <t>25</t>
  </si>
  <si>
    <t>27</t>
  </si>
  <si>
    <t>28</t>
  </si>
  <si>
    <t>29</t>
  </si>
  <si>
    <t>je
Beschäf-
tigten</t>
  </si>
  <si>
    <t>Anteil
am
Umsatz</t>
  </si>
  <si>
    <t>EUR</t>
  </si>
  <si>
    <t xml:space="preserve">% </t>
  </si>
  <si>
    <t>26</t>
  </si>
  <si>
    <t>Mechanik a.n.g.</t>
  </si>
  <si>
    <t>32</t>
  </si>
  <si>
    <t>H.v. Erzeugnissen a.n.g.</t>
  </si>
  <si>
    <t xml:space="preserve"> insgesamt </t>
  </si>
  <si>
    <t>Maschinen
und 
maschinelle
Anlagen</t>
  </si>
  <si>
    <t>Maschinen
und
maschinelle
Anlagen</t>
  </si>
  <si>
    <t>Betriebe
am
31.12.</t>
  </si>
  <si>
    <t>Beschäf-
tigte am
30.09.</t>
  </si>
  <si>
    <t>Hauptgruppe, Abteilung</t>
  </si>
  <si>
    <t>Betriebe am 31.12.</t>
  </si>
  <si>
    <t>Zugänge</t>
  </si>
  <si>
    <t xml:space="preserve">Anteil der neu
gemieteten und
gepachteten neuen
Sachanlagen </t>
  </si>
  <si>
    <t>mit Miet-
investitionen</t>
  </si>
  <si>
    <t>insgesamt¹</t>
  </si>
  <si>
    <t>darunter an neu gemie-
teten und gepachteten neuen Sachanlagen</t>
  </si>
  <si>
    <t xml:space="preserve">Insgesamt </t>
  </si>
  <si>
    <t>_____</t>
  </si>
  <si>
    <t>Betriebe mit ... Beschäftigten</t>
  </si>
  <si>
    <t>Betriebe
mit akti-
vierten
Investi-
tionen</t>
  </si>
  <si>
    <t>unter</t>
  </si>
  <si>
    <t>bis unter</t>
  </si>
  <si>
    <t>und mehr</t>
  </si>
  <si>
    <t>Betriebe
 mit ... Mill. Euro Umsatz</t>
  </si>
  <si>
    <t>Bauten und Grundstücke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</si>
  <si>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</si>
  <si>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</si>
  <si>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</si>
  <si>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</si>
  <si>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</si>
  <si>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Erscheinungsfolge: jährlich</t>
  </si>
  <si>
    <t>Fax 030 9028  -  4091</t>
  </si>
  <si>
    <r>
      <t xml:space="preserve"> statistik</t>
    </r>
    <r>
      <rPr>
        <sz val="18"/>
        <rFont val="Arial"/>
        <family val="2"/>
      </rPr>
      <t xml:space="preserve">  </t>
    </r>
    <r>
      <rPr>
        <sz val="13"/>
        <rFont val="Arial"/>
        <family val="2"/>
      </rPr>
      <t>Berlin Brandenburg</t>
    </r>
  </si>
  <si>
    <t>WZ 2008</t>
  </si>
  <si>
    <t>08</t>
  </si>
  <si>
    <t>10</t>
  </si>
  <si>
    <t>H.v.Nahrungs-u. Futtermitteln</t>
  </si>
  <si>
    <t>11</t>
  </si>
  <si>
    <t>Getränkeherstellung</t>
  </si>
  <si>
    <t>12</t>
  </si>
  <si>
    <t>13</t>
  </si>
  <si>
    <t>H.v.Textilien</t>
  </si>
  <si>
    <t>14</t>
  </si>
  <si>
    <t>H.v.Leder,Lederwaren u. Schuhen</t>
  </si>
  <si>
    <t>H.v.Papier,Pappe u. Waren daraus</t>
  </si>
  <si>
    <t>H.v.chem.Erzeugn.</t>
  </si>
  <si>
    <t>H.v.pharmazeut.Erzeugn.</t>
  </si>
  <si>
    <t>23</t>
  </si>
  <si>
    <t>22</t>
  </si>
  <si>
    <t>H.v.Gummi-u.Kunststoffwaren</t>
  </si>
  <si>
    <t>Metallerzeugung u.- bearbeitung</t>
  </si>
  <si>
    <t>H.v.Metallerzeugnissen</t>
  </si>
  <si>
    <t>H.v.elektr.Ausrüstungen</t>
  </si>
  <si>
    <t>H.v.Kraftwagen u. Kraftwagenteilen</t>
  </si>
  <si>
    <t>30</t>
  </si>
  <si>
    <t>31</t>
  </si>
  <si>
    <t>H.v.Möbeln</t>
  </si>
  <si>
    <t>Gewinnung v. Erdöl u. Erdgas</t>
  </si>
  <si>
    <t>Kokerei u.Mineralölverarbeitung</t>
  </si>
  <si>
    <t>1 aktivierte und gemietete Sachanlagen</t>
  </si>
  <si>
    <t>WZ
2008</t>
  </si>
  <si>
    <r>
      <t xml:space="preserve"> statistik</t>
    </r>
    <r>
      <rPr>
        <sz val="12"/>
        <rFont val="Arial"/>
        <family val="2"/>
      </rPr>
      <t xml:space="preserve">  </t>
    </r>
    <r>
      <rPr>
        <sz val="11"/>
        <rFont val="Arial"/>
        <family val="2"/>
      </rPr>
      <t>Berlin Brandenburg</t>
    </r>
  </si>
  <si>
    <t>Behlertstraße 3a</t>
  </si>
  <si>
    <t>Tel. 0331 8173  - 1777</t>
  </si>
  <si>
    <t>Dieses Werk ist unter einer Creative Commons Lizenz 
vom Typ Namensnennung 3.0 Deutschland zugänglich. 
Um eine Kopie dieser Lizenz einzusehen, konsultieren Sie</t>
  </si>
  <si>
    <t xml:space="preserve">http://creativecommons.org/licenses/by/3.0/de/ </t>
  </si>
  <si>
    <t>Erbrg.v.Dienstleistg.f. Bergbau und Gew.v.Steinen</t>
  </si>
  <si>
    <t>Reparatur u.Installat.v. Maschinen u.
Ausrüstungen</t>
  </si>
  <si>
    <t>H.v.DV-Geräten,elektron. u. optischen
Erzeugn.</t>
  </si>
  <si>
    <t>H.v.Glas,-waren,Keramik, Verarb. v.
Steinen u. Erden</t>
  </si>
  <si>
    <t>H.v.Druckerz.;Vervielf. v. Ton-, Bild-,
Datenträgern</t>
  </si>
  <si>
    <t>H.v.Holz-,Flecht-,Korb- u. Korkwaren
(oh.Möbel)</t>
  </si>
  <si>
    <t>Gewinnung v.Steinen u.Erden,
sonstiger Bergbau</t>
  </si>
  <si>
    <t xml:space="preserve">09
</t>
  </si>
  <si>
    <t xml:space="preserve">08
</t>
  </si>
  <si>
    <t xml:space="preserve">18
</t>
  </si>
  <si>
    <t xml:space="preserve">23
</t>
  </si>
  <si>
    <t xml:space="preserve">26
</t>
  </si>
  <si>
    <t xml:space="preserve">33
</t>
  </si>
  <si>
    <t xml:space="preserve">16
</t>
  </si>
  <si>
    <t>Verwaltungsbezirk</t>
  </si>
  <si>
    <t>E I 6 – j / 14</t>
  </si>
  <si>
    <t>Verarbeitendes Gewerbe
sowie Bergbau und Gewinnung von
Steinen und Erden
im Land Brandenburg 2014</t>
  </si>
  <si>
    <t>E I 6 - j / 14</t>
  </si>
  <si>
    <r>
      <t xml:space="preserve">Erschienen im </t>
    </r>
    <r>
      <rPr>
        <b/>
        <sz val="8"/>
        <rFont val="Arial"/>
        <family val="2"/>
      </rPr>
      <t>Juni 2016</t>
    </r>
  </si>
  <si>
    <t>Potsdam, 2016</t>
  </si>
  <si>
    <t>Anzahl der Betriebe und Beschäftigten,
Umsatz und Bruttozugänge an Sachanlagen
der Betriebe des Verarbeitenden Gewerbes
sowie Bergbau und Gewinnung von Steinen
und Erden im Land Brandenburg 2014 nach
Hauptgruppen und Umsatzgrößenklassen……….</t>
  </si>
  <si>
    <t>Anzahl der Betriebe und Beschäftigten, 
Umsatz und Bruttozugänge an Sachanlagen
der Betriebe des Verarbeitenden Gewer-
bes sowie Bergbau und Gewinnung von
Steinen und Erden im Land Brandenburg
2014 nach Wirtschaftsabteilungen………………..</t>
  </si>
  <si>
    <t>Anzahl der Betriebe und Beschäftigten,
Umsatz und Bruttozugänge an Sachanlagen
der Betriebe des Verarbeitenden Gewerbes
sowie Bergbau und Gewinnung von Steinen
und Erden im Land Brandenburg 2014 nach
Verwaltungsbezirken………………………………..</t>
  </si>
  <si>
    <t>Bruttozugänge an Sachanlagen der
Betriebe des Verarbeitenden Gewerbes so-
wie Bergbau und Gewinnung von Steinen
und Erden im Land Brandenburg 2014 nach
Anlagearten und Wirtschaftsabteilungen…………</t>
  </si>
  <si>
    <t>Zugänge an neu gemieteten und gepachteten
neuen Sachanlagen (Mietinvestitionen) der 
Betriebe des Verarbeitenden Gewerbes so-
wie Bergbau und Gewinnung von Steinen und
Erden im Land Brandenburg 2014 nach 
Wirtschaftsabteilungen……………………………..</t>
  </si>
  <si>
    <t>Anzahl der Betriebe und Beschäftigten,
Umsatz und Bruttozugänge an Sachanlagen
der Betriebe des Verarbeitenden Gewerbes
sowie Bergbau und Gewinnung von Steinen
und Erden im Land Brandenburg 2014 nach
Hauptgruppen und Beschäftigtengrößen-
klassen…………………........................................</t>
  </si>
  <si>
    <t>Metadaten zu dieser Statistik (externer Link)</t>
  </si>
  <si>
    <t>3  Bruttozugänge an Sachanlagen der Betriebe des Verarbeitenden Gewerbes sowie Bergbau
    und Gewinnung von Steinen und Erden im Land Brandenburg 2014 nach Anlagearten und
    Wirtschaftsabteilungen</t>
  </si>
  <si>
    <t>4  Zugänge an neu gemieteten und gepachteten neuen Sachanlagen (Mietinvestitionen) der Betriebe des
    Verarbeitenden Gewerbes sowie Bergbau und Gewinnung von Steinen und Erden im Land Brandenburg
    2014 nach Wirtschaftsabteilungen</t>
  </si>
  <si>
    <t>5 Anzahl der Betriebe und Beschäftigten, Umsatz und Bruttozugänge an Sachanlagen der Betriebe
   des Verarbeitenden Gewerbes sowie Bergbau und Gewinnung von Steinen und Erden im 
   Land Brandenburg 2014 nach Hauptgruppen und Beschäftigtengrößenklassen</t>
  </si>
  <si>
    <t xml:space="preserve">6  Anzahl der Betriebe und Beschäftigten, Umsatz und Bruttozugänge an Sachanlagen der Betriebe
    des Verarbeitenden Gewerbes sowie Bergbau und Gewinnung von Steinen und Erden im 
    Land Brandenburg 2014 nach Hauptgruppen und Umsatzgrößenklassen  </t>
  </si>
  <si>
    <t xml:space="preserve">7  Anzahl der Betriebe und Beschäftigten, Umsatz und Bruttozugänge an Sachanlagen der Betriebe
    des Verarbeitenden Gewerbes sowie Bergbau und Gewinnung von Steinen und Erden im 
    Land Brandenburg 2014 nach Verwaltungsbezirken  </t>
  </si>
  <si>
    <t>VO</t>
  </si>
  <si>
    <t>IG</t>
  </si>
  <si>
    <t>Hauptgruppen: VO   Vorleistungsgüterproduzenten     IG   Investitionsgüterproduzenten     GG   Gebrauchsgüterproduzenten</t>
  </si>
  <si>
    <t>Haupt-
gruppe</t>
  </si>
  <si>
    <t xml:space="preserve">             VG   Verbrauchsgüterproduzenten      EN  Energie</t>
  </si>
  <si>
    <t>WZ,11-13'!A1</t>
  </si>
  <si>
    <r>
      <rPr>
        <b/>
        <sz val="9"/>
        <color indexed="12"/>
        <rFont val="Arial"/>
        <family val="2"/>
      </rPr>
      <t>Anhang</t>
    </r>
    <r>
      <rPr>
        <sz val="9"/>
        <color indexed="12"/>
        <rFont val="Arial"/>
        <family val="2"/>
      </rPr>
      <t xml:space="preserve">
Klassifikation der Wirtschaftszweige (WZ 2008) und Zuordnung der Klassen zu den Hauptgruppen……………………………………….</t>
    </r>
  </si>
  <si>
    <t>Anzahl der Betriebe und Beschäftigten, Um-
satz und Bruttozugänge an Sachanlagen
der Betriebe des Verarbeitenden Gewer-
bes sowie Bergbau und Gewinnung von
Steinen und Erden im Land Brandenburg
2012 bis 2014 nach Hauptgruppen……………….</t>
  </si>
  <si>
    <t>1  Anzahl der Betriebe und Beschäftigten, Umsatz und Bruttozugänge an Sachanlagen 
   der Betriebe des Verarbeitenden Gewerbes sowie Bergbau und Gewinnung von Steinen
   und Erden im Land Brandenburg 2012 bis 2014 nach Hauptgruppen</t>
  </si>
  <si>
    <t/>
  </si>
  <si>
    <t xml:space="preserve">Verbrauchsgüterproduzenten </t>
  </si>
  <si>
    <t xml:space="preserve">Vorleistungsgüterproduzenten </t>
  </si>
  <si>
    <t>Metallerzeugung und- bearbeitung</t>
  </si>
  <si>
    <t>2  Anzahl der Betriebe und Beschäftigten, Umsatz und Bruttozugänge an Sachanlagen der Betriebe des
    Verarbeitenden Gewerbes sowie Bergbau und Gewinnung von  Steinen und Erden im Land Brandenburg
    2014 nach Wirtschaftsabteilungen</t>
  </si>
  <si>
    <t>Gewinnung von  Erdöl und Erdgas</t>
  </si>
  <si>
    <t>H. von  Nahrungs- und Futtermitteln</t>
  </si>
  <si>
    <t>H. von Textilien</t>
  </si>
  <si>
    <t>H. von Metallerzeugnissen</t>
  </si>
  <si>
    <t>H. von Kraftwagen und Kraftwagenteilen</t>
  </si>
  <si>
    <t>H. von Möbeln</t>
  </si>
  <si>
    <t>H. von Papier, Pappe und Waren daraus</t>
  </si>
  <si>
    <t>H. von chemischen Erzeugnissen</t>
  </si>
  <si>
    <t>H. von pharmazeutischen Erzeugnissen</t>
  </si>
  <si>
    <t>H. von Gummi- und Kunststoffwaren</t>
  </si>
  <si>
    <t>H. von elektrischen Ausrüstungen</t>
  </si>
  <si>
    <t>H. von sonstigen Waren</t>
  </si>
  <si>
    <t>H. von Leder, Lederwaren und Schuhen</t>
  </si>
  <si>
    <t>H. von Glas, -waren, Keramik,
 Verarbeitung von Steinen und Erden</t>
  </si>
  <si>
    <t>H. von Holz-, Flecht-, Korb- und
 Korkwaren (ohne Möbel)</t>
  </si>
  <si>
    <t>H. von DV-Geräten, elektronischen und
 optischen Erzeugnissen</t>
  </si>
  <si>
    <t>Reparatur und Installation von Maschinen 
 und Ausrüstungen</t>
  </si>
  <si>
    <t>H. von Druckerzeugnissen; Verviel- 
 fältigung von Ton-, Bild-, Datenträgern</t>
  </si>
  <si>
    <t>Gewinnung von  Steinen und Erden,
 sonstiger Bergbau</t>
  </si>
  <si>
    <t>Erbringung von Dienstleistungen für
 Bergbau und Gewinnung von Steinen</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</si>
</sst>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
    <numFmt numFmtId="165" formatCode="#\ ##0\ "/>
    <numFmt numFmtId="166" formatCode="###\ ###\ ##0"/>
    <numFmt numFmtId="167" formatCode="#\ ###\ ##0"/>
    <numFmt numFmtId="168" formatCode="@*."/>
    <numFmt numFmtId="169" formatCode="###\ ###\ ###"/>
    <numFmt numFmtId="170" formatCode="\–"/>
    <numFmt numFmtId="171" formatCode="#\ ##0\ &quot;DM&quot;"/>
    <numFmt numFmtId="172" formatCode="###\ ###\ ###\ ###"/>
    <numFmt numFmtId="173" formatCode="#&quot; &quot;###&quot; &quot;##0;@"/>
    <numFmt numFmtId="174" formatCode="#\ ##0\ \ \ \ \ \ \ \ \ \ \ \ "/>
    <numFmt numFmtId="175" formatCode="#\ ###\ ##0\ \ \ \ "/>
    <numFmt numFmtId="176" formatCode="0.0\ \ \ \ \ \ \ \ \ "/>
    <numFmt numFmtId="177" formatCode="#\ ##0\ \ \ \ "/>
    <numFmt numFmtId="178" formatCode="#\ ###\ ##0\ \ "/>
    <numFmt numFmtId="179" formatCode="#\ ###\ ##0\ \ \ "/>
    <numFmt numFmtId="180" formatCode="0.0;\-0.0"/>
    <numFmt numFmtId="181" formatCode="#\ ##0"/>
    <numFmt numFmtId="182" formatCode="0.0;\–\ 0.0"/>
    <numFmt numFmtId="183" formatCode="#\ ##0.0"/>
  </numFmts>
  <fonts count="45">
    <font>
      <sz val="10"/>
      <name val="Arial"/>
    </font>
    <font>
      <sz val="10"/>
      <name val="Arial"/>
      <family val="2"/>
    </font>
    <font>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sz val="8"/>
      <name val="Arial"/>
      <family val="2"/>
    </font>
    <font>
      <b/>
      <sz val="8"/>
      <name val="Arial"/>
      <family val="2"/>
    </font>
    <font>
      <sz val="7"/>
      <name val="Arial"/>
      <family val="2"/>
    </font>
    <font>
      <b/>
      <sz val="8"/>
      <color indexed="23"/>
      <name val="Arial"/>
      <family val="2"/>
    </font>
    <font>
      <b/>
      <sz val="8"/>
      <color indexed="23"/>
      <name val="Arial"/>
      <family val="2"/>
    </font>
    <font>
      <i/>
      <sz val="8"/>
      <name val="Arial"/>
      <family val="2"/>
    </font>
    <font>
      <sz val="10"/>
      <color indexed="12"/>
      <name val="Arial"/>
      <family val="2"/>
    </font>
    <font>
      <sz val="9"/>
      <name val="Arial"/>
      <family val="2"/>
    </font>
    <font>
      <sz val="11"/>
      <name val="Arial"/>
      <family val="2"/>
    </font>
    <font>
      <b/>
      <sz val="14"/>
      <name val="Arial"/>
      <family val="2"/>
    </font>
    <font>
      <b/>
      <sz val="12"/>
      <name val="Arial"/>
      <family val="2"/>
    </font>
    <font>
      <sz val="10"/>
      <name val="Arial"/>
      <family val="2"/>
    </font>
    <font>
      <sz val="9"/>
      <color indexed="12"/>
      <name val="Arial"/>
      <family val="2"/>
    </font>
    <font>
      <b/>
      <sz val="9"/>
      <color indexed="12"/>
      <name val="Arial"/>
      <family val="2"/>
    </font>
    <font>
      <sz val="8"/>
      <name val="Helvetica"/>
      <family val="2"/>
    </font>
    <font>
      <b/>
      <sz val="10"/>
      <name val="Arial"/>
      <family val="2"/>
    </font>
    <font>
      <b/>
      <sz val="7"/>
      <name val="Arial"/>
      <family val="2"/>
    </font>
    <font>
      <sz val="8"/>
      <name val="Arial Unicode MS"/>
      <family val="2"/>
    </font>
    <font>
      <sz val="9"/>
      <name val="Arial"/>
      <family val="2"/>
    </font>
    <font>
      <sz val="8"/>
      <color indexed="10"/>
      <name val="Arial"/>
      <family val="2"/>
    </font>
    <font>
      <strike/>
      <sz val="9"/>
      <name val="Arial"/>
      <family val="2"/>
    </font>
    <font>
      <sz val="6.5"/>
      <name val="Arial"/>
      <family val="2"/>
    </font>
    <font>
      <b/>
      <u/>
      <sz val="7"/>
      <name val="Arial"/>
      <family val="2"/>
    </font>
    <font>
      <sz val="7"/>
      <name val="Arial"/>
      <family val="2"/>
    </font>
    <font>
      <sz val="8"/>
      <name val="Univers (WN)"/>
    </font>
    <font>
      <i/>
      <sz val="9"/>
      <color indexed="12"/>
      <name val="Arial"/>
      <family val="2"/>
    </font>
    <font>
      <u/>
      <sz val="9"/>
      <color rgb="FF0000FF"/>
      <name val="Arial"/>
      <family val="2"/>
    </font>
    <font>
      <sz val="9"/>
      <color theme="0"/>
      <name val="Arial"/>
      <family val="2"/>
    </font>
    <font>
      <sz val="8"/>
      <color rgb="FF00B050"/>
      <name val="Arial"/>
      <family val="2"/>
    </font>
    <font>
      <b/>
      <sz val="6"/>
      <name val="Arial"/>
      <family val="2"/>
    </font>
    <font>
      <sz val="6"/>
      <name val="Arial"/>
      <family val="2"/>
    </font>
    <font>
      <sz val="6"/>
      <color indexed="10"/>
      <name val="Arial"/>
      <family val="2"/>
    </font>
    <font>
      <i/>
      <sz val="6"/>
      <name val="Arial"/>
      <family val="2"/>
    </font>
  </fonts>
  <fills count="3">
    <fill>
      <patternFill patternType="none"/>
    </fill>
    <fill>
      <patternFill patternType="gray125"/>
    </fill>
    <fill>
      <patternFill patternType="solid">
        <fgColor theme="4"/>
        <bgColor indexed="64"/>
      </patternFill>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hair">
        <color indexed="64"/>
      </right>
      <top/>
      <bottom/>
      <diagonal/>
    </border>
    <border>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11">
    <xf numFmtId="0" fontId="0" fillId="0" borderId="0"/>
    <xf numFmtId="0" fontId="24" fillId="0" borderId="0" applyNumberFormat="0" applyBorder="0" applyAlignment="0" applyProtection="0"/>
    <xf numFmtId="0" fontId="18" fillId="0" borderId="0" applyNumberFormat="0" applyFill="0" applyBorder="0" applyAlignment="0" applyProtection="0">
      <alignment vertical="top"/>
      <protection locked="0"/>
    </xf>
    <xf numFmtId="0" fontId="1" fillId="0" borderId="0"/>
    <xf numFmtId="0" fontId="1" fillId="0" borderId="0"/>
    <xf numFmtId="0" fontId="1" fillId="0" borderId="0"/>
    <xf numFmtId="0" fontId="23" fillId="0" borderId="0"/>
    <xf numFmtId="0" fontId="36" fillId="0" borderId="0"/>
    <xf numFmtId="3" fontId="10" fillId="0" borderId="0"/>
    <xf numFmtId="0" fontId="26" fillId="0" borderId="0"/>
    <xf numFmtId="0" fontId="38" fillId="2" borderId="0" applyNumberFormat="0" applyFill="0" applyBorder="0" applyAlignment="0" applyProtection="0"/>
  </cellStyleXfs>
  <cellXfs count="320">
    <xf numFmtId="0" fontId="0" fillId="0" borderId="0" xfId="0"/>
    <xf numFmtId="0" fontId="0" fillId="0" borderId="0" xfId="0" applyProtection="1"/>
    <xf numFmtId="0" fontId="6" fillId="0" borderId="0" xfId="0" applyFont="1" applyProtection="1"/>
    <xf numFmtId="0" fontId="8" fillId="0" borderId="0" xfId="0" applyFont="1" applyProtection="1">
      <protection locked="0"/>
    </xf>
    <xf numFmtId="0" fontId="2" fillId="0" borderId="0" xfId="0" applyFont="1" applyProtection="1">
      <protection locked="0"/>
    </xf>
    <xf numFmtId="0" fontId="2" fillId="0" borderId="0" xfId="0" applyFont="1" applyProtection="1"/>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2" fillId="0" borderId="0" xfId="0" applyFont="1"/>
    <xf numFmtId="0" fontId="12" fillId="0" borderId="0" xfId="0" applyFont="1"/>
    <xf numFmtId="0" fontId="19" fillId="0" borderId="0" xfId="0" applyFont="1"/>
    <xf numFmtId="0" fontId="11" fillId="0" borderId="0" xfId="0" applyFont="1" applyAlignment="1">
      <alignment horizontal="right"/>
    </xf>
    <xf numFmtId="0" fontId="11" fillId="0" borderId="0" xfId="0" applyFont="1"/>
    <xf numFmtId="0" fontId="11" fillId="0" borderId="0" xfId="2" applyFont="1" applyAlignment="1" applyProtection="1">
      <alignment horizontal="right"/>
      <protection locked="0"/>
    </xf>
    <xf numFmtId="0" fontId="11" fillId="0" borderId="0" xfId="0" applyFont="1" applyAlignment="1" applyProtection="1">
      <alignment horizontal="right"/>
      <protection locked="0"/>
    </xf>
    <xf numFmtId="0" fontId="19" fillId="0" borderId="0" xfId="0" applyNumberFormat="1" applyFont="1" applyAlignment="1" applyProtection="1">
      <alignment horizontal="left"/>
      <protection locked="0"/>
    </xf>
    <xf numFmtId="0" fontId="23" fillId="0" borderId="0" xfId="6"/>
    <xf numFmtId="0" fontId="19" fillId="0" borderId="0" xfId="3" applyFont="1"/>
    <xf numFmtId="0" fontId="14" fillId="0" borderId="0" xfId="6" applyFont="1"/>
    <xf numFmtId="0" fontId="23" fillId="0" borderId="0" xfId="3" applyFont="1"/>
    <xf numFmtId="49" fontId="19" fillId="0" borderId="0" xfId="9" applyNumberFormat="1" applyFont="1" applyAlignment="1">
      <alignment horizontal="left"/>
    </xf>
    <xf numFmtId="49" fontId="19" fillId="0" borderId="0" xfId="9" applyNumberFormat="1" applyFont="1" applyAlignment="1">
      <alignment horizontal="centerContinuous"/>
    </xf>
    <xf numFmtId="49" fontId="19" fillId="0" borderId="0" xfId="9" applyNumberFormat="1" applyFont="1" applyAlignment="1">
      <alignment horizontal="center"/>
    </xf>
    <xf numFmtId="49" fontId="12" fillId="0" borderId="0" xfId="9" applyNumberFormat="1" applyFont="1" applyAlignment="1">
      <alignment horizontal="left"/>
    </xf>
    <xf numFmtId="49" fontId="12" fillId="0" borderId="0" xfId="9" applyNumberFormat="1" applyFont="1" applyAlignment="1">
      <alignment horizontal="centerContinuous"/>
    </xf>
    <xf numFmtId="0" fontId="12" fillId="0" borderId="0" xfId="3" applyFont="1"/>
    <xf numFmtId="0" fontId="12" fillId="0" borderId="0" xfId="3" applyFont="1" applyAlignment="1">
      <alignment vertical="top"/>
    </xf>
    <xf numFmtId="49" fontId="12" fillId="0" borderId="0" xfId="9" applyNumberFormat="1" applyFont="1" applyAlignment="1">
      <alignment vertical="top"/>
    </xf>
    <xf numFmtId="0" fontId="14" fillId="0" borderId="0" xfId="3" applyFont="1"/>
    <xf numFmtId="0" fontId="14" fillId="0" borderId="0" xfId="5" applyFont="1"/>
    <xf numFmtId="0" fontId="28" fillId="0" borderId="0" xfId="6" applyFont="1"/>
    <xf numFmtId="0" fontId="14" fillId="0" borderId="0" xfId="6" applyFont="1" applyAlignment="1">
      <alignment horizontal="center"/>
    </xf>
    <xf numFmtId="0" fontId="14" fillId="0" borderId="0" xfId="6" applyFont="1" applyBorder="1"/>
    <xf numFmtId="0" fontId="14" fillId="0" borderId="0" xfId="4" applyFont="1"/>
    <xf numFmtId="0" fontId="25" fillId="0" borderId="0" xfId="1" applyFont="1" applyAlignment="1" applyProtection="1">
      <alignment horizontal="right"/>
      <protection locked="0"/>
    </xf>
    <xf numFmtId="164" fontId="12" fillId="0" borderId="0" xfId="0" applyNumberFormat="1" applyFont="1"/>
    <xf numFmtId="0" fontId="9" fillId="0" borderId="0" xfId="0" applyFont="1" applyAlignment="1">
      <alignment horizontal="left"/>
    </xf>
    <xf numFmtId="0" fontId="11" fillId="0" borderId="0" xfId="0" applyFont="1" applyProtection="1">
      <protection locked="0"/>
    </xf>
    <xf numFmtId="0" fontId="11" fillId="0" borderId="0" xfId="2" applyFont="1" applyAlignment="1" applyProtection="1">
      <alignment horizontal="right"/>
    </xf>
    <xf numFmtId="0" fontId="27" fillId="0" borderId="0" xfId="0" applyFont="1"/>
    <xf numFmtId="0" fontId="25" fillId="0" borderId="0" xfId="1" applyFont="1"/>
    <xf numFmtId="0" fontId="7" fillId="0" borderId="0" xfId="0" applyFont="1" applyAlignment="1"/>
    <xf numFmtId="0" fontId="13" fillId="0" borderId="0" xfId="0" applyFont="1" applyAlignment="1">
      <alignment horizontal="right"/>
    </xf>
    <xf numFmtId="0" fontId="25" fillId="0" borderId="0" xfId="1" applyFont="1" applyAlignment="1">
      <alignment horizontal="right"/>
    </xf>
    <xf numFmtId="168" fontId="24" fillId="0" borderId="0" xfId="1" applyNumberFormat="1" applyFont="1" applyAlignment="1" applyProtection="1">
      <alignment horizontal="left"/>
      <protection locked="0"/>
    </xf>
    <xf numFmtId="0" fontId="12" fillId="0" borderId="1" xfId="0" applyFont="1" applyBorder="1" applyAlignment="1">
      <alignment horizontal="center" vertical="center"/>
    </xf>
    <xf numFmtId="165" fontId="12" fillId="0" borderId="2" xfId="0" applyNumberFormat="1" applyFont="1" applyBorder="1" applyAlignment="1">
      <alignment horizontal="center" vertical="center"/>
    </xf>
    <xf numFmtId="49" fontId="13" fillId="0" borderId="0" xfId="0" applyNumberFormat="1" applyFont="1" applyBorder="1" applyAlignment="1"/>
    <xf numFmtId="49" fontId="2" fillId="0" borderId="0" xfId="0" applyNumberFormat="1" applyFont="1" applyBorder="1" applyAlignment="1"/>
    <xf numFmtId="171" fontId="12" fillId="0" borderId="2" xfId="0" applyNumberFormat="1" applyFont="1" applyBorder="1" applyAlignment="1">
      <alignment horizontal="centerContinuous" vertical="center"/>
    </xf>
    <xf numFmtId="170" fontId="19" fillId="0" borderId="0" xfId="0" applyNumberFormat="1" applyFont="1"/>
    <xf numFmtId="49" fontId="12" fillId="0" borderId="0" xfId="0" applyNumberFormat="1" applyFont="1" applyBorder="1" applyAlignment="1"/>
    <xf numFmtId="0" fontId="0" fillId="0" borderId="0" xfId="0" applyAlignment="1">
      <alignment horizontal="left" wrapText="1"/>
    </xf>
    <xf numFmtId="0" fontId="11" fillId="0" borderId="0" xfId="0" applyFont="1" applyAlignment="1">
      <alignment horizontal="left" wrapText="1"/>
    </xf>
    <xf numFmtId="0" fontId="11" fillId="0" borderId="0" xfId="1" applyFont="1" applyAlignment="1">
      <alignment horizontal="left" wrapText="1"/>
    </xf>
    <xf numFmtId="0" fontId="19" fillId="0" borderId="0" xfId="1" applyFont="1"/>
    <xf numFmtId="0" fontId="11" fillId="0" borderId="0" xfId="1" applyFont="1"/>
    <xf numFmtId="0" fontId="11" fillId="0" borderId="0" xfId="1" applyFont="1" applyAlignment="1" applyProtection="1">
      <alignment horizontal="right"/>
      <protection locked="0"/>
    </xf>
    <xf numFmtId="0" fontId="23" fillId="0" borderId="0" xfId="0" applyFont="1"/>
    <xf numFmtId="168" fontId="19" fillId="0" borderId="0" xfId="1" applyNumberFormat="1" applyFont="1" applyAlignment="1" applyProtection="1">
      <alignment horizontal="left"/>
      <protection locked="0"/>
    </xf>
    <xf numFmtId="0" fontId="11" fillId="0" borderId="0" xfId="1" applyFont="1" applyAlignment="1">
      <alignment horizontal="right"/>
    </xf>
    <xf numFmtId="0" fontId="27" fillId="0" borderId="0" xfId="0" applyFont="1" applyAlignment="1">
      <alignment horizontal="left"/>
    </xf>
    <xf numFmtId="0" fontId="19" fillId="0" borderId="0" xfId="1" applyFont="1" applyAlignment="1" applyProtection="1">
      <alignment horizontal="right"/>
      <protection locked="0"/>
    </xf>
    <xf numFmtId="49" fontId="11" fillId="0" borderId="0" xfId="0" applyNumberFormat="1" applyFont="1" applyFill="1" applyAlignment="1">
      <alignment horizontal="left"/>
    </xf>
    <xf numFmtId="0" fontId="19" fillId="0" borderId="0" xfId="0" applyFont="1" applyAlignment="1">
      <alignment horizontal="centerContinuous"/>
    </xf>
    <xf numFmtId="49" fontId="2" fillId="0" borderId="0" xfId="0" applyNumberFormat="1" applyFont="1" applyBorder="1" applyAlignment="1">
      <alignment horizontal="center" vertical="center"/>
    </xf>
    <xf numFmtId="169" fontId="2" fillId="0" borderId="0" xfId="0" applyNumberFormat="1" applyFont="1"/>
    <xf numFmtId="49" fontId="12" fillId="0" borderId="0" xfId="9" applyNumberFormat="1" applyFont="1" applyBorder="1" applyAlignment="1">
      <alignment horizontal="left" vertical="top"/>
    </xf>
    <xf numFmtId="0" fontId="12" fillId="0" borderId="2" xfId="0" applyFont="1" applyBorder="1" applyAlignment="1">
      <alignment horizontal="center" vertical="center" wrapText="1"/>
    </xf>
    <xf numFmtId="171" fontId="12" fillId="0" borderId="1" xfId="0" applyNumberFormat="1" applyFont="1" applyBorder="1" applyAlignment="1">
      <alignment horizontal="center"/>
    </xf>
    <xf numFmtId="3" fontId="12" fillId="0" borderId="0" xfId="8" applyNumberFormat="1" applyFont="1" applyBorder="1" applyAlignment="1"/>
    <xf numFmtId="169" fontId="2" fillId="0" borderId="0" xfId="0" applyNumberFormat="1" applyFont="1" applyAlignment="1">
      <alignment horizontal="right"/>
    </xf>
    <xf numFmtId="0" fontId="2" fillId="0" borderId="0" xfId="0" applyFont="1" applyAlignment="1">
      <alignment horizontal="right"/>
    </xf>
    <xf numFmtId="0" fontId="29" fillId="0" borderId="0" xfId="0" applyFont="1"/>
    <xf numFmtId="166" fontId="12" fillId="0" borderId="0" xfId="0" applyNumberFormat="1" applyFont="1"/>
    <xf numFmtId="0" fontId="11" fillId="0" borderId="6" xfId="0" applyFont="1" applyBorder="1"/>
    <xf numFmtId="0" fontId="11" fillId="0" borderId="0" xfId="0" applyFont="1" applyBorder="1"/>
    <xf numFmtId="165" fontId="12" fillId="0" borderId="2" xfId="0" applyNumberFormat="1" applyFont="1" applyBorder="1" applyAlignment="1">
      <alignment horizontal="centerContinuous"/>
    </xf>
    <xf numFmtId="171" fontId="12" fillId="0" borderId="7" xfId="0" applyNumberFormat="1" applyFont="1" applyBorder="1" applyAlignment="1">
      <alignment horizontal="centerContinuous"/>
    </xf>
    <xf numFmtId="0" fontId="19" fillId="0" borderId="0" xfId="0" applyFont="1" applyAlignment="1"/>
    <xf numFmtId="0" fontId="2" fillId="0" borderId="0" xfId="0" applyFont="1" applyAlignment="1">
      <alignment horizontal="center"/>
    </xf>
    <xf numFmtId="171" fontId="12" fillId="0" borderId="1" xfId="0" applyNumberFormat="1" applyFont="1" applyBorder="1" applyAlignment="1">
      <alignment horizontal="centerContinuous"/>
    </xf>
    <xf numFmtId="0" fontId="24" fillId="0" borderId="0" xfId="1"/>
    <xf numFmtId="0" fontId="12" fillId="0" borderId="0" xfId="0" applyFont="1" applyAlignment="1">
      <alignment horizontal="right"/>
    </xf>
    <xf numFmtId="0" fontId="0" fillId="0" borderId="0" xfId="0" applyAlignment="1" applyProtection="1">
      <alignment wrapText="1"/>
    </xf>
    <xf numFmtId="0" fontId="30" fillId="0" borderId="0" xfId="0" applyFont="1" applyAlignment="1" applyProtection="1">
      <alignment wrapText="1"/>
    </xf>
    <xf numFmtId="0" fontId="15" fillId="0" borderId="0" xfId="0" applyFont="1" applyProtection="1"/>
    <xf numFmtId="0" fontId="16"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12" fillId="0" borderId="0" xfId="0" applyFont="1" applyAlignment="1" applyProtection="1">
      <alignment horizontal="left" vertical="center"/>
    </xf>
    <xf numFmtId="0" fontId="13"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17" fillId="0" borderId="0" xfId="0" applyFont="1" applyAlignment="1" applyProtection="1">
      <alignment vertical="center"/>
    </xf>
    <xf numFmtId="0" fontId="2" fillId="0" borderId="0" xfId="0" applyFont="1" applyAlignment="1" applyProtection="1">
      <alignment vertical="center"/>
      <protection locked="0"/>
    </xf>
    <xf numFmtId="0" fontId="11" fillId="0" borderId="0" xfId="0" applyFont="1" applyAlignment="1" applyProtection="1">
      <alignment wrapText="1"/>
      <protection locked="0"/>
    </xf>
    <xf numFmtId="166" fontId="19" fillId="0" borderId="0" xfId="0" applyNumberFormat="1" applyFont="1"/>
    <xf numFmtId="169" fontId="31" fillId="0" borderId="0" xfId="0" applyNumberFormat="1" applyFont="1"/>
    <xf numFmtId="167" fontId="12" fillId="0" borderId="0" xfId="0" applyNumberFormat="1" applyFont="1" applyAlignment="1">
      <alignment horizontal="right"/>
    </xf>
    <xf numFmtId="0" fontId="12" fillId="0" borderId="0" xfId="0" applyFont="1" applyAlignment="1">
      <alignment wrapText="1"/>
    </xf>
    <xf numFmtId="49" fontId="12" fillId="0" borderId="0" xfId="0" applyNumberFormat="1" applyFont="1"/>
    <xf numFmtId="164" fontId="19" fillId="0" borderId="0" xfId="0" applyNumberFormat="1" applyFont="1"/>
    <xf numFmtId="49" fontId="13" fillId="0" borderId="6" xfId="0" applyNumberFormat="1" applyFont="1" applyBorder="1" applyAlignment="1"/>
    <xf numFmtId="164" fontId="13" fillId="0" borderId="0" xfId="0" applyNumberFormat="1" applyFont="1"/>
    <xf numFmtId="167" fontId="12" fillId="0" borderId="0" xfId="0" applyNumberFormat="1" applyFont="1"/>
    <xf numFmtId="0" fontId="19" fillId="0" borderId="0" xfId="0" applyFont="1" applyBorder="1"/>
    <xf numFmtId="1" fontId="19" fillId="0" borderId="0" xfId="0" applyNumberFormat="1" applyFont="1"/>
    <xf numFmtId="0" fontId="32" fillId="0" borderId="0" xfId="0" applyFont="1"/>
    <xf numFmtId="172" fontId="19" fillId="0" borderId="0" xfId="0" applyNumberFormat="1" applyFont="1"/>
    <xf numFmtId="0" fontId="19" fillId="0" borderId="0" xfId="0" applyFont="1" applyBorder="1" applyAlignment="1"/>
    <xf numFmtId="0" fontId="12" fillId="0" borderId="0" xfId="3" applyFont="1" applyBorder="1" applyAlignment="1">
      <alignment vertical="top"/>
    </xf>
    <xf numFmtId="49" fontId="12" fillId="0" borderId="0" xfId="9" applyNumberFormat="1" applyFont="1" applyBorder="1" applyAlignment="1">
      <alignment vertical="top"/>
    </xf>
    <xf numFmtId="0" fontId="23" fillId="0" borderId="0" xfId="6" applyBorder="1"/>
    <xf numFmtId="49" fontId="33" fillId="0" borderId="8" xfId="9" applyNumberFormat="1" applyFont="1" applyBorder="1" applyAlignment="1">
      <alignment horizontal="centerContinuous" vertical="center" wrapText="1"/>
    </xf>
    <xf numFmtId="49" fontId="33" fillId="0" borderId="2" xfId="9" applyNumberFormat="1" applyFont="1" applyBorder="1" applyAlignment="1">
      <alignment horizontal="centerContinuous" vertical="center" wrapText="1"/>
    </xf>
    <xf numFmtId="49" fontId="33" fillId="0" borderId="2" xfId="9" applyNumberFormat="1" applyFont="1" applyBorder="1" applyAlignment="1">
      <alignment horizontal="center" vertical="center" wrapText="1"/>
    </xf>
    <xf numFmtId="49" fontId="33" fillId="0" borderId="1" xfId="9" applyNumberFormat="1" applyFont="1" applyBorder="1" applyAlignment="1">
      <alignment horizontal="center" vertical="center" wrapText="1"/>
    </xf>
    <xf numFmtId="0" fontId="34" fillId="0" borderId="0" xfId="6" applyFont="1"/>
    <xf numFmtId="0" fontId="28" fillId="0" borderId="0" xfId="0" applyNumberFormat="1" applyFont="1" applyAlignment="1"/>
    <xf numFmtId="0" fontId="14" fillId="0" borderId="0" xfId="0" applyFont="1" applyAlignment="1">
      <alignment horizontal="center"/>
    </xf>
    <xf numFmtId="0" fontId="28" fillId="0" borderId="0" xfId="0" applyFont="1" applyAlignment="1"/>
    <xf numFmtId="0" fontId="14" fillId="0" borderId="0" xfId="0" applyNumberFormat="1" applyFont="1" applyAlignment="1"/>
    <xf numFmtId="0" fontId="14" fillId="0" borderId="0" xfId="0" applyFont="1" applyAlignment="1">
      <alignment horizontal="left"/>
    </xf>
    <xf numFmtId="0" fontId="14" fillId="0" borderId="0" xfId="0" applyNumberFormat="1" applyFont="1" applyAlignment="1">
      <alignment horizontal="center"/>
    </xf>
    <xf numFmtId="0" fontId="14" fillId="0" borderId="0" xfId="0" applyFont="1" applyAlignment="1"/>
    <xf numFmtId="0" fontId="14" fillId="0" borderId="0" xfId="3" applyFont="1" applyAlignment="1">
      <alignment horizontal="center"/>
    </xf>
    <xf numFmtId="16" fontId="14" fillId="0" borderId="0" xfId="0" quotePrefix="1" applyNumberFormat="1" applyFont="1" applyAlignment="1"/>
    <xf numFmtId="0" fontId="28" fillId="0" borderId="0" xfId="3" applyFont="1"/>
    <xf numFmtId="0" fontId="14" fillId="0" borderId="0" xfId="5" applyFont="1" applyAlignment="1">
      <alignment horizontal="center"/>
    </xf>
    <xf numFmtId="0" fontId="14" fillId="0" borderId="0" xfId="0" applyFont="1" applyAlignment="1">
      <alignment wrapText="1"/>
    </xf>
    <xf numFmtId="0" fontId="28" fillId="0" borderId="0" xfId="5" applyFont="1"/>
    <xf numFmtId="0" fontId="14" fillId="0" borderId="0" xfId="0" quotePrefix="1" applyNumberFormat="1" applyFont="1" applyAlignment="1"/>
    <xf numFmtId="0" fontId="35" fillId="0" borderId="0" xfId="0" applyFont="1"/>
    <xf numFmtId="0" fontId="14" fillId="0" borderId="0" xfId="0" applyFont="1"/>
    <xf numFmtId="0" fontId="19" fillId="0" borderId="0" xfId="0" applyFont="1" applyProtection="1">
      <protection locked="0"/>
    </xf>
    <xf numFmtId="174" fontId="19" fillId="0" borderId="0" xfId="0" applyNumberFormat="1" applyFont="1" applyAlignment="1" applyProtection="1">
      <protection locked="0"/>
    </xf>
    <xf numFmtId="175" fontId="19" fillId="0" borderId="0" xfId="0" applyNumberFormat="1" applyFont="1" applyAlignment="1" applyProtection="1">
      <protection locked="0"/>
    </xf>
    <xf numFmtId="175" fontId="19" fillId="0" borderId="0" xfId="0" applyNumberFormat="1" applyFont="1" applyFill="1" applyAlignment="1" applyProtection="1">
      <protection locked="0"/>
    </xf>
    <xf numFmtId="175" fontId="19" fillId="0" borderId="0" xfId="0" applyNumberFormat="1" applyFont="1" applyAlignment="1" applyProtection="1"/>
    <xf numFmtId="176" fontId="19" fillId="0" borderId="0" xfId="0" applyNumberFormat="1" applyFont="1" applyAlignment="1" applyProtection="1"/>
    <xf numFmtId="175" fontId="12" fillId="0" borderId="2" xfId="0" applyNumberFormat="1" applyFont="1" applyBorder="1" applyAlignment="1" applyProtection="1">
      <alignment horizontal="center" vertical="center"/>
      <protection locked="0"/>
    </xf>
    <xf numFmtId="175" fontId="12" fillId="0" borderId="2" xfId="0" applyNumberFormat="1" applyFont="1" applyBorder="1" applyAlignment="1" applyProtection="1">
      <alignment horizontal="centerContinuous" vertical="center"/>
    </xf>
    <xf numFmtId="176" fontId="12" fillId="0" borderId="1" xfId="0" applyNumberFormat="1" applyFont="1" applyBorder="1" applyAlignment="1" applyProtection="1">
      <alignment horizontal="center" vertical="center"/>
    </xf>
    <xf numFmtId="0" fontId="12" fillId="0" borderId="4" xfId="0" applyFont="1" applyBorder="1" applyAlignment="1" applyProtection="1">
      <protection locked="0"/>
    </xf>
    <xf numFmtId="174" fontId="12" fillId="0" borderId="4" xfId="0" applyNumberFormat="1" applyFont="1" applyBorder="1" applyAlignment="1" applyProtection="1">
      <protection locked="0"/>
    </xf>
    <xf numFmtId="175" fontId="12" fillId="0" borderId="4" xfId="0" applyNumberFormat="1" applyFont="1" applyBorder="1" applyAlignment="1" applyProtection="1">
      <protection locked="0"/>
    </xf>
    <xf numFmtId="175" fontId="12" fillId="0" borderId="4" xfId="0" applyNumberFormat="1" applyFont="1" applyFill="1" applyBorder="1" applyAlignment="1" applyProtection="1">
      <protection locked="0"/>
    </xf>
    <xf numFmtId="176" fontId="12" fillId="0" borderId="4" xfId="0" applyNumberFormat="1" applyFont="1" applyBorder="1" applyAlignment="1" applyProtection="1">
      <protection locked="0"/>
    </xf>
    <xf numFmtId="0" fontId="12" fillId="0" borderId="0" xfId="0" applyFont="1" applyBorder="1" applyAlignment="1" applyProtection="1">
      <protection locked="0"/>
    </xf>
    <xf numFmtId="0" fontId="24" fillId="0" borderId="0" xfId="1" applyFont="1"/>
    <xf numFmtId="0" fontId="37" fillId="0" borderId="0" xfId="1" applyFont="1" applyProtection="1"/>
    <xf numFmtId="0" fontId="1" fillId="0" borderId="0" xfId="0" applyFont="1" applyBorder="1"/>
    <xf numFmtId="180" fontId="2" fillId="0" borderId="0" xfId="0" applyNumberFormat="1" applyFont="1" applyAlignment="1">
      <alignment horizontal="right"/>
    </xf>
    <xf numFmtId="167" fontId="2" fillId="0" borderId="0" xfId="0" applyNumberFormat="1" applyFont="1" applyFill="1" applyAlignment="1">
      <alignment horizontal="right" vertical="center" wrapText="1"/>
    </xf>
    <xf numFmtId="49" fontId="2" fillId="0" borderId="0" xfId="0" applyNumberFormat="1" applyFont="1" applyFill="1" applyAlignment="1">
      <alignment horizontal="left" vertical="center" wrapText="1"/>
    </xf>
    <xf numFmtId="181" fontId="2" fillId="0" borderId="0" xfId="0" applyNumberFormat="1" applyFont="1" applyFill="1" applyAlignment="1">
      <alignment horizontal="right" vertical="center" wrapText="1"/>
    </xf>
    <xf numFmtId="0" fontId="24" fillId="0" borderId="0" xfId="1" applyAlignment="1">
      <alignment horizontal="left" wrapText="1"/>
    </xf>
    <xf numFmtId="168" fontId="11" fillId="0" borderId="0" xfId="0" applyNumberFormat="1" applyFont="1" applyAlignment="1">
      <alignment horizontal="left" wrapText="1"/>
    </xf>
    <xf numFmtId="0" fontId="2" fillId="0" borderId="0" xfId="0" applyFont="1" applyAlignment="1">
      <alignment wrapText="1"/>
    </xf>
    <xf numFmtId="49" fontId="12" fillId="0" borderId="0" xfId="0" applyNumberFormat="1" applyFont="1" applyBorder="1" applyAlignment="1">
      <alignment horizontal="left"/>
    </xf>
    <xf numFmtId="0" fontId="12" fillId="0" borderId="0" xfId="0" applyFont="1" applyAlignment="1">
      <alignment horizontal="left"/>
    </xf>
    <xf numFmtId="0" fontId="2" fillId="0" borderId="0" xfId="0" applyFont="1" applyAlignment="1">
      <alignment horizontal="left" wrapText="1"/>
    </xf>
    <xf numFmtId="0" fontId="12" fillId="0" borderId="0" xfId="0" applyFont="1" applyAlignment="1"/>
    <xf numFmtId="49" fontId="2" fillId="0" borderId="0" xfId="0" applyNumberFormat="1" applyFont="1" applyBorder="1" applyAlignment="1">
      <alignment horizontal="left"/>
    </xf>
    <xf numFmtId="49" fontId="2" fillId="0" borderId="0" xfId="0" applyNumberFormat="1" applyFont="1" applyBorder="1" applyAlignment="1">
      <alignment horizontal="left" wrapText="1"/>
    </xf>
    <xf numFmtId="181" fontId="0" fillId="0" borderId="0" xfId="0" applyNumberFormat="1"/>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2" fillId="0" borderId="0" xfId="0" applyNumberFormat="1" applyFont="1" applyBorder="1" applyAlignment="1">
      <alignment horizontal="center" vertical="center"/>
    </xf>
    <xf numFmtId="0" fontId="2" fillId="0" borderId="0" xfId="0" applyNumberFormat="1" applyFont="1" applyFill="1" applyBorder="1" applyAlignment="1">
      <alignment horizontal="center" vertical="center"/>
    </xf>
    <xf numFmtId="0" fontId="1" fillId="0" borderId="0" xfId="0" applyFont="1" applyFill="1" applyBorder="1"/>
    <xf numFmtId="169" fontId="2" fillId="0" borderId="0" xfId="0" applyNumberFormat="1" applyFont="1" applyFill="1" applyBorder="1" applyAlignment="1">
      <alignment horizontal="right"/>
    </xf>
    <xf numFmtId="181" fontId="2" fillId="0" borderId="0" xfId="0" applyNumberFormat="1" applyFont="1" applyFill="1" applyBorder="1" applyAlignment="1">
      <alignment horizontal="right" wrapText="1"/>
    </xf>
    <xf numFmtId="167" fontId="2" fillId="0" borderId="0" xfId="0" applyNumberFormat="1" applyFont="1" applyFill="1" applyBorder="1" applyAlignment="1">
      <alignment horizontal="right" wrapText="1"/>
    </xf>
    <xf numFmtId="169" fontId="2" fillId="0" borderId="0" xfId="0" applyNumberFormat="1" applyFont="1" applyFill="1" applyBorder="1" applyAlignment="1">
      <alignment horizontal="right" wrapText="1"/>
    </xf>
    <xf numFmtId="3" fontId="2" fillId="0" borderId="0" xfId="8" applyNumberFormat="1" applyFont="1" applyFill="1" applyBorder="1" applyAlignment="1">
      <alignment wrapText="1"/>
    </xf>
    <xf numFmtId="49" fontId="2" fillId="0" borderId="0" xfId="9" applyNumberFormat="1" applyFont="1" applyFill="1" applyBorder="1" applyAlignment="1">
      <alignment horizontal="left" vertical="top"/>
    </xf>
    <xf numFmtId="49" fontId="2" fillId="0" borderId="0" xfId="9" quotePrefix="1" applyNumberFormat="1" applyFont="1" applyFill="1" applyBorder="1" applyAlignment="1">
      <alignment horizontal="left"/>
    </xf>
    <xf numFmtId="182" fontId="17" fillId="0" borderId="0" xfId="0" applyNumberFormat="1" applyFont="1" applyBorder="1" applyAlignment="1">
      <alignment horizontal="right"/>
    </xf>
    <xf numFmtId="0" fontId="2" fillId="0" borderId="0" xfId="0" applyNumberFormat="1" applyFont="1" applyBorder="1" applyAlignment="1">
      <alignment horizontal="left" wrapText="1"/>
    </xf>
    <xf numFmtId="0" fontId="12" fillId="0" borderId="0" xfId="0" applyNumberFormat="1" applyFont="1" applyBorder="1" applyAlignment="1">
      <alignment horizontal="left"/>
    </xf>
    <xf numFmtId="3" fontId="2" fillId="0" borderId="0" xfId="0" applyNumberFormat="1" applyFont="1" applyAlignment="1"/>
    <xf numFmtId="0" fontId="13" fillId="0" borderId="0" xfId="0" applyFont="1" applyBorder="1" applyAlignment="1" applyProtection="1">
      <alignment horizontal="right"/>
      <protection locked="0"/>
    </xf>
    <xf numFmtId="0" fontId="12" fillId="0" borderId="0" xfId="0" applyFont="1" applyBorder="1"/>
    <xf numFmtId="0" fontId="2" fillId="0" borderId="2" xfId="0" applyFont="1" applyBorder="1" applyAlignment="1">
      <alignment horizontal="center" vertical="center"/>
    </xf>
    <xf numFmtId="0" fontId="2" fillId="0" borderId="0" xfId="0" applyFont="1" applyAlignment="1">
      <alignment horizontal="left"/>
    </xf>
    <xf numFmtId="0" fontId="25" fillId="0" borderId="0" xfId="1" applyFont="1" applyAlignment="1">
      <alignment wrapText="1"/>
    </xf>
    <xf numFmtId="49" fontId="2" fillId="0" borderId="0" xfId="9" applyNumberFormat="1" applyFont="1" applyAlignment="1">
      <alignment horizontal="left"/>
    </xf>
    <xf numFmtId="49" fontId="2" fillId="0" borderId="0" xfId="9" applyNumberFormat="1" applyFont="1" applyBorder="1" applyAlignment="1">
      <alignment vertical="top"/>
    </xf>
    <xf numFmtId="0" fontId="25" fillId="0" borderId="0" xfId="1" applyFont="1" applyAlignment="1">
      <alignment vertical="top" wrapText="1"/>
    </xf>
    <xf numFmtId="0" fontId="25" fillId="0" borderId="0" xfId="1" quotePrefix="1" applyFont="1" applyAlignment="1">
      <alignment vertical="top" wrapText="1"/>
    </xf>
    <xf numFmtId="0" fontId="25" fillId="0" borderId="0" xfId="1" quotePrefix="1" applyFont="1" applyAlignment="1">
      <alignment wrapText="1"/>
    </xf>
    <xf numFmtId="0" fontId="25" fillId="0" borderId="0" xfId="1" applyFont="1" applyAlignment="1">
      <alignment wrapText="1"/>
    </xf>
    <xf numFmtId="0" fontId="39" fillId="0" borderId="0" xfId="1" quotePrefix="1" applyFont="1" applyAlignment="1">
      <alignment wrapText="1"/>
    </xf>
    <xf numFmtId="0" fontId="19" fillId="0" borderId="0" xfId="0" applyFont="1" applyAlignment="1">
      <alignment horizontal="center"/>
    </xf>
    <xf numFmtId="1" fontId="2" fillId="0" borderId="0" xfId="0" applyNumberFormat="1" applyFont="1" applyFill="1" applyAlignment="1">
      <alignment horizontal="right" vertical="center" wrapText="1"/>
    </xf>
    <xf numFmtId="183" fontId="2" fillId="0" borderId="0" xfId="0" applyNumberFormat="1" applyFont="1" applyFill="1" applyAlignment="1">
      <alignment horizontal="right" vertical="center" wrapText="1"/>
    </xf>
    <xf numFmtId="164" fontId="2" fillId="0" borderId="0" xfId="0" applyNumberFormat="1" applyFont="1" applyFill="1" applyAlignment="1">
      <alignment horizontal="right" vertical="center" wrapText="1"/>
    </xf>
    <xf numFmtId="181" fontId="40" fillId="0" borderId="0" xfId="0" applyNumberFormat="1" applyFont="1" applyFill="1" applyAlignment="1">
      <alignment horizontal="right" vertical="center" wrapText="1"/>
    </xf>
    <xf numFmtId="49" fontId="41" fillId="0" borderId="4" xfId="0" applyNumberFormat="1" applyFont="1" applyBorder="1" applyAlignment="1"/>
    <xf numFmtId="0" fontId="42" fillId="0" borderId="0" xfId="0" applyFont="1"/>
    <xf numFmtId="49" fontId="42" fillId="0" borderId="0" xfId="0" applyNumberFormat="1" applyFont="1" applyBorder="1" applyAlignment="1">
      <alignment horizontal="center" vertical="center"/>
    </xf>
    <xf numFmtId="169" fontId="42" fillId="0" borderId="0" xfId="0" applyNumberFormat="1" applyFont="1" applyAlignment="1">
      <alignment horizontal="right"/>
    </xf>
    <xf numFmtId="166" fontId="42" fillId="0" borderId="0" xfId="0" applyNumberFormat="1" applyFont="1"/>
    <xf numFmtId="169" fontId="43" fillId="0" borderId="0" xfId="0" applyNumberFormat="1" applyFont="1"/>
    <xf numFmtId="164" fontId="44" fillId="0" borderId="0" xfId="0" applyNumberFormat="1" applyFont="1" applyBorder="1"/>
    <xf numFmtId="0" fontId="42" fillId="0" borderId="0" xfId="0" applyFont="1" applyAlignment="1">
      <alignment horizontal="right"/>
    </xf>
    <xf numFmtId="49" fontId="42" fillId="0" borderId="0" xfId="0" applyNumberFormat="1" applyFont="1" applyFill="1" applyBorder="1" applyAlignment="1">
      <alignment horizontal="center" vertical="center"/>
    </xf>
    <xf numFmtId="164" fontId="44" fillId="0" borderId="0" xfId="0" applyNumberFormat="1" applyFont="1" applyFill="1" applyBorder="1"/>
    <xf numFmtId="173" fontId="42" fillId="0" borderId="0" xfId="7" applyNumberFormat="1" applyFont="1" applyFill="1" applyBorder="1" applyAlignment="1">
      <alignment horizontal="right"/>
    </xf>
    <xf numFmtId="0" fontId="42" fillId="0" borderId="0" xfId="0" applyNumberFormat="1" applyFont="1" applyFill="1" applyBorder="1" applyAlignment="1">
      <alignment horizontal="center" vertical="center"/>
    </xf>
    <xf numFmtId="169" fontId="42" fillId="0" borderId="0" xfId="0" applyNumberFormat="1" applyFont="1" applyFill="1" applyBorder="1" applyAlignment="1">
      <alignment horizontal="right"/>
    </xf>
    <xf numFmtId="0" fontId="42" fillId="0" borderId="0" xfId="0" applyFont="1" applyFill="1" applyBorder="1" applyAlignment="1">
      <alignment horizontal="right"/>
    </xf>
    <xf numFmtId="0" fontId="42" fillId="0" borderId="4" xfId="0" applyFont="1" applyBorder="1"/>
    <xf numFmtId="1" fontId="42" fillId="0" borderId="0" xfId="0" applyNumberFormat="1" applyFont="1"/>
    <xf numFmtId="172" fontId="42" fillId="0" borderId="0" xfId="0" applyNumberFormat="1" applyFont="1"/>
    <xf numFmtId="169" fontId="42" fillId="0" borderId="0" xfId="0" applyNumberFormat="1" applyFont="1"/>
    <xf numFmtId="49" fontId="33" fillId="0" borderId="0" xfId="9" applyNumberFormat="1" applyFont="1" applyBorder="1" applyAlignment="1">
      <alignment horizontal="centerContinuous" vertical="center" wrapText="1"/>
    </xf>
    <xf numFmtId="49" fontId="33" fillId="0" borderId="0" xfId="9" applyNumberFormat="1" applyFont="1" applyBorder="1" applyAlignment="1">
      <alignment horizontal="center" vertical="center" wrapText="1"/>
    </xf>
    <xf numFmtId="0" fontId="2" fillId="0" borderId="0" xfId="0" applyFont="1" applyAlignment="1">
      <alignment horizontal="left"/>
    </xf>
    <xf numFmtId="3" fontId="12" fillId="0" borderId="0" xfId="8" applyNumberFormat="1" applyFont="1" applyBorder="1" applyAlignment="1">
      <alignment horizontal="left" indent="1"/>
    </xf>
    <xf numFmtId="49" fontId="12" fillId="0" borderId="0" xfId="0" applyNumberFormat="1" applyFont="1" applyBorder="1" applyAlignment="1">
      <alignment horizontal="left" indent="1"/>
    </xf>
    <xf numFmtId="3" fontId="2" fillId="0" borderId="0" xfId="8" applyNumberFormat="1" applyFont="1" applyBorder="1" applyAlignment="1">
      <alignment horizontal="left" indent="1"/>
    </xf>
    <xf numFmtId="49" fontId="2" fillId="0" borderId="0" xfId="0" applyNumberFormat="1" applyFont="1" applyBorder="1" applyAlignment="1">
      <alignment horizontal="left" indent="1"/>
    </xf>
    <xf numFmtId="0" fontId="13" fillId="0" borderId="0" xfId="0" applyFont="1" applyAlignment="1">
      <alignment horizontal="left"/>
    </xf>
    <xf numFmtId="181" fontId="13" fillId="0" borderId="0" xfId="0" applyNumberFormat="1" applyFont="1" applyFill="1" applyAlignment="1">
      <alignment horizontal="right" vertical="center" wrapText="1"/>
    </xf>
    <xf numFmtId="167" fontId="13" fillId="0" borderId="0" xfId="0" applyNumberFormat="1" applyFont="1" applyFill="1" applyAlignment="1">
      <alignment horizontal="right" vertical="center" wrapText="1"/>
    </xf>
    <xf numFmtId="183" fontId="13" fillId="0" borderId="0" xfId="0" applyNumberFormat="1" applyFont="1" applyFill="1" applyAlignment="1">
      <alignment horizontal="right" vertical="center" wrapText="1"/>
    </xf>
    <xf numFmtId="164" fontId="13" fillId="0" borderId="0" xfId="0" applyNumberFormat="1" applyFont="1" applyFill="1" applyAlignment="1">
      <alignment horizontal="right" vertical="center" wrapText="1"/>
    </xf>
    <xf numFmtId="3" fontId="13" fillId="0" borderId="0" xfId="8" applyNumberFormat="1" applyFont="1" applyBorder="1" applyAlignment="1"/>
    <xf numFmtId="0" fontId="24" fillId="0" borderId="0" xfId="1" applyAlignment="1">
      <alignment vertical="top" wrapText="1"/>
    </xf>
    <xf numFmtId="0" fontId="23" fillId="0" borderId="0" xfId="0" applyFont="1" applyAlignment="1">
      <alignment vertical="top"/>
    </xf>
    <xf numFmtId="0" fontId="19" fillId="0" borderId="0" xfId="0" applyFont="1" applyAlignment="1">
      <alignment vertical="top"/>
    </xf>
    <xf numFmtId="0" fontId="12" fillId="0" borderId="0" xfId="1" applyFont="1" applyAlignment="1">
      <alignment vertical="top"/>
    </xf>
    <xf numFmtId="0" fontId="19" fillId="0" borderId="0" xfId="1" applyFont="1" applyAlignment="1">
      <alignment vertical="top"/>
    </xf>
    <xf numFmtId="168" fontId="19" fillId="0" borderId="0" xfId="1" applyNumberFormat="1" applyFont="1" applyAlignment="1" applyProtection="1">
      <alignment horizontal="left" vertical="top"/>
      <protection locked="0"/>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0" fontId="17" fillId="0" borderId="0" xfId="0" applyFont="1" applyAlignment="1" applyProtection="1">
      <alignment horizontal="left" wrapText="1"/>
    </xf>
    <xf numFmtId="0" fontId="21" fillId="0" borderId="0" xfId="0" applyFont="1" applyAlignment="1">
      <alignment horizontal="right" vertical="top" textRotation="180"/>
    </xf>
    <xf numFmtId="0" fontId="22" fillId="0" borderId="0" xfId="0" applyFont="1" applyAlignment="1">
      <alignment horizontal="right" vertical="top" textRotation="180"/>
    </xf>
    <xf numFmtId="0" fontId="11" fillId="0" borderId="0" xfId="0" applyFont="1" applyAlignment="1">
      <alignment horizontal="left"/>
    </xf>
    <xf numFmtId="0" fontId="13" fillId="0" borderId="0" xfId="0" applyFont="1" applyBorder="1" applyAlignment="1">
      <alignment horizontal="center"/>
    </xf>
    <xf numFmtId="49" fontId="13" fillId="0" borderId="0" xfId="0" applyNumberFormat="1" applyFont="1" applyBorder="1" applyAlignment="1">
      <alignment horizontal="center"/>
    </xf>
    <xf numFmtId="167" fontId="2" fillId="0" borderId="0" xfId="0" applyNumberFormat="1" applyFont="1" applyFill="1" applyBorder="1" applyAlignment="1">
      <alignment horizontal="center"/>
    </xf>
    <xf numFmtId="167" fontId="2" fillId="0" borderId="0" xfId="0" applyNumberFormat="1" applyFont="1" applyAlignment="1">
      <alignment horizontal="center"/>
    </xf>
    <xf numFmtId="166" fontId="13" fillId="0" borderId="0" xfId="0" applyNumberFormat="1" applyFont="1" applyFill="1" applyBorder="1" applyAlignment="1">
      <alignment horizontal="center"/>
    </xf>
    <xf numFmtId="49" fontId="13" fillId="0" borderId="0" xfId="0" applyNumberFormat="1" applyFont="1" applyFill="1" applyBorder="1" applyAlignment="1">
      <alignment horizontal="center"/>
    </xf>
    <xf numFmtId="0" fontId="13" fillId="0" borderId="0" xfId="0" applyFont="1" applyAlignment="1">
      <alignment horizontal="center"/>
    </xf>
    <xf numFmtId="0" fontId="25" fillId="0" borderId="0" xfId="1" applyFont="1" applyAlignment="1">
      <alignment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9" xfId="0" applyFont="1" applyBorder="1" applyAlignment="1">
      <alignment horizontal="center" vertical="center"/>
    </xf>
    <xf numFmtId="0" fontId="12" fillId="0" borderId="1" xfId="0" applyFont="1" applyBorder="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165" fontId="12" fillId="0" borderId="1" xfId="0" applyNumberFormat="1" applyFont="1" applyBorder="1" applyAlignment="1">
      <alignment horizontal="center" vertical="center"/>
    </xf>
    <xf numFmtId="165" fontId="12" fillId="0" borderId="8" xfId="0" applyNumberFormat="1" applyFont="1" applyBorder="1" applyAlignment="1">
      <alignment horizontal="center" vertical="center"/>
    </xf>
    <xf numFmtId="165" fontId="12" fillId="0" borderId="7" xfId="0" applyNumberFormat="1" applyFont="1" applyBorder="1" applyAlignment="1">
      <alignment horizontal="center" vertical="center"/>
    </xf>
    <xf numFmtId="0" fontId="12" fillId="0" borderId="2" xfId="0" applyFont="1" applyBorder="1" applyAlignment="1">
      <alignment horizontal="center" vertical="center" wrapText="1"/>
    </xf>
    <xf numFmtId="164" fontId="25" fillId="0" borderId="0" xfId="1" applyNumberFormat="1" applyFont="1" applyAlignment="1">
      <alignment horizontal="left" vertical="center" wrapText="1"/>
    </xf>
    <xf numFmtId="0" fontId="25" fillId="0" borderId="0" xfId="1" applyFont="1" applyAlignment="1">
      <alignment horizontal="left" vertical="center" wrapText="1"/>
    </xf>
    <xf numFmtId="0" fontId="12" fillId="0" borderId="13" xfId="0" applyFont="1" applyBorder="1" applyAlignment="1">
      <alignment horizontal="center" vertical="center" wrapText="1"/>
    </xf>
    <xf numFmtId="0" fontId="12" fillId="0" borderId="2" xfId="0" applyFont="1" applyBorder="1" applyAlignment="1">
      <alignment horizontal="center" vertical="center"/>
    </xf>
    <xf numFmtId="0" fontId="12" fillId="0" borderId="1" xfId="0" applyFont="1" applyBorder="1" applyAlignment="1">
      <alignment horizontal="center" vertical="center" wrapText="1"/>
    </xf>
    <xf numFmtId="165" fontId="12" fillId="0" borderId="2" xfId="0" applyNumberFormat="1" applyFont="1" applyBorder="1" applyAlignment="1">
      <alignment horizontal="center"/>
    </xf>
    <xf numFmtId="164" fontId="25" fillId="0" borderId="0" xfId="1" applyNumberFormat="1" applyFont="1" applyAlignment="1">
      <alignment horizontal="left" wrapText="1"/>
    </xf>
    <xf numFmtId="0" fontId="25" fillId="0" borderId="0" xfId="1" applyFont="1" applyAlignment="1">
      <alignment horizontal="left" wrapText="1"/>
    </xf>
    <xf numFmtId="0" fontId="12" fillId="0" borderId="8" xfId="0" applyFont="1" applyBorder="1" applyAlignment="1">
      <alignment horizontal="center" vertical="center"/>
    </xf>
    <xf numFmtId="49" fontId="2" fillId="0" borderId="0" xfId="0" applyNumberFormat="1" applyFont="1" applyFill="1" applyBorder="1" applyAlignment="1">
      <alignment horizontal="left"/>
    </xf>
    <xf numFmtId="0" fontId="2" fillId="0" borderId="0" xfId="0" applyFont="1" applyAlignment="1">
      <alignment horizontal="left"/>
    </xf>
    <xf numFmtId="0" fontId="12" fillId="0" borderId="2" xfId="0" applyFont="1" applyBorder="1" applyAlignment="1">
      <alignment horizontal="center" wrapText="1"/>
    </xf>
    <xf numFmtId="0" fontId="12" fillId="0" borderId="2" xfId="0" applyFont="1" applyBorder="1" applyAlignment="1">
      <alignment horizontal="center"/>
    </xf>
    <xf numFmtId="0" fontId="12" fillId="0" borderId="0" xfId="0" applyFont="1" applyAlignment="1">
      <alignment horizontal="right"/>
    </xf>
    <xf numFmtId="0" fontId="0" fillId="0" borderId="0" xfId="0" applyAlignment="1">
      <alignment horizontal="right"/>
    </xf>
    <xf numFmtId="0" fontId="12" fillId="0" borderId="4"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12" fillId="0" borderId="0" xfId="0" applyFont="1" applyBorder="1" applyAlignment="1">
      <alignment horizontal="center" vertical="center"/>
    </xf>
    <xf numFmtId="0" fontId="0" fillId="0" borderId="0" xfId="0" applyBorder="1" applyAlignment="1">
      <alignment horizontal="center" vertical="center"/>
    </xf>
    <xf numFmtId="0" fontId="0" fillId="0" borderId="14" xfId="0" applyBorder="1" applyAlignment="1">
      <alignment horizontal="center" vertical="center"/>
    </xf>
    <xf numFmtId="0" fontId="12" fillId="0" borderId="6" xfId="0" applyFont="1"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5" xfId="0" applyFont="1" applyBorder="1" applyAlignment="1">
      <alignment horizontal="center" vertical="center" wrapText="1"/>
    </xf>
    <xf numFmtId="179" fontId="12" fillId="0" borderId="10" xfId="0" applyNumberFormat="1" applyFont="1" applyBorder="1" applyAlignment="1" applyProtection="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174" fontId="12" fillId="0" borderId="1" xfId="0" applyNumberFormat="1" applyFont="1" applyBorder="1" applyAlignment="1" applyProtection="1">
      <alignment horizontal="center" vertical="center"/>
      <protection locked="0"/>
    </xf>
    <xf numFmtId="174" fontId="12" fillId="0" borderId="7" xfId="0" applyNumberFormat="1" applyFont="1" applyBorder="1" applyAlignment="1" applyProtection="1">
      <alignment horizontal="center" vertical="center"/>
      <protection locked="0"/>
    </xf>
    <xf numFmtId="175" fontId="12" fillId="0" borderId="1" xfId="0" applyNumberFormat="1" applyFont="1" applyBorder="1" applyAlignment="1" applyProtection="1">
      <alignment horizontal="center" vertical="center"/>
      <protection locked="0"/>
    </xf>
    <xf numFmtId="175" fontId="12" fillId="0" borderId="8" xfId="0" applyNumberFormat="1"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12" fillId="0" borderId="14"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177" fontId="12" fillId="0" borderId="10" xfId="0" applyNumberFormat="1" applyFont="1" applyBorder="1" applyAlignment="1" applyProtection="1">
      <alignment horizontal="center" vertical="center" wrapText="1"/>
      <protection locked="0"/>
    </xf>
    <xf numFmtId="178" fontId="12" fillId="0" borderId="3" xfId="0" applyNumberFormat="1" applyFont="1" applyBorder="1" applyAlignment="1" applyProtection="1">
      <alignment horizontal="center" vertical="center" wrapText="1"/>
      <protection locked="0"/>
    </xf>
    <xf numFmtId="178" fontId="12" fillId="0" borderId="5" xfId="0" applyNumberFormat="1" applyFont="1" applyBorder="1" applyAlignment="1" applyProtection="1">
      <alignment horizontal="center" vertical="center" wrapText="1"/>
      <protection locked="0"/>
    </xf>
    <xf numFmtId="178" fontId="12" fillId="0" borderId="9" xfId="0" applyNumberFormat="1" applyFont="1" applyBorder="1" applyAlignment="1" applyProtection="1">
      <alignment horizontal="center" vertical="center" wrapText="1"/>
      <protection locked="0"/>
    </xf>
    <xf numFmtId="175" fontId="12" fillId="0" borderId="1" xfId="0" applyNumberFormat="1" applyFont="1" applyFill="1" applyBorder="1" applyAlignment="1" applyProtection="1">
      <alignment horizontal="center" vertical="center"/>
    </xf>
    <xf numFmtId="175" fontId="12" fillId="0" borderId="7" xfId="0" applyNumberFormat="1" applyFont="1" applyFill="1" applyBorder="1" applyAlignment="1" applyProtection="1">
      <alignment horizontal="center" vertical="center"/>
    </xf>
    <xf numFmtId="179" fontId="12" fillId="0" borderId="3" xfId="0" applyNumberFormat="1" applyFont="1" applyFill="1" applyBorder="1" applyAlignment="1" applyProtection="1">
      <alignment horizontal="center" vertical="center" wrapText="1"/>
      <protection locked="0"/>
    </xf>
    <xf numFmtId="179" fontId="12" fillId="0" borderId="3" xfId="0" applyNumberFormat="1" applyFont="1" applyBorder="1" applyAlignment="1" applyProtection="1">
      <alignment horizontal="center" vertical="center" wrapText="1"/>
    </xf>
    <xf numFmtId="0" fontId="25" fillId="0" borderId="0" xfId="1" applyFont="1" applyAlignment="1">
      <alignment horizontal="left"/>
    </xf>
  </cellXfs>
  <cellStyles count="11">
    <cellStyle name="Besuchter Hyperlink" xfId="10" builtinId="9" customBuiltin="1"/>
    <cellStyle name="Hyperlink" xfId="1" builtinId="8" customBuiltin="1"/>
    <cellStyle name="Hyperlink_AfS_SB_S1bis3" xfId="2"/>
    <cellStyle name="Standard" xfId="0" builtinId="0"/>
    <cellStyle name="Standard_6 (2)" xfId="3"/>
    <cellStyle name="Standard_6 (2)_2" xfId="4"/>
    <cellStyle name="Standard_7 (2)_1" xfId="5"/>
    <cellStyle name="Standard_EI1_m11-07" xfId="6"/>
    <cellStyle name="Standard_t13_invu" xfId="7"/>
    <cellStyle name="Standard_Vorl örtl abs" xfId="8"/>
    <cellStyle name="Standard_WZ93-BES" xfId="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2537460</xdr:colOff>
      <xdr:row>5</xdr:row>
      <xdr:rowOff>411480</xdr:rowOff>
    </xdr:from>
    <xdr:to>
      <xdr:col>2</xdr:col>
      <xdr:colOff>22860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37460" y="2468880"/>
          <a:ext cx="19812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6348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6349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6349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6349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349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1524000</xdr:colOff>
      <xdr:row>0</xdr:row>
      <xdr:rowOff>0</xdr:rowOff>
    </xdr:from>
    <xdr:to>
      <xdr:col>7</xdr:col>
      <xdr:colOff>60960</xdr:colOff>
      <xdr:row>0</xdr:row>
      <xdr:rowOff>746760</xdr:rowOff>
    </xdr:to>
    <xdr:sp macro="" textlink="" fLocksText="0">
      <xdr:nvSpPr>
        <xdr:cNvPr id="27649" name="Text Box 1"/>
        <xdr:cNvSpPr txBox="1">
          <a:spLocks noChangeArrowheads="1"/>
        </xdr:cNvSpPr>
      </xdr:nvSpPr>
      <xdr:spPr bwMode="auto">
        <a:xfrm>
          <a:off x="4754880" y="0"/>
          <a:ext cx="1234440" cy="7467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14</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7620</xdr:colOff>
          <xdr:row>46</xdr:row>
          <xdr:rowOff>7620</xdr:rowOff>
        </xdr:to>
        <xdr:sp macro="" textlink="">
          <xdr:nvSpPr>
            <xdr:cNvPr id="62465" name="Object 1" hidden="1">
              <a:extLst>
                <a:ext uri="{63B3BB69-23CF-44E3-9099-C40C66FF867C}">
                  <a14:compatExt spid="_x0000_s6246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0.6640625" style="1" customWidth="1"/>
    <col min="4" max="4" width="5.5546875" style="1" bestFit="1" customWidth="1"/>
    <col min="5" max="16384" width="11.5546875" style="1"/>
  </cols>
  <sheetData>
    <row r="1" spans="1:4" ht="60" customHeight="1">
      <c r="A1"/>
      <c r="D1" s="238" t="s">
        <v>805</v>
      </c>
    </row>
    <row r="2" spans="1:4" ht="40.200000000000003" customHeight="1">
      <c r="B2" s="2" t="s">
        <v>543</v>
      </c>
      <c r="D2" s="239"/>
    </row>
    <row r="3" spans="1:4" ht="34.799999999999997">
      <c r="B3" s="2" t="s">
        <v>544</v>
      </c>
      <c r="D3" s="239"/>
    </row>
    <row r="4" spans="1:4" ht="6.6" customHeight="1">
      <c r="D4" s="239"/>
    </row>
    <row r="5" spans="1:4" ht="20.399999999999999">
      <c r="C5" s="3" t="s">
        <v>854</v>
      </c>
      <c r="D5" s="239"/>
    </row>
    <row r="6" spans="1:4" s="5" customFormat="1" ht="34.950000000000003" customHeight="1">
      <c r="D6" s="239"/>
    </row>
    <row r="7" spans="1:4" ht="84" customHeight="1">
      <c r="C7" s="6" t="s">
        <v>855</v>
      </c>
      <c r="D7" s="239"/>
    </row>
    <row r="8" spans="1:4">
      <c r="D8" s="239"/>
    </row>
    <row r="9" spans="1:4" ht="15">
      <c r="C9" s="7" t="s">
        <v>745</v>
      </c>
      <c r="D9" s="239"/>
    </row>
    <row r="10" spans="1:4" ht="7.2" customHeight="1">
      <c r="D10" s="239"/>
    </row>
    <row r="11" spans="1:4" ht="15">
      <c r="C11" s="7"/>
      <c r="D11" s="239"/>
    </row>
    <row r="12" spans="1:4" ht="66" customHeight="1"/>
    <row r="13" spans="1:4" ht="36" customHeight="1">
      <c r="C13" s="97"/>
    </row>
    <row r="32" ht="12" customHeight="1"/>
    <row r="33" ht="12" customHeight="1"/>
  </sheetData>
  <sheetProtection formatRows="0" deleteRows="0"/>
  <mergeCells count="1">
    <mergeCell ref="D1:D11"/>
  </mergeCells>
  <phoneticPr fontId="2"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workbookViewId="0">
      <pane ySplit="8" topLeftCell="A9" activePane="bottomLeft" state="frozen"/>
      <selection pane="bottomLeft" activeCell="A9" sqref="A9"/>
    </sheetView>
  </sheetViews>
  <sheetFormatPr baseColWidth="10" defaultRowHeight="13.2"/>
  <cols>
    <col min="1" max="1" width="26.109375" customWidth="1"/>
    <col min="2" max="3" width="7.6640625" customWidth="1"/>
    <col min="4" max="4" width="8.6640625" bestFit="1" customWidth="1"/>
    <col min="5" max="5" width="8.5546875" bestFit="1" customWidth="1"/>
    <col min="6" max="6" width="8" bestFit="1" customWidth="1"/>
    <col min="7" max="7" width="10.33203125" bestFit="1" customWidth="1"/>
    <col min="8" max="9" width="6.6640625" customWidth="1"/>
  </cols>
  <sheetData>
    <row r="1" spans="1:9" ht="36" customHeight="1">
      <c r="A1" s="277" t="s">
        <v>870</v>
      </c>
      <c r="B1" s="277"/>
      <c r="C1" s="277"/>
      <c r="D1" s="277"/>
      <c r="E1" s="277"/>
      <c r="F1" s="277"/>
      <c r="G1" s="277"/>
      <c r="H1" s="277"/>
      <c r="I1" s="277"/>
    </row>
    <row r="2" spans="1:9" ht="12" customHeight="1">
      <c r="A2" s="136"/>
      <c r="B2" s="137"/>
      <c r="C2" s="137"/>
      <c r="D2" s="138"/>
      <c r="E2" s="138"/>
      <c r="F2" s="138"/>
      <c r="G2" s="139"/>
      <c r="H2" s="140"/>
      <c r="I2" s="141"/>
    </row>
    <row r="3" spans="1:9" ht="12" customHeight="1">
      <c r="A3" s="308" t="s">
        <v>853</v>
      </c>
      <c r="B3" s="311" t="s">
        <v>780</v>
      </c>
      <c r="C3" s="312" t="s">
        <v>781</v>
      </c>
      <c r="D3" s="312" t="s">
        <v>575</v>
      </c>
      <c r="E3" s="312" t="s">
        <v>0</v>
      </c>
      <c r="F3" s="315" t="s">
        <v>746</v>
      </c>
      <c r="G3" s="316"/>
      <c r="H3" s="316"/>
      <c r="I3" s="316"/>
    </row>
    <row r="4" spans="1:9" ht="24" customHeight="1">
      <c r="A4" s="309"/>
      <c r="B4" s="302"/>
      <c r="C4" s="313"/>
      <c r="D4" s="294"/>
      <c r="E4" s="294"/>
      <c r="F4" s="317" t="s">
        <v>1</v>
      </c>
      <c r="G4" s="317" t="s">
        <v>2</v>
      </c>
      <c r="H4" s="318" t="s">
        <v>3</v>
      </c>
      <c r="I4" s="301" t="s">
        <v>4</v>
      </c>
    </row>
    <row r="5" spans="1:9" ht="24" customHeight="1">
      <c r="A5" s="309"/>
      <c r="B5" s="302"/>
      <c r="C5" s="313"/>
      <c r="D5" s="294"/>
      <c r="E5" s="294"/>
      <c r="F5" s="294"/>
      <c r="G5" s="294"/>
      <c r="H5" s="294"/>
      <c r="I5" s="302"/>
    </row>
    <row r="6" spans="1:9" ht="24" customHeight="1">
      <c r="A6" s="309"/>
      <c r="B6" s="302"/>
      <c r="C6" s="313"/>
      <c r="D6" s="294"/>
      <c r="E6" s="294"/>
      <c r="F6" s="294"/>
      <c r="G6" s="294"/>
      <c r="H6" s="294"/>
      <c r="I6" s="302"/>
    </row>
    <row r="7" spans="1:9" ht="12" customHeight="1">
      <c r="A7" s="309"/>
      <c r="B7" s="303"/>
      <c r="C7" s="314"/>
      <c r="D7" s="295"/>
      <c r="E7" s="295"/>
      <c r="F7" s="295"/>
      <c r="G7" s="295"/>
      <c r="H7" s="295"/>
      <c r="I7" s="303"/>
    </row>
    <row r="8" spans="1:9" ht="12" customHeight="1">
      <c r="A8" s="310"/>
      <c r="B8" s="304" t="s">
        <v>749</v>
      </c>
      <c r="C8" s="305"/>
      <c r="D8" s="142" t="s">
        <v>577</v>
      </c>
      <c r="E8" s="142" t="s">
        <v>749</v>
      </c>
      <c r="F8" s="306" t="s">
        <v>577</v>
      </c>
      <c r="G8" s="307"/>
      <c r="H8" s="143" t="s">
        <v>771</v>
      </c>
      <c r="I8" s="144" t="s">
        <v>578</v>
      </c>
    </row>
    <row r="9" spans="1:9" ht="12" customHeight="1">
      <c r="A9" s="145"/>
      <c r="B9" s="146"/>
      <c r="C9" s="146"/>
      <c r="D9" s="147"/>
      <c r="E9" s="147"/>
      <c r="F9" s="147"/>
      <c r="G9" s="148"/>
      <c r="H9" s="147"/>
      <c r="I9" s="149"/>
    </row>
    <row r="10" spans="1:9" ht="12" customHeight="1">
      <c r="A10" s="150" t="s">
        <v>5</v>
      </c>
      <c r="B10" s="157">
        <v>41</v>
      </c>
      <c r="C10" s="157">
        <v>4779</v>
      </c>
      <c r="D10" s="155">
        <v>886269</v>
      </c>
      <c r="E10" s="157">
        <v>35</v>
      </c>
      <c r="F10" s="157">
        <v>59100</v>
      </c>
      <c r="G10" s="157">
        <v>58818</v>
      </c>
      <c r="H10" s="157">
        <v>12367</v>
      </c>
      <c r="I10" s="198">
        <v>6.7</v>
      </c>
    </row>
    <row r="11" spans="1:9" ht="12" customHeight="1">
      <c r="A11" s="150" t="s">
        <v>6</v>
      </c>
      <c r="B11" s="157">
        <v>20</v>
      </c>
      <c r="C11" s="157">
        <v>1615</v>
      </c>
      <c r="D11" s="155">
        <v>130457</v>
      </c>
      <c r="E11" s="157">
        <v>18</v>
      </c>
      <c r="F11" s="157">
        <v>3749</v>
      </c>
      <c r="G11" s="157">
        <v>3739</v>
      </c>
      <c r="H11" s="157">
        <v>2322</v>
      </c>
      <c r="I11" s="198">
        <v>2.9</v>
      </c>
    </row>
    <row r="12" spans="1:9" ht="12" customHeight="1">
      <c r="A12" s="150" t="s">
        <v>7</v>
      </c>
      <c r="B12" s="157">
        <v>13</v>
      </c>
      <c r="C12" s="157">
        <v>380</v>
      </c>
      <c r="D12" s="155">
        <v>150183</v>
      </c>
      <c r="E12" s="157">
        <v>9</v>
      </c>
      <c r="F12" s="157">
        <v>1334</v>
      </c>
      <c r="G12" s="157">
        <v>1334</v>
      </c>
      <c r="H12" s="157">
        <v>3511</v>
      </c>
      <c r="I12" s="198">
        <v>0.9</v>
      </c>
    </row>
    <row r="13" spans="1:9" ht="12" customHeight="1">
      <c r="A13" s="150" t="s">
        <v>8</v>
      </c>
      <c r="B13" s="157">
        <v>27</v>
      </c>
      <c r="C13" s="157">
        <v>996</v>
      </c>
      <c r="D13" s="155">
        <v>120384</v>
      </c>
      <c r="E13" s="157">
        <v>21</v>
      </c>
      <c r="F13" s="157">
        <v>3576</v>
      </c>
      <c r="G13" s="157">
        <v>3261</v>
      </c>
      <c r="H13" s="157">
        <v>3591</v>
      </c>
      <c r="I13" s="198">
        <v>3</v>
      </c>
    </row>
    <row r="14" spans="1:9" ht="12" customHeight="1">
      <c r="A14" s="150"/>
    </row>
    <row r="15" spans="1:9" ht="12" customHeight="1">
      <c r="A15" s="150" t="s">
        <v>9</v>
      </c>
      <c r="B15" s="157">
        <v>65</v>
      </c>
      <c r="C15" s="157">
        <v>3811</v>
      </c>
      <c r="D15" s="155">
        <v>682783</v>
      </c>
      <c r="E15" s="157">
        <v>53</v>
      </c>
      <c r="F15" s="157">
        <v>34943</v>
      </c>
      <c r="G15" s="157">
        <v>29462</v>
      </c>
      <c r="H15" s="157">
        <v>9169</v>
      </c>
      <c r="I15" s="198">
        <v>5.0999999999999996</v>
      </c>
    </row>
    <row r="16" spans="1:9" ht="12" customHeight="1">
      <c r="A16" s="150" t="s">
        <v>10</v>
      </c>
      <c r="B16" s="157">
        <v>88</v>
      </c>
      <c r="C16" s="157">
        <v>5344</v>
      </c>
      <c r="D16" s="155">
        <v>950788</v>
      </c>
      <c r="E16" s="157">
        <v>72</v>
      </c>
      <c r="F16" s="157">
        <v>23869</v>
      </c>
      <c r="G16" s="157">
        <v>21695</v>
      </c>
      <c r="H16" s="157">
        <v>4466</v>
      </c>
      <c r="I16" s="198">
        <v>2.5</v>
      </c>
    </row>
    <row r="17" spans="1:9" ht="12" customHeight="1">
      <c r="A17" s="150" t="s">
        <v>11</v>
      </c>
      <c r="B17" s="157">
        <v>95</v>
      </c>
      <c r="C17" s="157">
        <v>5878</v>
      </c>
      <c r="D17" s="155">
        <v>1019809</v>
      </c>
      <c r="E17" s="157">
        <v>80</v>
      </c>
      <c r="F17" s="157">
        <v>38776</v>
      </c>
      <c r="G17" s="157">
        <v>36251</v>
      </c>
      <c r="H17" s="157">
        <v>6597</v>
      </c>
      <c r="I17" s="198">
        <v>3.8</v>
      </c>
    </row>
    <row r="18" spans="1:9" ht="12" customHeight="1">
      <c r="A18" s="150" t="s">
        <v>12</v>
      </c>
      <c r="B18" s="157">
        <v>80</v>
      </c>
      <c r="C18" s="157">
        <v>7256</v>
      </c>
      <c r="D18" s="155">
        <v>1343883</v>
      </c>
      <c r="E18" s="157">
        <v>67</v>
      </c>
      <c r="F18" s="157">
        <v>60333</v>
      </c>
      <c r="G18" s="157">
        <v>48455</v>
      </c>
      <c r="H18" s="157">
        <v>8315</v>
      </c>
      <c r="I18" s="198">
        <v>4.5</v>
      </c>
    </row>
    <row r="19" spans="1:9" ht="12" customHeight="1">
      <c r="A19" s="150" t="s">
        <v>13</v>
      </c>
      <c r="B19" s="157">
        <v>64</v>
      </c>
      <c r="C19" s="157">
        <v>3230</v>
      </c>
      <c r="D19" s="155">
        <v>573594</v>
      </c>
      <c r="E19" s="157">
        <v>55</v>
      </c>
      <c r="F19" s="157">
        <v>19651</v>
      </c>
      <c r="G19" s="157">
        <v>18687</v>
      </c>
      <c r="H19" s="157">
        <v>6084</v>
      </c>
      <c r="I19" s="198">
        <v>3.4</v>
      </c>
    </row>
    <row r="20" spans="1:9" ht="12" customHeight="1">
      <c r="A20" s="150" t="s">
        <v>14</v>
      </c>
      <c r="B20" s="157">
        <v>77</v>
      </c>
      <c r="C20" s="157">
        <v>9305</v>
      </c>
      <c r="D20" s="155">
        <v>2527216</v>
      </c>
      <c r="E20" s="157">
        <v>65</v>
      </c>
      <c r="F20" s="157">
        <v>81588</v>
      </c>
      <c r="G20" s="157">
        <v>65661</v>
      </c>
      <c r="H20" s="157">
        <v>8768</v>
      </c>
      <c r="I20" s="198">
        <v>3.2</v>
      </c>
    </row>
    <row r="21" spans="1:9" ht="12" customHeight="1">
      <c r="A21" s="150" t="s">
        <v>15</v>
      </c>
      <c r="B21" s="157">
        <v>67</v>
      </c>
      <c r="C21" s="157">
        <v>6461</v>
      </c>
      <c r="D21" s="155">
        <v>1811982</v>
      </c>
      <c r="E21" s="157">
        <v>54</v>
      </c>
      <c r="F21" s="157">
        <v>92245</v>
      </c>
      <c r="G21" s="157">
        <v>68186</v>
      </c>
      <c r="H21" s="157">
        <v>14277</v>
      </c>
      <c r="I21" s="198">
        <v>5.0999999999999996</v>
      </c>
    </row>
    <row r="22" spans="1:9" ht="12" customHeight="1">
      <c r="A22" s="150" t="s">
        <v>16</v>
      </c>
      <c r="B22" s="157">
        <v>75</v>
      </c>
      <c r="C22" s="157">
        <v>7514</v>
      </c>
      <c r="D22" s="155">
        <v>2237374</v>
      </c>
      <c r="E22" s="157">
        <v>64</v>
      </c>
      <c r="F22" s="157">
        <v>91708</v>
      </c>
      <c r="G22" s="157">
        <v>76936</v>
      </c>
      <c r="H22" s="157">
        <v>12205</v>
      </c>
      <c r="I22" s="198">
        <v>4.0999999999999996</v>
      </c>
    </row>
    <row r="23" spans="1:9" ht="12" customHeight="1">
      <c r="A23" s="150" t="s">
        <v>17</v>
      </c>
      <c r="B23" s="157">
        <v>68</v>
      </c>
      <c r="C23" s="157">
        <v>5287</v>
      </c>
      <c r="D23" s="155">
        <v>2049019</v>
      </c>
      <c r="E23" s="157">
        <v>58</v>
      </c>
      <c r="F23" s="157">
        <v>37141</v>
      </c>
      <c r="G23" s="157">
        <v>31989</v>
      </c>
      <c r="H23" s="157">
        <v>7025</v>
      </c>
      <c r="I23" s="198">
        <v>1.8</v>
      </c>
    </row>
    <row r="24" spans="1:9" ht="12" customHeight="1">
      <c r="A24" s="150" t="s">
        <v>18</v>
      </c>
      <c r="B24" s="157">
        <v>89</v>
      </c>
      <c r="C24" s="157">
        <v>5184</v>
      </c>
      <c r="D24" s="155">
        <v>1218858</v>
      </c>
      <c r="E24" s="157">
        <v>78</v>
      </c>
      <c r="F24" s="157">
        <v>33836</v>
      </c>
      <c r="G24" s="157">
        <v>27356</v>
      </c>
      <c r="H24" s="157">
        <v>6527</v>
      </c>
      <c r="I24" s="198">
        <v>2.8</v>
      </c>
    </row>
    <row r="25" spans="1:9" ht="12" customHeight="1">
      <c r="A25" s="150" t="s">
        <v>19</v>
      </c>
      <c r="B25" s="157">
        <v>58</v>
      </c>
      <c r="C25" s="157">
        <v>4497</v>
      </c>
      <c r="D25" s="155">
        <v>1199828</v>
      </c>
      <c r="E25" s="157">
        <v>47</v>
      </c>
      <c r="F25" s="157">
        <v>22362</v>
      </c>
      <c r="G25" s="157">
        <v>16903</v>
      </c>
      <c r="H25" s="157">
        <v>4973</v>
      </c>
      <c r="I25" s="198">
        <v>1.9</v>
      </c>
    </row>
    <row r="26" spans="1:9" ht="12" customHeight="1">
      <c r="A26" s="150" t="s">
        <v>20</v>
      </c>
      <c r="B26" s="157">
        <v>62</v>
      </c>
      <c r="C26" s="157">
        <v>8840</v>
      </c>
      <c r="D26" s="155">
        <v>1748379</v>
      </c>
      <c r="E26" s="157">
        <v>56</v>
      </c>
      <c r="F26" s="155">
        <v>146682</v>
      </c>
      <c r="G26" s="155">
        <v>132027</v>
      </c>
      <c r="H26" s="157">
        <v>16593</v>
      </c>
      <c r="I26" s="198">
        <v>8.4</v>
      </c>
    </row>
    <row r="27" spans="1:9" ht="12" customHeight="1">
      <c r="A27" s="150" t="s">
        <v>21</v>
      </c>
      <c r="B27" s="157">
        <v>109</v>
      </c>
      <c r="C27" s="157">
        <v>12608</v>
      </c>
      <c r="D27" s="155">
        <v>3809672</v>
      </c>
      <c r="E27" s="157">
        <v>91</v>
      </c>
      <c r="F27" s="155">
        <v>137855</v>
      </c>
      <c r="G27" s="155">
        <v>122092</v>
      </c>
      <c r="H27" s="157">
        <v>10934</v>
      </c>
      <c r="I27" s="198">
        <v>3.6</v>
      </c>
    </row>
    <row r="28" spans="1:9" ht="12" customHeight="1">
      <c r="A28" s="150" t="s">
        <v>22</v>
      </c>
      <c r="B28" s="157">
        <v>60</v>
      </c>
      <c r="C28" s="157">
        <v>5047</v>
      </c>
      <c r="D28" s="155">
        <v>3206368</v>
      </c>
      <c r="E28" s="157">
        <v>49</v>
      </c>
      <c r="F28" s="157">
        <v>69006</v>
      </c>
      <c r="G28" s="157">
        <v>65117</v>
      </c>
      <c r="H28" s="157">
        <v>13673</v>
      </c>
      <c r="I28" s="198">
        <v>2.2000000000000002</v>
      </c>
    </row>
    <row r="29" spans="1:9" ht="12" customHeight="1">
      <c r="A29" s="184" t="s">
        <v>23</v>
      </c>
      <c r="B29" s="227">
        <v>1158</v>
      </c>
      <c r="C29" s="227">
        <v>98032</v>
      </c>
      <c r="D29" s="228">
        <v>25666847</v>
      </c>
      <c r="E29" s="227">
        <v>972</v>
      </c>
      <c r="F29" s="228">
        <v>957753</v>
      </c>
      <c r="G29" s="228">
        <v>827971</v>
      </c>
      <c r="H29" s="227">
        <v>9770</v>
      </c>
      <c r="I29" s="229">
        <v>3.7</v>
      </c>
    </row>
    <row r="30" spans="1:9" ht="12" customHeight="1">
      <c r="B30" s="167"/>
    </row>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sheetData>
  <mergeCells count="13">
    <mergeCell ref="I4:I7"/>
    <mergeCell ref="B8:C8"/>
    <mergeCell ref="F8:G8"/>
    <mergeCell ref="A1:I1"/>
    <mergeCell ref="A3:A8"/>
    <mergeCell ref="B3:B7"/>
    <mergeCell ref="C3:C7"/>
    <mergeCell ref="D3:D7"/>
    <mergeCell ref="E3:E7"/>
    <mergeCell ref="F3:I3"/>
    <mergeCell ref="F4:F7"/>
    <mergeCell ref="G4:G7"/>
    <mergeCell ref="H4:H7"/>
  </mergeCells>
  <phoneticPr fontId="2" type="noConversion"/>
  <hyperlinks>
    <hyperlink ref="A1:I1" location="Inhaltsverzeichnis!E10" display="Inhaltsverzeichnis!E10"/>
  </hyperlinks>
  <pageMargins left="0.59055118110236227" right="0.59055118110236227" top="0.78740157480314965" bottom="0.59055118110236227" header="0.31496062992125984" footer="0.23622047244094491"/>
  <pageSetup paperSize="9" orientation="portrait" r:id="rId1"/>
  <headerFooter alignWithMargins="0">
    <oddHeader>&amp;C&amp;"Arial,Standard"&amp;8– &amp;P –</oddHeader>
    <oddFooter>&amp;C&amp;"Arial,Standard"&amp;7&amp;K000000 Amt für Statistik Berlin-Brandenburg — SB E I 6 – j / 14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9"/>
  <sheetViews>
    <sheetView zoomScaleNormal="100" workbookViewId="0">
      <selection sqref="A1:C1"/>
    </sheetView>
  </sheetViews>
  <sheetFormatPr baseColWidth="10" defaultColWidth="11.5546875" defaultRowHeight="13.2"/>
  <cols>
    <col min="1" max="1" width="4.6640625" style="19" customWidth="1"/>
    <col min="2" max="2" width="4.44140625" style="19" customWidth="1"/>
    <col min="3" max="3" width="36.33203125" style="19" customWidth="1"/>
    <col min="4" max="4" width="4.6640625" style="19" customWidth="1"/>
    <col min="5" max="5" width="4.44140625" style="19" customWidth="1"/>
    <col min="6" max="6" width="36.88671875" style="19" customWidth="1"/>
    <col min="7" max="7" width="11.5546875" style="134" customWidth="1"/>
    <col min="8" max="16384" width="11.5546875" style="19"/>
  </cols>
  <sheetData>
    <row r="1" spans="1:9" s="17" customFormat="1" ht="12" customHeight="1">
      <c r="A1" s="319" t="s">
        <v>27</v>
      </c>
      <c r="B1" s="319"/>
      <c r="C1" s="319"/>
      <c r="D1" s="21"/>
      <c r="E1" s="22"/>
      <c r="F1" s="21"/>
      <c r="G1" s="10"/>
    </row>
    <row r="2" spans="1:9" s="17" customFormat="1" ht="12" customHeight="1">
      <c r="A2" s="20" t="s">
        <v>606</v>
      </c>
      <c r="B2" s="21"/>
      <c r="C2" s="21"/>
      <c r="D2" s="21"/>
      <c r="E2" s="22"/>
      <c r="F2" s="21"/>
      <c r="G2" s="134"/>
    </row>
    <row r="3" spans="1:9" s="25" customFormat="1" ht="12" customHeight="1">
      <c r="A3" s="189" t="s">
        <v>873</v>
      </c>
      <c r="B3" s="16"/>
      <c r="C3" s="23"/>
      <c r="D3" s="23"/>
      <c r="E3" s="23"/>
      <c r="F3" s="16"/>
      <c r="G3" s="134"/>
      <c r="H3" s="24"/>
      <c r="I3" s="16"/>
    </row>
    <row r="4" spans="1:9" s="26" customFormat="1" ht="11.25" customHeight="1">
      <c r="A4" s="112"/>
      <c r="B4" s="190" t="s">
        <v>875</v>
      </c>
      <c r="C4" s="113"/>
      <c r="D4" s="67"/>
      <c r="E4" s="113"/>
      <c r="F4" s="114"/>
      <c r="G4" s="134"/>
      <c r="H4" s="27"/>
      <c r="I4" s="16"/>
    </row>
    <row r="5" spans="1:9" s="26" customFormat="1" ht="7.95" customHeight="1">
      <c r="A5" s="112"/>
      <c r="B5" s="190"/>
      <c r="C5" s="113"/>
      <c r="D5" s="67"/>
      <c r="E5" s="113"/>
      <c r="F5" s="114"/>
      <c r="G5" s="134"/>
      <c r="H5" s="27"/>
      <c r="I5" s="16"/>
    </row>
    <row r="6" spans="1:9" s="28" customFormat="1" ht="42.75" customHeight="1">
      <c r="A6" s="115" t="s">
        <v>607</v>
      </c>
      <c r="B6" s="116" t="s">
        <v>874</v>
      </c>
      <c r="C6" s="117" t="s">
        <v>608</v>
      </c>
      <c r="D6" s="116" t="s">
        <v>607</v>
      </c>
      <c r="E6" s="116" t="s">
        <v>874</v>
      </c>
      <c r="F6" s="118" t="s">
        <v>608</v>
      </c>
      <c r="G6" s="134"/>
    </row>
    <row r="7" spans="1:9" s="28" customFormat="1" ht="9" customHeight="1">
      <c r="A7" s="219"/>
      <c r="B7" s="219"/>
      <c r="C7" s="220"/>
      <c r="D7" s="219"/>
      <c r="E7" s="219"/>
      <c r="F7" s="220"/>
      <c r="G7" s="134"/>
    </row>
    <row r="8" spans="1:9" s="28" customFormat="1" ht="9" customHeight="1">
      <c r="A8" s="30" t="s">
        <v>491</v>
      </c>
      <c r="B8" s="31"/>
      <c r="C8" s="119" t="s">
        <v>28</v>
      </c>
      <c r="D8" s="120" t="s">
        <v>810</v>
      </c>
      <c r="E8" s="121"/>
      <c r="F8" s="122" t="s">
        <v>811</v>
      </c>
      <c r="G8" s="135"/>
    </row>
    <row r="9" spans="1:9" s="28" customFormat="1" ht="9" customHeight="1">
      <c r="A9" s="18"/>
      <c r="B9" s="31"/>
      <c r="C9" s="30"/>
      <c r="D9" s="123" t="s">
        <v>29</v>
      </c>
      <c r="E9" s="121" t="s">
        <v>609</v>
      </c>
      <c r="F9" s="124" t="s">
        <v>610</v>
      </c>
      <c r="G9" s="134"/>
    </row>
    <row r="10" spans="1:9" s="33" customFormat="1" ht="9" customHeight="1">
      <c r="A10" s="120" t="s">
        <v>30</v>
      </c>
      <c r="B10" s="125"/>
      <c r="C10" s="122" t="s">
        <v>31</v>
      </c>
      <c r="D10" s="123" t="s">
        <v>32</v>
      </c>
      <c r="E10" s="121" t="s">
        <v>609</v>
      </c>
      <c r="F10" s="124" t="s">
        <v>612</v>
      </c>
      <c r="G10" s="134"/>
    </row>
    <row r="11" spans="1:9" s="28" customFormat="1" ht="9" customHeight="1">
      <c r="A11" s="123" t="s">
        <v>33</v>
      </c>
      <c r="B11" s="125" t="s">
        <v>611</v>
      </c>
      <c r="C11" s="126" t="s">
        <v>34</v>
      </c>
      <c r="D11" s="123" t="s">
        <v>35</v>
      </c>
      <c r="E11" s="121" t="s">
        <v>609</v>
      </c>
      <c r="F11" s="126" t="s">
        <v>36</v>
      </c>
      <c r="G11" s="134"/>
    </row>
    <row r="12" spans="1:9" s="28" customFormat="1" ht="9" customHeight="1">
      <c r="A12" s="123" t="s">
        <v>37</v>
      </c>
      <c r="B12" s="125" t="s">
        <v>611</v>
      </c>
      <c r="C12" s="126" t="s">
        <v>38</v>
      </c>
      <c r="D12" s="123" t="s">
        <v>39</v>
      </c>
      <c r="E12" s="121" t="s">
        <v>609</v>
      </c>
      <c r="F12" s="126" t="s">
        <v>613</v>
      </c>
      <c r="G12" s="134"/>
    </row>
    <row r="13" spans="1:9" s="28" customFormat="1" ht="9" customHeight="1">
      <c r="B13" s="127"/>
      <c r="D13" s="123" t="s">
        <v>40</v>
      </c>
      <c r="E13" s="121" t="s">
        <v>609</v>
      </c>
      <c r="F13" s="126" t="s">
        <v>614</v>
      </c>
      <c r="G13" s="134"/>
    </row>
    <row r="14" spans="1:9" s="33" customFormat="1" ht="9" customHeight="1">
      <c r="A14" s="120" t="s">
        <v>41</v>
      </c>
      <c r="B14" s="125"/>
      <c r="C14" s="122" t="s">
        <v>42</v>
      </c>
      <c r="D14" s="123" t="s">
        <v>43</v>
      </c>
      <c r="E14" s="121" t="s">
        <v>609</v>
      </c>
      <c r="F14" s="126" t="s">
        <v>615</v>
      </c>
      <c r="G14" s="134"/>
    </row>
    <row r="15" spans="1:9" s="28" customFormat="1" ht="9" customHeight="1">
      <c r="A15" s="123" t="s">
        <v>44</v>
      </c>
      <c r="B15" s="125" t="s">
        <v>611</v>
      </c>
      <c r="C15" s="126" t="s">
        <v>45</v>
      </c>
      <c r="D15" s="123" t="s">
        <v>46</v>
      </c>
      <c r="E15" s="121" t="s">
        <v>609</v>
      </c>
      <c r="F15" s="126" t="s">
        <v>47</v>
      </c>
      <c r="G15" s="134"/>
    </row>
    <row r="16" spans="1:9" s="28" customFormat="1" ht="9" customHeight="1">
      <c r="A16" s="123" t="s">
        <v>48</v>
      </c>
      <c r="B16" s="125" t="s">
        <v>611</v>
      </c>
      <c r="C16" s="126" t="s">
        <v>49</v>
      </c>
      <c r="D16" s="123"/>
      <c r="E16" s="121"/>
      <c r="F16" s="126" t="s">
        <v>50</v>
      </c>
      <c r="G16" s="134"/>
    </row>
    <row r="17" spans="1:7" s="28" customFormat="1" ht="9" customHeight="1">
      <c r="B17" s="127"/>
      <c r="D17" s="123"/>
      <c r="E17" s="121"/>
      <c r="F17" s="126"/>
      <c r="G17" s="134"/>
    </row>
    <row r="18" spans="1:7" s="28" customFormat="1" ht="9" customHeight="1">
      <c r="A18" s="120" t="s">
        <v>51</v>
      </c>
      <c r="B18" s="125"/>
      <c r="C18" s="122" t="s">
        <v>623</v>
      </c>
      <c r="D18" s="120" t="s">
        <v>812</v>
      </c>
      <c r="E18" s="121"/>
      <c r="F18" s="122" t="s">
        <v>581</v>
      </c>
      <c r="G18" s="134"/>
    </row>
    <row r="19" spans="1:7" s="28" customFormat="1" ht="9" customHeight="1">
      <c r="A19" s="123" t="s">
        <v>52</v>
      </c>
      <c r="B19" s="125" t="s">
        <v>871</v>
      </c>
      <c r="C19" s="126" t="s">
        <v>625</v>
      </c>
      <c r="D19" s="123" t="s">
        <v>619</v>
      </c>
      <c r="E19" s="121" t="s">
        <v>609</v>
      </c>
      <c r="F19" s="126" t="s">
        <v>581</v>
      </c>
      <c r="G19" s="134"/>
    </row>
    <row r="20" spans="1:7" s="28" customFormat="1" ht="9" customHeight="1">
      <c r="A20" s="123" t="s">
        <v>53</v>
      </c>
      <c r="B20" s="125" t="s">
        <v>871</v>
      </c>
      <c r="C20" s="126" t="s">
        <v>620</v>
      </c>
      <c r="D20" s="123"/>
      <c r="E20" s="121"/>
      <c r="F20" s="126"/>
      <c r="G20" s="134"/>
    </row>
    <row r="21" spans="1:7" s="28" customFormat="1" ht="9" customHeight="1">
      <c r="A21" s="123" t="s">
        <v>54</v>
      </c>
      <c r="B21" s="125" t="s">
        <v>871</v>
      </c>
      <c r="C21" s="126" t="s">
        <v>55</v>
      </c>
      <c r="D21" s="120" t="s">
        <v>813</v>
      </c>
      <c r="E21" s="121"/>
      <c r="F21" s="122" t="s">
        <v>56</v>
      </c>
      <c r="G21" s="134"/>
    </row>
    <row r="22" spans="1:7" s="28" customFormat="1" ht="9" customHeight="1">
      <c r="B22" s="127"/>
      <c r="D22" s="123" t="s">
        <v>624</v>
      </c>
      <c r="E22" s="121" t="s">
        <v>871</v>
      </c>
      <c r="F22" s="126" t="s">
        <v>618</v>
      </c>
      <c r="G22" s="134"/>
    </row>
    <row r="23" spans="1:7" s="28" customFormat="1" ht="9" customHeight="1">
      <c r="A23" s="120" t="s">
        <v>807</v>
      </c>
      <c r="B23" s="125"/>
      <c r="C23" s="122" t="s">
        <v>57</v>
      </c>
      <c r="D23" s="123" t="s">
        <v>626</v>
      </c>
      <c r="E23" s="121" t="s">
        <v>871</v>
      </c>
      <c r="F23" s="126" t="s">
        <v>628</v>
      </c>
      <c r="G23" s="134"/>
    </row>
    <row r="24" spans="1:7" s="28" customFormat="1" ht="9" customHeight="1">
      <c r="A24" s="123" t="s">
        <v>58</v>
      </c>
      <c r="B24" s="125" t="s">
        <v>871</v>
      </c>
      <c r="C24" s="126" t="s">
        <v>59</v>
      </c>
      <c r="D24" s="123" t="s">
        <v>60</v>
      </c>
      <c r="E24" s="121" t="s">
        <v>871</v>
      </c>
      <c r="F24" s="126" t="s">
        <v>61</v>
      </c>
      <c r="G24" s="134"/>
    </row>
    <row r="25" spans="1:7" s="28" customFormat="1" ht="9" customHeight="1">
      <c r="A25" s="123" t="s">
        <v>62</v>
      </c>
      <c r="B25" s="125" t="s">
        <v>871</v>
      </c>
      <c r="C25" s="126" t="s">
        <v>63</v>
      </c>
      <c r="D25" s="128" t="s">
        <v>64</v>
      </c>
      <c r="E25" s="121" t="s">
        <v>609</v>
      </c>
      <c r="F25" s="126" t="s">
        <v>65</v>
      </c>
      <c r="G25" s="134"/>
    </row>
    <row r="26" spans="1:7" s="28" customFormat="1" ht="9" customHeight="1">
      <c r="A26" s="123"/>
      <c r="B26" s="125"/>
      <c r="C26" s="126" t="s">
        <v>66</v>
      </c>
      <c r="D26" s="123" t="s">
        <v>67</v>
      </c>
      <c r="E26" s="121" t="s">
        <v>609</v>
      </c>
      <c r="F26" s="126" t="s">
        <v>640</v>
      </c>
      <c r="G26" s="134"/>
    </row>
    <row r="27" spans="1:7" s="28" customFormat="1" ht="9" customHeight="1">
      <c r="A27" s="123" t="s">
        <v>68</v>
      </c>
      <c r="B27" s="125" t="s">
        <v>871</v>
      </c>
      <c r="C27" s="126" t="s">
        <v>69</v>
      </c>
      <c r="D27" s="123" t="s">
        <v>70</v>
      </c>
      <c r="E27" s="121" t="s">
        <v>609</v>
      </c>
      <c r="F27" s="126" t="s">
        <v>71</v>
      </c>
      <c r="G27" s="134"/>
    </row>
    <row r="28" spans="1:7" s="28" customFormat="1" ht="9" customHeight="1">
      <c r="A28" s="123" t="s">
        <v>72</v>
      </c>
      <c r="B28" s="125" t="s">
        <v>871</v>
      </c>
      <c r="C28" s="126" t="s">
        <v>73</v>
      </c>
      <c r="D28" s="123" t="s">
        <v>74</v>
      </c>
      <c r="E28" s="121" t="s">
        <v>609</v>
      </c>
      <c r="F28" s="126" t="s">
        <v>638</v>
      </c>
      <c r="G28" s="134"/>
    </row>
    <row r="29" spans="1:7" s="28" customFormat="1" ht="9" customHeight="1">
      <c r="A29" s="123" t="s">
        <v>75</v>
      </c>
      <c r="B29" s="125" t="s">
        <v>871</v>
      </c>
      <c r="C29" s="126" t="s">
        <v>76</v>
      </c>
      <c r="D29" s="123" t="s">
        <v>77</v>
      </c>
      <c r="E29" s="121" t="s">
        <v>609</v>
      </c>
      <c r="F29" s="126" t="s">
        <v>639</v>
      </c>
      <c r="G29" s="134"/>
    </row>
    <row r="30" spans="1:7" s="28" customFormat="1" ht="9" customHeight="1">
      <c r="A30" s="123" t="s">
        <v>78</v>
      </c>
      <c r="B30" s="125" t="s">
        <v>871</v>
      </c>
      <c r="C30" s="123" t="s">
        <v>79</v>
      </c>
      <c r="D30" s="123" t="s">
        <v>80</v>
      </c>
      <c r="E30" s="121" t="s">
        <v>609</v>
      </c>
      <c r="F30" s="126" t="s">
        <v>81</v>
      </c>
      <c r="G30" s="134"/>
    </row>
    <row r="31" spans="1:7" s="28" customFormat="1" ht="9" customHeight="1">
      <c r="A31" s="123" t="s">
        <v>82</v>
      </c>
      <c r="B31" s="125" t="s">
        <v>871</v>
      </c>
      <c r="C31" s="126" t="s">
        <v>83</v>
      </c>
      <c r="D31" s="123" t="s">
        <v>84</v>
      </c>
      <c r="E31" s="121" t="s">
        <v>609</v>
      </c>
      <c r="F31" s="124" t="s">
        <v>85</v>
      </c>
      <c r="G31" s="134"/>
    </row>
    <row r="32" spans="1:7" s="28" customFormat="1" ht="9" customHeight="1">
      <c r="A32" s="123" t="s">
        <v>86</v>
      </c>
      <c r="B32" s="125" t="s">
        <v>871</v>
      </c>
      <c r="C32" s="123" t="s">
        <v>87</v>
      </c>
      <c r="D32" s="123" t="s">
        <v>88</v>
      </c>
      <c r="E32" s="121" t="s">
        <v>609</v>
      </c>
      <c r="F32" s="123" t="s">
        <v>89</v>
      </c>
      <c r="G32" s="134"/>
    </row>
    <row r="33" spans="1:7" s="28" customFormat="1" ht="9" customHeight="1">
      <c r="B33" s="127"/>
      <c r="D33" s="32"/>
      <c r="E33" s="31"/>
      <c r="F33" s="18"/>
      <c r="G33" s="134"/>
    </row>
    <row r="34" spans="1:7" s="28" customFormat="1" ht="9" customHeight="1">
      <c r="A34" s="120" t="s">
        <v>90</v>
      </c>
      <c r="B34" s="125"/>
      <c r="C34" s="122" t="s">
        <v>91</v>
      </c>
      <c r="D34" s="120" t="s">
        <v>815</v>
      </c>
      <c r="E34" s="121"/>
      <c r="F34" s="122" t="s">
        <v>645</v>
      </c>
      <c r="G34" s="134"/>
    </row>
    <row r="35" spans="1:7" s="28" customFormat="1" ht="9" customHeight="1">
      <c r="A35" s="120"/>
      <c r="B35" s="125"/>
      <c r="C35" s="122" t="s">
        <v>92</v>
      </c>
      <c r="D35" s="123" t="s">
        <v>630</v>
      </c>
      <c r="E35" s="121" t="s">
        <v>609</v>
      </c>
      <c r="F35" s="126" t="s">
        <v>93</v>
      </c>
      <c r="G35" s="134"/>
    </row>
    <row r="36" spans="1:7" s="28" customFormat="1" ht="9" customHeight="1">
      <c r="A36" s="123" t="s">
        <v>94</v>
      </c>
      <c r="B36" s="125" t="s">
        <v>871</v>
      </c>
      <c r="C36" s="126" t="s">
        <v>95</v>
      </c>
      <c r="D36" s="123" t="s">
        <v>632</v>
      </c>
      <c r="E36" s="121" t="s">
        <v>609</v>
      </c>
      <c r="F36" s="126" t="s">
        <v>642</v>
      </c>
      <c r="G36" s="134"/>
    </row>
    <row r="37" spans="1:7" s="28" customFormat="1" ht="9" customHeight="1">
      <c r="A37" s="123"/>
      <c r="B37" s="125"/>
      <c r="C37" s="126" t="s">
        <v>96</v>
      </c>
      <c r="D37" s="123" t="s">
        <v>634</v>
      </c>
      <c r="E37" s="121" t="s">
        <v>609</v>
      </c>
      <c r="F37" s="126" t="s">
        <v>647</v>
      </c>
      <c r="G37" s="134"/>
    </row>
    <row r="38" spans="1:7" s="28" customFormat="1" ht="9" customHeight="1">
      <c r="A38" s="123" t="s">
        <v>97</v>
      </c>
      <c r="B38" s="125" t="s">
        <v>871</v>
      </c>
      <c r="C38" s="126" t="s">
        <v>98</v>
      </c>
      <c r="D38" s="123" t="s">
        <v>636</v>
      </c>
      <c r="E38" s="121" t="s">
        <v>609</v>
      </c>
      <c r="F38" s="126" t="s">
        <v>99</v>
      </c>
      <c r="G38" s="134"/>
    </row>
    <row r="39" spans="1:7" s="28" customFormat="1" ht="9" customHeight="1">
      <c r="A39" s="123"/>
      <c r="B39" s="125"/>
      <c r="C39" s="126" t="s">
        <v>100</v>
      </c>
      <c r="D39" s="123" t="s">
        <v>101</v>
      </c>
      <c r="E39" s="121" t="s">
        <v>609</v>
      </c>
      <c r="F39" s="126" t="s">
        <v>649</v>
      </c>
      <c r="G39" s="134"/>
    </row>
    <row r="40" spans="1:7" s="28" customFormat="1" ht="9" customHeight="1">
      <c r="B40" s="127"/>
      <c r="D40" s="123" t="s">
        <v>102</v>
      </c>
      <c r="E40" s="121" t="s">
        <v>609</v>
      </c>
      <c r="F40" s="126" t="s">
        <v>103</v>
      </c>
      <c r="G40" s="134"/>
    </row>
    <row r="41" spans="1:7" s="28" customFormat="1" ht="9" customHeight="1">
      <c r="A41" s="30" t="s">
        <v>579</v>
      </c>
      <c r="B41" s="31"/>
      <c r="C41" s="119" t="s">
        <v>580</v>
      </c>
      <c r="D41" s="123" t="s">
        <v>637</v>
      </c>
      <c r="E41" s="121" t="s">
        <v>609</v>
      </c>
      <c r="F41" s="126" t="s">
        <v>104</v>
      </c>
      <c r="G41" s="134"/>
    </row>
    <row r="42" spans="1:7" s="28" customFormat="1" ht="9" customHeight="1">
      <c r="A42" s="18"/>
      <c r="B42" s="31"/>
      <c r="C42" s="18"/>
      <c r="D42" s="123" t="s">
        <v>105</v>
      </c>
      <c r="E42" s="121" t="s">
        <v>609</v>
      </c>
      <c r="F42" s="126" t="s">
        <v>104</v>
      </c>
      <c r="G42" s="134"/>
    </row>
    <row r="43" spans="1:7" s="28" customFormat="1" ht="9" customHeight="1">
      <c r="A43" s="120" t="s">
        <v>808</v>
      </c>
      <c r="B43" s="121"/>
      <c r="C43" s="122" t="s">
        <v>106</v>
      </c>
      <c r="D43" s="123" t="s">
        <v>107</v>
      </c>
      <c r="E43" s="121" t="s">
        <v>609</v>
      </c>
      <c r="F43" s="126" t="s">
        <v>108</v>
      </c>
      <c r="G43" s="134"/>
    </row>
    <row r="44" spans="1:7" s="28" customFormat="1" ht="9" customHeight="1">
      <c r="A44" s="123" t="s">
        <v>109</v>
      </c>
      <c r="B44" s="121" t="s">
        <v>609</v>
      </c>
      <c r="C44" s="126" t="s">
        <v>644</v>
      </c>
      <c r="D44" s="123" t="s">
        <v>110</v>
      </c>
      <c r="E44" s="121" t="s">
        <v>609</v>
      </c>
      <c r="F44" s="126" t="s">
        <v>641</v>
      </c>
      <c r="G44" s="134"/>
    </row>
    <row r="45" spans="1:7" s="28" customFormat="1" ht="9" customHeight="1">
      <c r="A45" s="123" t="s">
        <v>111</v>
      </c>
      <c r="B45" s="121" t="s">
        <v>609</v>
      </c>
      <c r="C45" s="124" t="s">
        <v>112</v>
      </c>
      <c r="D45" s="123" t="s">
        <v>113</v>
      </c>
      <c r="E45" s="121" t="s">
        <v>609</v>
      </c>
      <c r="F45" s="126" t="s">
        <v>114</v>
      </c>
      <c r="G45" s="134"/>
    </row>
    <row r="46" spans="1:7" s="28" customFormat="1" ht="9" customHeight="1">
      <c r="A46" s="123" t="s">
        <v>115</v>
      </c>
      <c r="B46" s="121" t="s">
        <v>609</v>
      </c>
      <c r="C46" s="124" t="s">
        <v>116</v>
      </c>
      <c r="D46" s="32"/>
      <c r="E46" s="31"/>
      <c r="F46" s="18"/>
      <c r="G46" s="134"/>
    </row>
    <row r="47" spans="1:7" s="28" customFormat="1" ht="9" customHeight="1">
      <c r="A47" s="123" t="s">
        <v>117</v>
      </c>
      <c r="B47" s="121" t="s">
        <v>609</v>
      </c>
      <c r="C47" s="124" t="s">
        <v>582</v>
      </c>
      <c r="D47" s="120" t="s">
        <v>757</v>
      </c>
      <c r="E47" s="121"/>
      <c r="F47" s="122" t="s">
        <v>118</v>
      </c>
      <c r="G47" s="134"/>
    </row>
    <row r="48" spans="1:7" s="28" customFormat="1" ht="9" customHeight="1">
      <c r="A48" s="123" t="s">
        <v>616</v>
      </c>
      <c r="B48" s="121" t="s">
        <v>609</v>
      </c>
      <c r="C48" s="124" t="s">
        <v>583</v>
      </c>
      <c r="D48" s="123" t="s">
        <v>643</v>
      </c>
      <c r="E48" s="121" t="s">
        <v>609</v>
      </c>
      <c r="F48" s="126" t="s">
        <v>119</v>
      </c>
      <c r="G48" s="134"/>
    </row>
    <row r="49" spans="1:7" s="28" customFormat="1" ht="9" customHeight="1">
      <c r="A49" s="123" t="s">
        <v>120</v>
      </c>
      <c r="B49" s="121" t="s">
        <v>609</v>
      </c>
      <c r="C49" s="126" t="s">
        <v>651</v>
      </c>
      <c r="D49" s="123" t="s">
        <v>646</v>
      </c>
      <c r="E49" s="121" t="s">
        <v>609</v>
      </c>
      <c r="F49" s="126" t="s">
        <v>121</v>
      </c>
      <c r="G49" s="134"/>
    </row>
    <row r="50" spans="1:7" s="28" customFormat="1" ht="9" customHeight="1">
      <c r="A50" s="123" t="s">
        <v>122</v>
      </c>
      <c r="B50" s="121" t="s">
        <v>609</v>
      </c>
      <c r="C50" s="126" t="s">
        <v>652</v>
      </c>
      <c r="D50" s="123" t="s">
        <v>648</v>
      </c>
      <c r="E50" s="121" t="s">
        <v>609</v>
      </c>
      <c r="F50" s="123" t="s">
        <v>123</v>
      </c>
      <c r="G50" s="134"/>
    </row>
    <row r="51" spans="1:7" s="28" customFormat="1" ht="9" customHeight="1">
      <c r="A51" s="123" t="s">
        <v>124</v>
      </c>
      <c r="B51" s="121" t="s">
        <v>609</v>
      </c>
      <c r="C51" s="126" t="s">
        <v>653</v>
      </c>
      <c r="D51" s="123" t="s">
        <v>650</v>
      </c>
      <c r="E51" s="121" t="s">
        <v>609</v>
      </c>
      <c r="F51" s="126" t="s">
        <v>657</v>
      </c>
      <c r="G51" s="134"/>
    </row>
    <row r="52" spans="1:7" s="28" customFormat="1" ht="9" customHeight="1">
      <c r="A52" s="123" t="s">
        <v>125</v>
      </c>
      <c r="B52" s="121" t="s">
        <v>609</v>
      </c>
      <c r="C52" s="126" t="s">
        <v>126</v>
      </c>
      <c r="D52" s="32"/>
      <c r="E52" s="31"/>
      <c r="F52" s="18"/>
      <c r="G52" s="134"/>
    </row>
    <row r="53" spans="1:7" s="28" customFormat="1" ht="9" customHeight="1">
      <c r="A53" s="123" t="s">
        <v>127</v>
      </c>
      <c r="B53" s="121" t="s">
        <v>609</v>
      </c>
      <c r="C53" s="126" t="s">
        <v>655</v>
      </c>
      <c r="D53" s="120" t="s">
        <v>758</v>
      </c>
      <c r="E53" s="121"/>
      <c r="F53" s="122" t="s">
        <v>128</v>
      </c>
      <c r="G53" s="134"/>
    </row>
    <row r="54" spans="1:7" s="28" customFormat="1" ht="9" customHeight="1">
      <c r="A54" s="123" t="s">
        <v>129</v>
      </c>
      <c r="B54" s="121" t="s">
        <v>609</v>
      </c>
      <c r="C54" s="126" t="s">
        <v>130</v>
      </c>
      <c r="D54" s="123" t="s">
        <v>131</v>
      </c>
      <c r="E54" s="121" t="s">
        <v>871</v>
      </c>
      <c r="F54" s="126" t="s">
        <v>658</v>
      </c>
      <c r="G54" s="134"/>
    </row>
    <row r="55" spans="1:7" s="28" customFormat="1" ht="9" customHeight="1">
      <c r="A55" s="123" t="s">
        <v>132</v>
      </c>
      <c r="B55" s="121" t="s">
        <v>609</v>
      </c>
      <c r="C55" s="126" t="s">
        <v>133</v>
      </c>
      <c r="D55" s="123" t="s">
        <v>134</v>
      </c>
      <c r="E55" s="121" t="s">
        <v>871</v>
      </c>
      <c r="F55" s="126" t="s">
        <v>135</v>
      </c>
      <c r="G55" s="134"/>
    </row>
    <row r="56" spans="1:7" s="28" customFormat="1" ht="9" customHeight="1">
      <c r="A56" s="123" t="s">
        <v>136</v>
      </c>
      <c r="B56" s="121" t="s">
        <v>609</v>
      </c>
      <c r="C56" s="126" t="s">
        <v>659</v>
      </c>
      <c r="D56" s="123" t="s">
        <v>137</v>
      </c>
      <c r="E56" s="121" t="s">
        <v>871</v>
      </c>
      <c r="F56" s="126" t="s">
        <v>138</v>
      </c>
      <c r="G56" s="134"/>
    </row>
    <row r="57" spans="1:7" s="28" customFormat="1" ht="9" customHeight="1">
      <c r="A57" s="123" t="s">
        <v>139</v>
      </c>
      <c r="B57" s="121" t="s">
        <v>609</v>
      </c>
      <c r="C57" s="126" t="s">
        <v>140</v>
      </c>
      <c r="D57" s="123" t="s">
        <v>141</v>
      </c>
      <c r="E57" s="121" t="s">
        <v>871</v>
      </c>
      <c r="F57" s="124" t="s">
        <v>142</v>
      </c>
      <c r="G57" s="134"/>
    </row>
    <row r="58" spans="1:7" s="28" customFormat="1" ht="9" customHeight="1">
      <c r="A58" s="123" t="s">
        <v>143</v>
      </c>
      <c r="B58" s="121" t="s">
        <v>609</v>
      </c>
      <c r="C58" s="126" t="s">
        <v>661</v>
      </c>
      <c r="D58" s="123" t="s">
        <v>144</v>
      </c>
      <c r="E58" s="121" t="s">
        <v>871</v>
      </c>
      <c r="F58" s="126" t="s">
        <v>145</v>
      </c>
      <c r="G58" s="134"/>
    </row>
    <row r="59" spans="1:7" s="28" customFormat="1" ht="9" customHeight="1">
      <c r="A59" s="123" t="s">
        <v>146</v>
      </c>
      <c r="B59" s="121" t="s">
        <v>871</v>
      </c>
      <c r="C59" s="126" t="s">
        <v>147</v>
      </c>
      <c r="E59" s="127"/>
      <c r="F59" s="28" t="s">
        <v>148</v>
      </c>
      <c r="G59" s="134"/>
    </row>
    <row r="60" spans="1:7" s="28" customFormat="1" ht="9" customHeight="1">
      <c r="A60" s="123" t="s">
        <v>149</v>
      </c>
      <c r="B60" s="121" t="s">
        <v>871</v>
      </c>
      <c r="C60" s="126" t="s">
        <v>663</v>
      </c>
      <c r="D60" s="123" t="s">
        <v>150</v>
      </c>
      <c r="E60" s="121" t="s">
        <v>871</v>
      </c>
      <c r="F60" s="126" t="s">
        <v>151</v>
      </c>
      <c r="G60" s="134"/>
    </row>
    <row r="61" spans="1:7" s="28" customFormat="1" ht="9" customHeight="1">
      <c r="A61" s="123" t="s">
        <v>152</v>
      </c>
      <c r="B61" s="121" t="s">
        <v>871</v>
      </c>
      <c r="C61" s="126" t="s">
        <v>664</v>
      </c>
      <c r="E61" s="127"/>
      <c r="F61" s="28" t="s">
        <v>153</v>
      </c>
      <c r="G61" s="134"/>
    </row>
    <row r="62" spans="1:7" s="28" customFormat="1" ht="9" customHeight="1">
      <c r="A62" s="123" t="s">
        <v>154</v>
      </c>
      <c r="B62" s="121" t="s">
        <v>609</v>
      </c>
      <c r="C62" s="126" t="s">
        <v>155</v>
      </c>
      <c r="D62" s="123" t="s">
        <v>156</v>
      </c>
      <c r="E62" s="121" t="s">
        <v>871</v>
      </c>
      <c r="F62" s="123" t="s">
        <v>157</v>
      </c>
      <c r="G62" s="134"/>
    </row>
    <row r="63" spans="1:7" s="28" customFormat="1" ht="9" customHeight="1">
      <c r="A63" s="123" t="s">
        <v>158</v>
      </c>
      <c r="B63" s="121" t="s">
        <v>609</v>
      </c>
      <c r="C63" s="126" t="s">
        <v>159</v>
      </c>
      <c r="D63" s="32"/>
      <c r="E63" s="31"/>
      <c r="F63" s="18"/>
      <c r="G63" s="134"/>
    </row>
    <row r="64" spans="1:7" s="28" customFormat="1" ht="9" customHeight="1">
      <c r="A64" s="123" t="s">
        <v>160</v>
      </c>
      <c r="B64" s="121" t="s">
        <v>609</v>
      </c>
      <c r="C64" s="126" t="s">
        <v>671</v>
      </c>
      <c r="D64" s="120" t="s">
        <v>759</v>
      </c>
      <c r="E64" s="121"/>
      <c r="F64" s="122" t="s">
        <v>161</v>
      </c>
      <c r="G64" s="134"/>
    </row>
    <row r="65" spans="1:7" s="28" customFormat="1" ht="9" customHeight="1">
      <c r="A65" s="123" t="s">
        <v>162</v>
      </c>
      <c r="B65" s="121" t="s">
        <v>609</v>
      </c>
      <c r="C65" s="126" t="s">
        <v>673</v>
      </c>
      <c r="D65" s="123" t="s">
        <v>617</v>
      </c>
      <c r="E65" s="121" t="s">
        <v>871</v>
      </c>
      <c r="F65" s="126" t="s">
        <v>680</v>
      </c>
      <c r="G65" s="134"/>
    </row>
    <row r="66" spans="1:7" s="28" customFormat="1" ht="9" customHeight="1">
      <c r="A66" s="123" t="s">
        <v>163</v>
      </c>
      <c r="B66" s="121" t="s">
        <v>609</v>
      </c>
      <c r="C66" s="126" t="s">
        <v>675</v>
      </c>
      <c r="D66" s="123" t="s">
        <v>621</v>
      </c>
      <c r="E66" s="121" t="s">
        <v>871</v>
      </c>
      <c r="F66" s="126" t="s">
        <v>682</v>
      </c>
      <c r="G66" s="134"/>
    </row>
    <row r="67" spans="1:7" s="28" customFormat="1" ht="9" customHeight="1">
      <c r="A67" s="123" t="s">
        <v>164</v>
      </c>
      <c r="B67" s="121" t="s">
        <v>609</v>
      </c>
      <c r="C67" s="126" t="s">
        <v>672</v>
      </c>
      <c r="D67" s="123" t="s">
        <v>622</v>
      </c>
      <c r="E67" s="121" t="s">
        <v>871</v>
      </c>
      <c r="F67" s="126" t="s">
        <v>684</v>
      </c>
      <c r="G67" s="134"/>
    </row>
    <row r="68" spans="1:7" s="28" customFormat="1" ht="9" customHeight="1">
      <c r="A68" s="123" t="s">
        <v>165</v>
      </c>
      <c r="B68" s="121" t="s">
        <v>609</v>
      </c>
      <c r="C68" s="126" t="s">
        <v>166</v>
      </c>
      <c r="D68" s="123" t="s">
        <v>627</v>
      </c>
      <c r="E68" s="121" t="s">
        <v>871</v>
      </c>
      <c r="F68" s="126" t="s">
        <v>686</v>
      </c>
      <c r="G68" s="134"/>
    </row>
    <row r="69" spans="1:7" s="28" customFormat="1" ht="9" customHeight="1">
      <c r="A69" s="123" t="s">
        <v>167</v>
      </c>
      <c r="B69" s="121" t="s">
        <v>609</v>
      </c>
      <c r="C69" s="126" t="s">
        <v>168</v>
      </c>
      <c r="D69" s="123" t="s">
        <v>629</v>
      </c>
      <c r="E69" s="121" t="s">
        <v>871</v>
      </c>
      <c r="F69" s="126" t="s">
        <v>169</v>
      </c>
      <c r="G69" s="134"/>
    </row>
    <row r="70" spans="1:7" s="28" customFormat="1" ht="9" customHeight="1">
      <c r="A70" s="123" t="s">
        <v>170</v>
      </c>
      <c r="B70" s="121" t="s">
        <v>609</v>
      </c>
      <c r="C70" s="126" t="s">
        <v>171</v>
      </c>
      <c r="E70" s="127"/>
      <c r="F70" s="28" t="s">
        <v>172</v>
      </c>
      <c r="G70" s="134"/>
    </row>
    <row r="71" spans="1:7" s="28" customFormat="1" ht="9" customHeight="1">
      <c r="A71" s="123" t="s">
        <v>173</v>
      </c>
      <c r="B71" s="121" t="s">
        <v>609</v>
      </c>
      <c r="C71" s="126" t="s">
        <v>174</v>
      </c>
      <c r="D71" s="123" t="s">
        <v>631</v>
      </c>
      <c r="E71" s="121" t="s">
        <v>871</v>
      </c>
      <c r="F71" s="126" t="s">
        <v>175</v>
      </c>
      <c r="G71" s="134"/>
    </row>
    <row r="72" spans="1:7" s="28" customFormat="1" ht="9" customHeight="1">
      <c r="A72" s="123" t="s">
        <v>176</v>
      </c>
      <c r="B72" s="121" t="s">
        <v>609</v>
      </c>
      <c r="C72" s="126" t="s">
        <v>674</v>
      </c>
      <c r="E72" s="127"/>
      <c r="F72" s="28" t="s">
        <v>177</v>
      </c>
      <c r="G72" s="134"/>
    </row>
    <row r="73" spans="1:7" s="28" customFormat="1" ht="9" customHeight="1">
      <c r="A73" s="123" t="s">
        <v>178</v>
      </c>
      <c r="B73" s="121" t="s">
        <v>609</v>
      </c>
      <c r="C73" s="123" t="s">
        <v>179</v>
      </c>
      <c r="D73" s="123" t="s">
        <v>633</v>
      </c>
      <c r="E73" s="121" t="s">
        <v>871</v>
      </c>
      <c r="F73" s="126" t="s">
        <v>180</v>
      </c>
      <c r="G73" s="134"/>
    </row>
    <row r="74" spans="1:7" s="28" customFormat="1" ht="9" customHeight="1">
      <c r="A74" s="123" t="s">
        <v>181</v>
      </c>
      <c r="B74" s="121" t="s">
        <v>871</v>
      </c>
      <c r="C74" s="126" t="s">
        <v>665</v>
      </c>
      <c r="D74" s="123"/>
      <c r="E74" s="121"/>
      <c r="F74" s="126" t="s">
        <v>182</v>
      </c>
      <c r="G74" s="134"/>
    </row>
    <row r="75" spans="1:7" s="28" customFormat="1" ht="9" customHeight="1">
      <c r="A75" s="123" t="s">
        <v>183</v>
      </c>
      <c r="B75" s="121" t="s">
        <v>871</v>
      </c>
      <c r="C75" s="126" t="s">
        <v>667</v>
      </c>
      <c r="D75" s="123" t="s">
        <v>635</v>
      </c>
      <c r="E75" s="121" t="s">
        <v>871</v>
      </c>
      <c r="F75" s="126" t="s">
        <v>690</v>
      </c>
      <c r="G75" s="134"/>
    </row>
    <row r="76" spans="1:7" s="28" customFormat="1" ht="9" customHeight="1">
      <c r="A76" s="123" t="s">
        <v>184</v>
      </c>
      <c r="B76" s="121" t="s">
        <v>871</v>
      </c>
      <c r="C76" s="126" t="s">
        <v>668</v>
      </c>
      <c r="D76" s="123" t="s">
        <v>185</v>
      </c>
      <c r="E76" s="121" t="s">
        <v>871</v>
      </c>
      <c r="F76" s="126" t="s">
        <v>691</v>
      </c>
      <c r="G76" s="134"/>
    </row>
    <row r="77" spans="1:7" s="28" customFormat="1" ht="9" customHeight="1">
      <c r="A77" s="120" t="s">
        <v>760</v>
      </c>
      <c r="B77" s="121"/>
      <c r="C77" s="122" t="s">
        <v>186</v>
      </c>
      <c r="D77" s="123" t="s">
        <v>187</v>
      </c>
      <c r="E77" s="121" t="s">
        <v>871</v>
      </c>
      <c r="F77" s="126" t="s">
        <v>708</v>
      </c>
      <c r="G77" s="134"/>
    </row>
    <row r="78" spans="1:7" s="28" customFormat="1" ht="9" customHeight="1">
      <c r="B78" s="127"/>
      <c r="C78" s="129" t="s">
        <v>188</v>
      </c>
      <c r="D78" s="123" t="s">
        <v>189</v>
      </c>
      <c r="E78" s="121" t="s">
        <v>871</v>
      </c>
      <c r="F78" s="126" t="s">
        <v>709</v>
      </c>
      <c r="G78" s="134"/>
    </row>
    <row r="79" spans="1:7" s="28" customFormat="1" ht="9" customHeight="1">
      <c r="A79" s="123" t="s">
        <v>190</v>
      </c>
      <c r="B79" s="121" t="s">
        <v>609</v>
      </c>
      <c r="C79" s="126" t="s">
        <v>191</v>
      </c>
      <c r="D79" s="123" t="s">
        <v>192</v>
      </c>
      <c r="E79" s="121" t="s">
        <v>871</v>
      </c>
      <c r="F79" s="126" t="s">
        <v>193</v>
      </c>
      <c r="G79" s="134"/>
    </row>
    <row r="80" spans="1:7" s="28" customFormat="1" ht="9" customHeight="1">
      <c r="A80" s="123" t="s">
        <v>194</v>
      </c>
      <c r="B80" s="121" t="s">
        <v>609</v>
      </c>
      <c r="C80" s="126" t="s">
        <v>195</v>
      </c>
      <c r="D80" s="123" t="s">
        <v>196</v>
      </c>
      <c r="E80" s="121" t="s">
        <v>871</v>
      </c>
      <c r="F80" s="126" t="s">
        <v>711</v>
      </c>
      <c r="G80" s="134"/>
    </row>
    <row r="81" spans="1:7" s="28" customFormat="1" ht="9" customHeight="1">
      <c r="A81" s="123" t="s">
        <v>197</v>
      </c>
      <c r="B81" s="121" t="s">
        <v>609</v>
      </c>
      <c r="C81" s="123" t="s">
        <v>198</v>
      </c>
      <c r="D81" s="123" t="s">
        <v>199</v>
      </c>
      <c r="E81" s="121" t="s">
        <v>871</v>
      </c>
      <c r="F81" s="126" t="s">
        <v>200</v>
      </c>
      <c r="G81" s="134"/>
    </row>
    <row r="82" spans="1:7" s="28" customFormat="1" ht="9" customHeight="1">
      <c r="A82" s="123" t="s">
        <v>201</v>
      </c>
      <c r="B82" s="121" t="s">
        <v>609</v>
      </c>
      <c r="C82" s="124" t="s">
        <v>701</v>
      </c>
      <c r="D82" s="29"/>
      <c r="E82" s="130"/>
      <c r="F82" s="29" t="s">
        <v>202</v>
      </c>
      <c r="G82" s="134"/>
    </row>
    <row r="83" spans="1:7" s="28" customFormat="1" ht="9" customHeight="1">
      <c r="A83" s="123" t="s">
        <v>203</v>
      </c>
      <c r="B83" s="121" t="s">
        <v>609</v>
      </c>
      <c r="C83" s="126" t="s">
        <v>204</v>
      </c>
      <c r="D83" s="123" t="s">
        <v>205</v>
      </c>
      <c r="E83" s="121" t="s">
        <v>871</v>
      </c>
      <c r="F83" s="126" t="s">
        <v>715</v>
      </c>
      <c r="G83" s="134"/>
    </row>
    <row r="84" spans="1:7" s="28" customFormat="1" ht="9" customHeight="1">
      <c r="B84" s="127"/>
      <c r="C84" s="28" t="s">
        <v>206</v>
      </c>
      <c r="D84" s="123" t="s">
        <v>207</v>
      </c>
      <c r="E84" s="121" t="s">
        <v>871</v>
      </c>
      <c r="F84" s="126" t="s">
        <v>716</v>
      </c>
      <c r="G84" s="134"/>
    </row>
    <row r="85" spans="1:7" s="28" customFormat="1" ht="9" customHeight="1">
      <c r="A85" s="123" t="s">
        <v>208</v>
      </c>
      <c r="B85" s="121" t="s">
        <v>609</v>
      </c>
      <c r="C85" s="126" t="s">
        <v>209</v>
      </c>
      <c r="D85" s="123" t="s">
        <v>210</v>
      </c>
      <c r="E85" s="121" t="s">
        <v>871</v>
      </c>
      <c r="F85" s="126" t="s">
        <v>717</v>
      </c>
      <c r="G85" s="134"/>
    </row>
    <row r="86" spans="1:7" s="28" customFormat="1" ht="9" customHeight="1">
      <c r="A86" s="32"/>
      <c r="B86" s="31"/>
      <c r="C86" s="18"/>
      <c r="D86" s="123" t="s">
        <v>211</v>
      </c>
      <c r="E86" s="121" t="s">
        <v>871</v>
      </c>
      <c r="F86" s="126" t="s">
        <v>719</v>
      </c>
      <c r="G86" s="134"/>
    </row>
    <row r="87" spans="1:7" s="28" customFormat="1" ht="9" customHeight="1">
      <c r="A87" s="120" t="s">
        <v>761</v>
      </c>
      <c r="B87" s="121"/>
      <c r="C87" s="122" t="s">
        <v>212</v>
      </c>
      <c r="D87" s="123" t="s">
        <v>213</v>
      </c>
      <c r="E87" s="121" t="s">
        <v>871</v>
      </c>
      <c r="F87" s="123" t="s">
        <v>214</v>
      </c>
      <c r="G87" s="134"/>
    </row>
    <row r="88" spans="1:7" s="28" customFormat="1" ht="9" customHeight="1">
      <c r="A88" s="123" t="s">
        <v>654</v>
      </c>
      <c r="B88" s="121" t="s">
        <v>611</v>
      </c>
      <c r="C88" s="126" t="s">
        <v>712</v>
      </c>
      <c r="D88" s="123" t="s">
        <v>215</v>
      </c>
      <c r="E88" s="121" t="s">
        <v>871</v>
      </c>
      <c r="F88" s="123" t="s">
        <v>216</v>
      </c>
      <c r="G88" s="134"/>
    </row>
    <row r="89" spans="1:7" ht="9" customHeight="1">
      <c r="A89" s="123" t="s">
        <v>656</v>
      </c>
      <c r="B89" s="121" t="s">
        <v>611</v>
      </c>
      <c r="C89" s="126" t="s">
        <v>714</v>
      </c>
      <c r="D89" s="123" t="s">
        <v>217</v>
      </c>
      <c r="E89" s="121" t="s">
        <v>871</v>
      </c>
      <c r="F89" s="126" t="s">
        <v>218</v>
      </c>
    </row>
    <row r="90" spans="1:7" ht="9" customHeight="1">
      <c r="A90" s="123"/>
      <c r="B90" s="121"/>
      <c r="C90" s="126"/>
      <c r="D90" s="29"/>
      <c r="E90" s="130"/>
      <c r="F90" s="29" t="s">
        <v>219</v>
      </c>
    </row>
    <row r="91" spans="1:7" ht="9" customHeight="1">
      <c r="A91" s="120" t="s">
        <v>762</v>
      </c>
      <c r="B91" s="121"/>
      <c r="C91" s="122" t="s">
        <v>718</v>
      </c>
      <c r="D91" s="123" t="s">
        <v>220</v>
      </c>
      <c r="E91" s="121" t="s">
        <v>871</v>
      </c>
      <c r="F91" s="126" t="s">
        <v>221</v>
      </c>
    </row>
    <row r="92" spans="1:7" ht="9" customHeight="1">
      <c r="A92" s="123" t="s">
        <v>222</v>
      </c>
      <c r="B92" s="121" t="s">
        <v>871</v>
      </c>
      <c r="C92" s="126" t="s">
        <v>223</v>
      </c>
      <c r="D92" s="123" t="s">
        <v>224</v>
      </c>
      <c r="E92" s="121" t="s">
        <v>871</v>
      </c>
      <c r="F92" s="123" t="s">
        <v>225</v>
      </c>
    </row>
    <row r="93" spans="1:7" ht="9" customHeight="1">
      <c r="A93" s="29"/>
      <c r="B93" s="130"/>
      <c r="C93" s="29" t="s">
        <v>226</v>
      </c>
      <c r="D93" s="123"/>
      <c r="E93" s="121"/>
      <c r="F93" s="123"/>
    </row>
    <row r="94" spans="1:7" ht="9" customHeight="1">
      <c r="A94" s="29"/>
      <c r="B94" s="130"/>
      <c r="C94" s="29" t="s">
        <v>227</v>
      </c>
      <c r="D94" s="120" t="s">
        <v>764</v>
      </c>
      <c r="E94" s="121"/>
      <c r="F94" s="122" t="s">
        <v>731</v>
      </c>
    </row>
    <row r="95" spans="1:7" ht="9" customHeight="1">
      <c r="A95" s="123" t="s">
        <v>228</v>
      </c>
      <c r="B95" s="121" t="s">
        <v>871</v>
      </c>
      <c r="C95" s="126" t="s">
        <v>720</v>
      </c>
      <c r="D95" s="123" t="s">
        <v>229</v>
      </c>
      <c r="E95" s="121" t="s">
        <v>871</v>
      </c>
      <c r="F95" s="126" t="s">
        <v>230</v>
      </c>
    </row>
    <row r="96" spans="1:7" ht="9" customHeight="1">
      <c r="A96" s="123" t="s">
        <v>231</v>
      </c>
      <c r="B96" s="121" t="s">
        <v>871</v>
      </c>
      <c r="C96" s="126" t="s">
        <v>722</v>
      </c>
      <c r="D96" s="123" t="s">
        <v>727</v>
      </c>
      <c r="E96" s="121" t="s">
        <v>871</v>
      </c>
      <c r="F96" s="124" t="s">
        <v>232</v>
      </c>
    </row>
    <row r="97" spans="1:6" ht="9" customHeight="1">
      <c r="A97" s="123" t="s">
        <v>233</v>
      </c>
      <c r="B97" s="121" t="s">
        <v>871</v>
      </c>
      <c r="C97" s="126" t="s">
        <v>234</v>
      </c>
      <c r="D97" s="29"/>
      <c r="E97" s="130"/>
      <c r="F97" s="29" t="s">
        <v>235</v>
      </c>
    </row>
    <row r="98" spans="1:6" ht="9" customHeight="1">
      <c r="A98" s="123" t="s">
        <v>236</v>
      </c>
      <c r="B98" s="121" t="s">
        <v>871</v>
      </c>
      <c r="C98" s="126" t="s">
        <v>723</v>
      </c>
      <c r="D98" s="123" t="s">
        <v>237</v>
      </c>
      <c r="E98" s="121" t="s">
        <v>871</v>
      </c>
      <c r="F98" s="126" t="s">
        <v>238</v>
      </c>
    </row>
    <row r="99" spans="1:6" ht="9" customHeight="1">
      <c r="A99" s="123" t="s">
        <v>239</v>
      </c>
      <c r="B99" s="121" t="s">
        <v>871</v>
      </c>
      <c r="C99" s="126" t="s">
        <v>724</v>
      </c>
      <c r="D99" s="123" t="s">
        <v>240</v>
      </c>
      <c r="E99" s="121" t="s">
        <v>871</v>
      </c>
      <c r="F99" s="126" t="s">
        <v>738</v>
      </c>
    </row>
    <row r="100" spans="1:6" ht="9" customHeight="1">
      <c r="A100" s="123" t="s">
        <v>241</v>
      </c>
      <c r="B100" s="121" t="s">
        <v>871</v>
      </c>
      <c r="C100" s="126" t="s">
        <v>725</v>
      </c>
      <c r="D100" s="123" t="s">
        <v>242</v>
      </c>
      <c r="E100" s="121" t="s">
        <v>871</v>
      </c>
      <c r="F100" s="131" t="s">
        <v>243</v>
      </c>
    </row>
    <row r="101" spans="1:6" ht="9" customHeight="1">
      <c r="A101" s="123" t="s">
        <v>244</v>
      </c>
      <c r="B101" s="121" t="s">
        <v>871</v>
      </c>
      <c r="C101" s="126" t="s">
        <v>726</v>
      </c>
      <c r="D101" s="123" t="s">
        <v>245</v>
      </c>
      <c r="E101" s="121" t="s">
        <v>871</v>
      </c>
      <c r="F101" s="126" t="s">
        <v>742</v>
      </c>
    </row>
    <row r="102" spans="1:6" ht="9" customHeight="1">
      <c r="A102" s="123" t="s">
        <v>660</v>
      </c>
      <c r="B102" s="121" t="s">
        <v>871</v>
      </c>
      <c r="C102" s="126" t="s">
        <v>246</v>
      </c>
      <c r="D102" s="123" t="s">
        <v>247</v>
      </c>
      <c r="E102" s="121" t="s">
        <v>871</v>
      </c>
      <c r="F102" s="126" t="s">
        <v>248</v>
      </c>
    </row>
    <row r="103" spans="1:6" ht="9" customHeight="1">
      <c r="A103" s="29"/>
      <c r="B103" s="130"/>
      <c r="C103" s="29" t="s">
        <v>249</v>
      </c>
      <c r="D103" s="123" t="s">
        <v>729</v>
      </c>
      <c r="E103" s="121" t="s">
        <v>871</v>
      </c>
      <c r="F103" s="126" t="s">
        <v>250</v>
      </c>
    </row>
    <row r="104" spans="1:6" ht="9" customHeight="1">
      <c r="A104" s="123" t="s">
        <v>662</v>
      </c>
      <c r="B104" s="121" t="s">
        <v>871</v>
      </c>
      <c r="C104" s="126" t="s">
        <v>728</v>
      </c>
      <c r="D104" s="123" t="s">
        <v>590</v>
      </c>
      <c r="E104" s="121" t="s">
        <v>871</v>
      </c>
      <c r="F104" s="126" t="s">
        <v>251</v>
      </c>
    </row>
    <row r="105" spans="1:6" ht="9" customHeight="1">
      <c r="A105" s="123" t="s">
        <v>252</v>
      </c>
      <c r="B105" s="121" t="s">
        <v>609</v>
      </c>
      <c r="C105" s="126" t="s">
        <v>253</v>
      </c>
      <c r="D105" s="123" t="s">
        <v>591</v>
      </c>
      <c r="E105" s="121" t="s">
        <v>871</v>
      </c>
      <c r="F105" s="126" t="s">
        <v>254</v>
      </c>
    </row>
    <row r="106" spans="1:6" ht="9" customHeight="1">
      <c r="A106" s="29"/>
      <c r="B106" s="130"/>
      <c r="C106" s="29" t="s">
        <v>255</v>
      </c>
      <c r="D106" s="123" t="s">
        <v>256</v>
      </c>
      <c r="E106" s="121" t="s">
        <v>871</v>
      </c>
      <c r="F106" s="126" t="s">
        <v>257</v>
      </c>
    </row>
    <row r="107" spans="1:6" ht="9" customHeight="1">
      <c r="A107" s="123" t="s">
        <v>258</v>
      </c>
      <c r="B107" s="121" t="s">
        <v>609</v>
      </c>
      <c r="C107" s="126" t="s">
        <v>734</v>
      </c>
      <c r="D107" s="123" t="s">
        <v>259</v>
      </c>
      <c r="E107" s="121" t="s">
        <v>871</v>
      </c>
      <c r="F107" s="126" t="s">
        <v>260</v>
      </c>
    </row>
    <row r="108" spans="1:6" ht="9" customHeight="1">
      <c r="A108" s="123" t="s">
        <v>261</v>
      </c>
      <c r="B108" s="121" t="s">
        <v>609</v>
      </c>
      <c r="C108" s="126" t="s">
        <v>262</v>
      </c>
      <c r="D108" s="123" t="s">
        <v>263</v>
      </c>
      <c r="E108" s="121" t="s">
        <v>871</v>
      </c>
      <c r="F108" s="126" t="s">
        <v>264</v>
      </c>
    </row>
    <row r="109" spans="1:6" ht="9" customHeight="1">
      <c r="A109" s="123" t="s">
        <v>666</v>
      </c>
      <c r="B109" s="121" t="s">
        <v>871</v>
      </c>
      <c r="C109" s="126" t="s">
        <v>736</v>
      </c>
      <c r="D109" s="123" t="s">
        <v>265</v>
      </c>
      <c r="E109" s="121" t="s">
        <v>871</v>
      </c>
      <c r="F109" s="126" t="s">
        <v>266</v>
      </c>
    </row>
    <row r="110" spans="1:6" ht="9" customHeight="1">
      <c r="A110" s="123" t="s">
        <v>669</v>
      </c>
      <c r="B110" s="121" t="s">
        <v>871</v>
      </c>
      <c r="C110" s="126" t="s">
        <v>739</v>
      </c>
      <c r="D110" s="123" t="s">
        <v>733</v>
      </c>
      <c r="E110" s="121" t="s">
        <v>871</v>
      </c>
      <c r="F110" s="126" t="s">
        <v>485</v>
      </c>
    </row>
    <row r="111" spans="1:6" ht="9" customHeight="1">
      <c r="A111" s="123" t="s">
        <v>670</v>
      </c>
      <c r="B111" s="121" t="s">
        <v>871</v>
      </c>
      <c r="C111" s="126" t="s">
        <v>267</v>
      </c>
      <c r="D111" s="123" t="s">
        <v>592</v>
      </c>
      <c r="E111" s="121" t="s">
        <v>871</v>
      </c>
      <c r="F111" s="126" t="s">
        <v>598</v>
      </c>
    </row>
    <row r="112" spans="1:6" ht="9" customHeight="1">
      <c r="A112" s="123" t="s">
        <v>268</v>
      </c>
      <c r="B112" s="121" t="s">
        <v>871</v>
      </c>
      <c r="C112" s="126" t="s">
        <v>743</v>
      </c>
      <c r="D112" s="123" t="s">
        <v>593</v>
      </c>
      <c r="E112" s="121" t="s">
        <v>871</v>
      </c>
      <c r="F112" s="126" t="s">
        <v>487</v>
      </c>
    </row>
    <row r="113" spans="1:6" ht="9" customHeight="1">
      <c r="A113" s="123" t="s">
        <v>269</v>
      </c>
      <c r="B113" s="121" t="s">
        <v>871</v>
      </c>
      <c r="C113" s="123" t="s">
        <v>270</v>
      </c>
      <c r="D113" s="123" t="s">
        <v>271</v>
      </c>
      <c r="E113" s="121" t="s">
        <v>871</v>
      </c>
      <c r="F113" s="126" t="s">
        <v>599</v>
      </c>
    </row>
    <row r="114" spans="1:6" ht="9" customHeight="1">
      <c r="A114" s="123" t="s">
        <v>272</v>
      </c>
      <c r="B114" s="121" t="s">
        <v>871</v>
      </c>
      <c r="C114" s="126" t="s">
        <v>744</v>
      </c>
      <c r="D114" s="123" t="s">
        <v>273</v>
      </c>
      <c r="E114" s="121" t="s">
        <v>871</v>
      </c>
      <c r="F114" s="126" t="s">
        <v>488</v>
      </c>
    </row>
    <row r="115" spans="1:6" ht="9" customHeight="1">
      <c r="A115" s="18"/>
      <c r="B115" s="31"/>
      <c r="C115" s="18"/>
      <c r="D115" s="32"/>
      <c r="E115" s="31"/>
      <c r="F115" s="18"/>
    </row>
    <row r="116" spans="1:6" ht="9" customHeight="1">
      <c r="A116" s="120" t="s">
        <v>763</v>
      </c>
      <c r="B116" s="121"/>
      <c r="C116" s="122" t="s">
        <v>730</v>
      </c>
      <c r="D116" s="120" t="s">
        <v>765</v>
      </c>
      <c r="E116" s="121"/>
      <c r="F116" s="122" t="s">
        <v>489</v>
      </c>
    </row>
    <row r="117" spans="1:6" ht="9" customHeight="1">
      <c r="A117" s="123" t="s">
        <v>274</v>
      </c>
      <c r="B117" s="121" t="s">
        <v>609</v>
      </c>
      <c r="C117" s="126" t="s">
        <v>732</v>
      </c>
      <c r="D117" s="123" t="s">
        <v>677</v>
      </c>
      <c r="E117" s="121" t="s">
        <v>872</v>
      </c>
      <c r="F117" s="126" t="s">
        <v>492</v>
      </c>
    </row>
    <row r="118" spans="1:6" ht="9" customHeight="1">
      <c r="A118" s="123" t="s">
        <v>275</v>
      </c>
      <c r="B118" s="121" t="s">
        <v>609</v>
      </c>
      <c r="C118" s="126" t="s">
        <v>276</v>
      </c>
      <c r="D118" s="123" t="s">
        <v>679</v>
      </c>
      <c r="E118" s="121" t="s">
        <v>872</v>
      </c>
      <c r="F118" s="126" t="s">
        <v>494</v>
      </c>
    </row>
    <row r="119" spans="1:6" ht="9" customHeight="1">
      <c r="A119" s="18"/>
      <c r="B119" s="31"/>
      <c r="C119" s="18" t="s">
        <v>277</v>
      </c>
      <c r="D119" s="123" t="s">
        <v>681</v>
      </c>
      <c r="E119" s="121" t="s">
        <v>872</v>
      </c>
      <c r="F119" s="126" t="s">
        <v>496</v>
      </c>
    </row>
    <row r="120" spans="1:6" ht="9" customHeight="1">
      <c r="A120" s="29"/>
      <c r="B120" s="130"/>
      <c r="C120" s="29"/>
      <c r="D120" s="123" t="s">
        <v>594</v>
      </c>
      <c r="E120" s="121" t="s">
        <v>872</v>
      </c>
      <c r="F120" s="126" t="s">
        <v>278</v>
      </c>
    </row>
    <row r="121" spans="1:6" ht="9" customHeight="1">
      <c r="A121" s="120" t="s">
        <v>821</v>
      </c>
      <c r="B121" s="121"/>
      <c r="C121" s="122" t="s">
        <v>676</v>
      </c>
      <c r="D121" s="29"/>
      <c r="E121" s="130"/>
      <c r="F121" s="29" t="s">
        <v>279</v>
      </c>
    </row>
    <row r="122" spans="1:6" ht="9" customHeight="1">
      <c r="A122" s="123" t="s">
        <v>584</v>
      </c>
      <c r="B122" s="121" t="s">
        <v>871</v>
      </c>
      <c r="C122" s="126" t="s">
        <v>678</v>
      </c>
      <c r="D122" s="123" t="s">
        <v>595</v>
      </c>
      <c r="E122" s="121" t="s">
        <v>872</v>
      </c>
      <c r="F122" s="126" t="s">
        <v>499</v>
      </c>
    </row>
    <row r="123" spans="1:6" ht="9" customHeight="1">
      <c r="A123" s="123" t="s">
        <v>585</v>
      </c>
      <c r="B123" s="121" t="s">
        <v>871</v>
      </c>
      <c r="C123" s="126" t="s">
        <v>280</v>
      </c>
      <c r="D123" s="123" t="s">
        <v>281</v>
      </c>
      <c r="E123" s="121" t="s">
        <v>872</v>
      </c>
      <c r="F123" s="126" t="s">
        <v>282</v>
      </c>
    </row>
    <row r="124" spans="1:6" ht="9" customHeight="1">
      <c r="A124" s="123" t="s">
        <v>283</v>
      </c>
      <c r="B124" s="121" t="s">
        <v>871</v>
      </c>
      <c r="C124" s="126" t="s">
        <v>683</v>
      </c>
      <c r="D124" s="123" t="s">
        <v>284</v>
      </c>
      <c r="E124" s="121" t="s">
        <v>872</v>
      </c>
      <c r="F124" s="126" t="s">
        <v>285</v>
      </c>
    </row>
    <row r="125" spans="1:6" ht="9" customHeight="1">
      <c r="A125" s="123" t="s">
        <v>586</v>
      </c>
      <c r="B125" s="121" t="s">
        <v>871</v>
      </c>
      <c r="C125" s="126" t="s">
        <v>685</v>
      </c>
      <c r="D125" s="123" t="s">
        <v>286</v>
      </c>
      <c r="E125" s="121" t="s">
        <v>872</v>
      </c>
      <c r="F125" s="126" t="s">
        <v>536</v>
      </c>
    </row>
    <row r="126" spans="1:6" ht="9" customHeight="1">
      <c r="A126" s="123" t="s">
        <v>587</v>
      </c>
      <c r="B126" s="121" t="s">
        <v>871</v>
      </c>
      <c r="C126" s="126" t="s">
        <v>287</v>
      </c>
      <c r="D126" s="123" t="s">
        <v>288</v>
      </c>
      <c r="E126" s="121" t="s">
        <v>871</v>
      </c>
      <c r="F126" s="126" t="s">
        <v>289</v>
      </c>
    </row>
    <row r="127" spans="1:6" ht="9" customHeight="1">
      <c r="A127" s="123" t="s">
        <v>588</v>
      </c>
      <c r="B127" s="121" t="s">
        <v>871</v>
      </c>
      <c r="C127" s="126" t="s">
        <v>687</v>
      </c>
      <c r="D127" s="29"/>
      <c r="E127" s="130"/>
      <c r="F127" s="29" t="s">
        <v>290</v>
      </c>
    </row>
    <row r="128" spans="1:6" ht="9" customHeight="1">
      <c r="A128" s="123" t="s">
        <v>589</v>
      </c>
      <c r="B128" s="121" t="s">
        <v>871</v>
      </c>
      <c r="C128" s="126" t="s">
        <v>688</v>
      </c>
      <c r="D128" s="123" t="s">
        <v>291</v>
      </c>
      <c r="E128" s="121" t="s">
        <v>871</v>
      </c>
      <c r="F128" s="126" t="s">
        <v>292</v>
      </c>
    </row>
    <row r="129" spans="1:6" ht="9" customHeight="1">
      <c r="A129" s="123" t="s">
        <v>293</v>
      </c>
      <c r="B129" s="121" t="s">
        <v>871</v>
      </c>
      <c r="C129" s="126" t="s">
        <v>689</v>
      </c>
      <c r="D129" s="123" t="s">
        <v>294</v>
      </c>
      <c r="E129" s="121" t="s">
        <v>871</v>
      </c>
      <c r="F129" s="126" t="s">
        <v>503</v>
      </c>
    </row>
    <row r="130" spans="1:6" ht="9" customHeight="1">
      <c r="A130" s="18"/>
      <c r="B130" s="31"/>
      <c r="C130" s="18"/>
      <c r="D130" s="123" t="s">
        <v>295</v>
      </c>
      <c r="E130" s="121" t="s">
        <v>871</v>
      </c>
      <c r="F130" s="123" t="s">
        <v>774</v>
      </c>
    </row>
    <row r="131" spans="1:6" ht="9" customHeight="1">
      <c r="A131" s="120" t="s">
        <v>820</v>
      </c>
      <c r="B131" s="121"/>
      <c r="C131" s="122" t="s">
        <v>296</v>
      </c>
      <c r="D131" s="123" t="s">
        <v>297</v>
      </c>
      <c r="E131" s="121" t="s">
        <v>871</v>
      </c>
      <c r="F131" s="126" t="s">
        <v>298</v>
      </c>
    </row>
    <row r="132" spans="1:6" ht="9" customHeight="1">
      <c r="A132" s="29"/>
      <c r="B132" s="130"/>
      <c r="C132" s="132" t="s">
        <v>299</v>
      </c>
      <c r="D132" s="29"/>
      <c r="E132" s="130"/>
      <c r="F132" s="29" t="s">
        <v>300</v>
      </c>
    </row>
    <row r="133" spans="1:6" ht="9" customHeight="1">
      <c r="A133" s="123" t="s">
        <v>301</v>
      </c>
      <c r="B133" s="121" t="s">
        <v>871</v>
      </c>
      <c r="C133" s="126" t="s">
        <v>693</v>
      </c>
      <c r="D133" s="123" t="s">
        <v>302</v>
      </c>
      <c r="E133" s="121" t="s">
        <v>871</v>
      </c>
      <c r="F133" s="126" t="s">
        <v>506</v>
      </c>
    </row>
    <row r="134" spans="1:6" ht="9" customHeight="1">
      <c r="A134" s="123" t="s">
        <v>303</v>
      </c>
      <c r="B134" s="121" t="s">
        <v>871</v>
      </c>
      <c r="C134" s="126" t="s">
        <v>695</v>
      </c>
      <c r="D134" s="123" t="s">
        <v>304</v>
      </c>
      <c r="E134" s="121" t="s">
        <v>871</v>
      </c>
      <c r="F134" s="126" t="s">
        <v>508</v>
      </c>
    </row>
    <row r="135" spans="1:6" ht="9" customHeight="1">
      <c r="A135" s="123" t="s">
        <v>305</v>
      </c>
      <c r="B135" s="121" t="s">
        <v>871</v>
      </c>
      <c r="C135" s="126" t="s">
        <v>306</v>
      </c>
      <c r="D135" s="123" t="s">
        <v>307</v>
      </c>
      <c r="E135" s="121" t="s">
        <v>871</v>
      </c>
      <c r="F135" s="126" t="s">
        <v>507</v>
      </c>
    </row>
    <row r="136" spans="1:6" ht="9" customHeight="1">
      <c r="A136" s="123" t="s">
        <v>308</v>
      </c>
      <c r="B136" s="121" t="s">
        <v>871</v>
      </c>
      <c r="C136" s="126" t="s">
        <v>697</v>
      </c>
      <c r="D136" s="123" t="s">
        <v>309</v>
      </c>
      <c r="E136" s="121" t="s">
        <v>871</v>
      </c>
      <c r="F136" s="126" t="s">
        <v>509</v>
      </c>
    </row>
    <row r="137" spans="1:6" ht="9" customHeight="1">
      <c r="A137" s="123" t="s">
        <v>310</v>
      </c>
      <c r="B137" s="121" t="s">
        <v>871</v>
      </c>
      <c r="C137" s="126" t="s">
        <v>698</v>
      </c>
      <c r="D137" s="123" t="s">
        <v>311</v>
      </c>
      <c r="E137" s="121" t="s">
        <v>871</v>
      </c>
      <c r="F137" s="126" t="s">
        <v>312</v>
      </c>
    </row>
    <row r="138" spans="1:6" ht="9" customHeight="1">
      <c r="A138" s="123" t="s">
        <v>313</v>
      </c>
      <c r="B138" s="121" t="s">
        <v>871</v>
      </c>
      <c r="C138" s="126" t="s">
        <v>314</v>
      </c>
      <c r="D138" s="123" t="s">
        <v>315</v>
      </c>
      <c r="E138" s="121" t="s">
        <v>871</v>
      </c>
      <c r="F138" s="126" t="s">
        <v>316</v>
      </c>
    </row>
    <row r="139" spans="1:6" ht="9" customHeight="1">
      <c r="A139" s="29"/>
      <c r="B139" s="130"/>
      <c r="C139" s="29" t="s">
        <v>317</v>
      </c>
      <c r="D139" s="29"/>
      <c r="E139" s="130"/>
      <c r="F139" s="29" t="s">
        <v>318</v>
      </c>
    </row>
    <row r="140" spans="1:6" ht="9" customHeight="1">
      <c r="A140" s="123" t="s">
        <v>713</v>
      </c>
      <c r="B140" s="121" t="s">
        <v>871</v>
      </c>
      <c r="C140" s="126" t="s">
        <v>702</v>
      </c>
      <c r="D140" s="123" t="s">
        <v>319</v>
      </c>
      <c r="E140" s="121" t="s">
        <v>871</v>
      </c>
      <c r="F140" s="126" t="s">
        <v>320</v>
      </c>
    </row>
    <row r="141" spans="1:6" ht="9" customHeight="1">
      <c r="A141" s="123" t="s">
        <v>321</v>
      </c>
      <c r="B141" s="121" t="s">
        <v>871</v>
      </c>
      <c r="C141" s="126" t="s">
        <v>322</v>
      </c>
      <c r="D141" s="123" t="s">
        <v>323</v>
      </c>
      <c r="E141" s="121" t="s">
        <v>871</v>
      </c>
      <c r="F141" s="126" t="s">
        <v>324</v>
      </c>
    </row>
    <row r="142" spans="1:6" ht="9" customHeight="1">
      <c r="A142" s="123" t="s">
        <v>325</v>
      </c>
      <c r="B142" s="121" t="s">
        <v>871</v>
      </c>
      <c r="C142" s="131" t="s">
        <v>704</v>
      </c>
      <c r="D142" s="123" t="s">
        <v>326</v>
      </c>
      <c r="E142" s="121" t="s">
        <v>871</v>
      </c>
      <c r="F142" s="123" t="s">
        <v>327</v>
      </c>
    </row>
    <row r="143" spans="1:6" ht="9" customHeight="1">
      <c r="A143" s="123" t="s">
        <v>328</v>
      </c>
      <c r="B143" s="121" t="s">
        <v>871</v>
      </c>
      <c r="C143" s="126" t="s">
        <v>706</v>
      </c>
      <c r="D143" s="32"/>
      <c r="E143" s="31"/>
      <c r="F143" s="18"/>
    </row>
    <row r="144" spans="1:6" ht="9" customHeight="1">
      <c r="A144" s="123" t="s">
        <v>329</v>
      </c>
      <c r="B144" s="121" t="s">
        <v>871</v>
      </c>
      <c r="C144" s="126" t="s">
        <v>330</v>
      </c>
      <c r="D144" s="29"/>
      <c r="E144" s="130"/>
      <c r="F144" s="29"/>
    </row>
    <row r="145" spans="1:7" ht="9" customHeight="1">
      <c r="A145" s="123" t="s">
        <v>331</v>
      </c>
      <c r="B145" s="121" t="s">
        <v>871</v>
      </c>
      <c r="C145" s="126" t="s">
        <v>699</v>
      </c>
      <c r="D145" s="29"/>
      <c r="E145" s="130"/>
      <c r="F145" s="29"/>
    </row>
    <row r="146" spans="1:7" ht="9" customHeight="1">
      <c r="A146" s="123" t="s">
        <v>332</v>
      </c>
      <c r="B146" s="121" t="s">
        <v>871</v>
      </c>
      <c r="C146" s="126" t="s">
        <v>700</v>
      </c>
      <c r="D146" s="29"/>
      <c r="E146" s="130"/>
      <c r="F146" s="29"/>
    </row>
    <row r="147" spans="1:7" ht="9" customHeight="1">
      <c r="A147" s="123" t="s">
        <v>333</v>
      </c>
      <c r="B147" s="121" t="s">
        <v>871</v>
      </c>
      <c r="C147" s="126" t="s">
        <v>334</v>
      </c>
      <c r="D147" s="29"/>
      <c r="E147" s="130"/>
      <c r="F147" s="29"/>
    </row>
    <row r="148" spans="1:7" ht="9" customHeight="1">
      <c r="A148" s="123" t="s">
        <v>335</v>
      </c>
      <c r="B148" s="121" t="s">
        <v>871</v>
      </c>
      <c r="C148" s="126" t="s">
        <v>336</v>
      </c>
      <c r="D148" s="29"/>
      <c r="E148" s="130"/>
      <c r="F148" s="29"/>
    </row>
    <row r="149" spans="1:7" ht="9" customHeight="1">
      <c r="A149" s="123" t="s">
        <v>337</v>
      </c>
      <c r="B149" s="121" t="s">
        <v>871</v>
      </c>
      <c r="C149" s="126" t="s">
        <v>338</v>
      </c>
      <c r="D149" s="29"/>
      <c r="E149" s="130"/>
      <c r="F149" s="29"/>
    </row>
    <row r="150" spans="1:7" s="29" customFormat="1" ht="9" customHeight="1">
      <c r="A150" s="120" t="s">
        <v>773</v>
      </c>
      <c r="B150" s="121"/>
      <c r="C150" s="122" t="s">
        <v>339</v>
      </c>
      <c r="D150" s="120" t="s">
        <v>768</v>
      </c>
      <c r="E150" s="121"/>
      <c r="F150" s="122" t="s">
        <v>512</v>
      </c>
      <c r="G150" s="18"/>
    </row>
    <row r="151" spans="1:7" s="29" customFormat="1" ht="9" customHeight="1">
      <c r="B151" s="130"/>
      <c r="C151" s="132" t="s">
        <v>340</v>
      </c>
      <c r="D151" s="123" t="s">
        <v>341</v>
      </c>
      <c r="E151" s="121" t="s">
        <v>872</v>
      </c>
      <c r="F151" s="126" t="s">
        <v>513</v>
      </c>
      <c r="G151" s="18"/>
    </row>
    <row r="152" spans="1:7" s="29" customFormat="1" ht="9" customHeight="1">
      <c r="A152" s="123" t="s">
        <v>692</v>
      </c>
      <c r="B152" s="121" t="s">
        <v>871</v>
      </c>
      <c r="C152" s="126" t="s">
        <v>342</v>
      </c>
      <c r="D152" s="123" t="s">
        <v>343</v>
      </c>
      <c r="E152" s="121" t="s">
        <v>872</v>
      </c>
      <c r="F152" s="126" t="s">
        <v>514</v>
      </c>
      <c r="G152" s="18"/>
    </row>
    <row r="153" spans="1:7" s="29" customFormat="1" ht="9" customHeight="1">
      <c r="A153" s="123" t="s">
        <v>694</v>
      </c>
      <c r="B153" s="121" t="s">
        <v>871</v>
      </c>
      <c r="C153" s="126" t="s">
        <v>501</v>
      </c>
      <c r="D153" s="123" t="s">
        <v>522</v>
      </c>
      <c r="E153" s="121" t="s">
        <v>872</v>
      </c>
      <c r="F153" s="126" t="s">
        <v>344</v>
      </c>
      <c r="G153" s="18"/>
    </row>
    <row r="154" spans="1:7" s="29" customFormat="1" ht="9" customHeight="1">
      <c r="A154" s="123" t="s">
        <v>696</v>
      </c>
      <c r="B154" s="121" t="s">
        <v>871</v>
      </c>
      <c r="C154" s="126" t="s">
        <v>345</v>
      </c>
      <c r="D154" s="123" t="s">
        <v>524</v>
      </c>
      <c r="E154" s="121" t="s">
        <v>872</v>
      </c>
      <c r="F154" s="126" t="s">
        <v>346</v>
      </c>
      <c r="G154" s="18"/>
    </row>
    <row r="155" spans="1:7" s="29" customFormat="1" ht="9" customHeight="1">
      <c r="A155" s="123" t="s">
        <v>347</v>
      </c>
      <c r="B155" s="121" t="s">
        <v>872</v>
      </c>
      <c r="C155" s="126" t="s">
        <v>348</v>
      </c>
      <c r="E155" s="130"/>
      <c r="F155" s="29" t="s">
        <v>349</v>
      </c>
      <c r="G155" s="18"/>
    </row>
    <row r="156" spans="1:7" s="29" customFormat="1" ht="9" customHeight="1">
      <c r="A156" s="123" t="s">
        <v>703</v>
      </c>
      <c r="B156" s="121" t="s">
        <v>872</v>
      </c>
      <c r="C156" s="124" t="s">
        <v>350</v>
      </c>
      <c r="D156" s="123" t="s">
        <v>525</v>
      </c>
      <c r="E156" s="121" t="s">
        <v>872</v>
      </c>
      <c r="F156" s="126" t="s">
        <v>351</v>
      </c>
      <c r="G156" s="18"/>
    </row>
    <row r="157" spans="1:7" s="29" customFormat="1" ht="9" customHeight="1">
      <c r="A157" s="123" t="s">
        <v>705</v>
      </c>
      <c r="B157" s="121" t="s">
        <v>505</v>
      </c>
      <c r="C157" s="126" t="s">
        <v>352</v>
      </c>
      <c r="D157" s="123"/>
      <c r="E157" s="121"/>
      <c r="F157" s="126"/>
      <c r="G157" s="18"/>
    </row>
    <row r="158" spans="1:7" s="29" customFormat="1" ht="9" customHeight="1">
      <c r="A158" s="123" t="s">
        <v>707</v>
      </c>
      <c r="B158" s="121" t="s">
        <v>872</v>
      </c>
      <c r="C158" s="126" t="s">
        <v>353</v>
      </c>
      <c r="D158" s="120" t="s">
        <v>827</v>
      </c>
      <c r="E158" s="121"/>
      <c r="F158" s="122" t="s">
        <v>605</v>
      </c>
      <c r="G158" s="18"/>
    </row>
    <row r="159" spans="1:7" s="29" customFormat="1" ht="9" customHeight="1">
      <c r="B159" s="130"/>
      <c r="C159" s="29" t="s">
        <v>354</v>
      </c>
      <c r="D159" s="123" t="s">
        <v>355</v>
      </c>
      <c r="E159" s="121" t="s">
        <v>872</v>
      </c>
      <c r="F159" s="126" t="s">
        <v>516</v>
      </c>
      <c r="G159" s="18"/>
    </row>
    <row r="160" spans="1:7" s="29" customFormat="1" ht="9" customHeight="1">
      <c r="A160" s="123" t="s">
        <v>596</v>
      </c>
      <c r="B160" s="121" t="s">
        <v>872</v>
      </c>
      <c r="C160" s="126" t="s">
        <v>353</v>
      </c>
      <c r="D160" s="123" t="s">
        <v>356</v>
      </c>
      <c r="E160" s="121" t="s">
        <v>872</v>
      </c>
      <c r="F160" s="124" t="s">
        <v>357</v>
      </c>
      <c r="G160" s="18"/>
    </row>
    <row r="161" spans="1:7" s="29" customFormat="1" ht="9" customHeight="1">
      <c r="B161" s="130"/>
      <c r="C161" s="29" t="s">
        <v>358</v>
      </c>
      <c r="D161" s="123" t="s">
        <v>359</v>
      </c>
      <c r="E161" s="121" t="s">
        <v>872</v>
      </c>
      <c r="F161" s="126" t="s">
        <v>517</v>
      </c>
      <c r="G161" s="18"/>
    </row>
    <row r="162" spans="1:7" s="29" customFormat="1" ht="9" customHeight="1">
      <c r="A162" s="123" t="s">
        <v>710</v>
      </c>
      <c r="B162" s="121" t="s">
        <v>872</v>
      </c>
      <c r="C162" s="126" t="s">
        <v>511</v>
      </c>
      <c r="D162" s="123" t="s">
        <v>360</v>
      </c>
      <c r="E162" s="121" t="s">
        <v>872</v>
      </c>
      <c r="F162" s="126" t="s">
        <v>361</v>
      </c>
      <c r="G162" s="18"/>
    </row>
    <row r="163" spans="1:7" s="29" customFormat="1" ht="9" customHeight="1">
      <c r="A163" s="123" t="s">
        <v>362</v>
      </c>
      <c r="B163" s="121" t="s">
        <v>872</v>
      </c>
      <c r="C163" s="126" t="s">
        <v>363</v>
      </c>
      <c r="D163" s="123" t="s">
        <v>364</v>
      </c>
      <c r="E163" s="121" t="s">
        <v>872</v>
      </c>
      <c r="F163" s="124" t="s">
        <v>520</v>
      </c>
      <c r="G163" s="18"/>
    </row>
    <row r="164" spans="1:7" s="29" customFormat="1" ht="9" customHeight="1">
      <c r="B164" s="130"/>
      <c r="C164" s="29" t="s">
        <v>365</v>
      </c>
      <c r="D164" s="123" t="s">
        <v>366</v>
      </c>
      <c r="E164" s="121" t="s">
        <v>872</v>
      </c>
      <c r="F164" s="126" t="s">
        <v>367</v>
      </c>
      <c r="G164" s="18"/>
    </row>
    <row r="165" spans="1:7" s="29" customFormat="1" ht="9" customHeight="1">
      <c r="A165" s="123" t="s">
        <v>721</v>
      </c>
      <c r="B165" s="121" t="s">
        <v>505</v>
      </c>
      <c r="C165" s="126" t="s">
        <v>368</v>
      </c>
      <c r="D165" s="123" t="s">
        <v>369</v>
      </c>
      <c r="E165" s="121" t="s">
        <v>505</v>
      </c>
      <c r="F165" s="126" t="s">
        <v>370</v>
      </c>
      <c r="G165" s="18"/>
    </row>
    <row r="166" spans="1:7" s="29" customFormat="1" ht="9" customHeight="1">
      <c r="A166" s="123" t="s">
        <v>371</v>
      </c>
      <c r="B166" s="121" t="s">
        <v>871</v>
      </c>
      <c r="C166" s="126" t="s">
        <v>372</v>
      </c>
      <c r="D166" s="123" t="s">
        <v>373</v>
      </c>
      <c r="E166" s="121" t="s">
        <v>505</v>
      </c>
      <c r="F166" s="126" t="s">
        <v>521</v>
      </c>
      <c r="G166" s="18"/>
    </row>
    <row r="167" spans="1:7" s="29" customFormat="1" ht="9" customHeight="1">
      <c r="A167" s="123"/>
      <c r="B167" s="121"/>
      <c r="C167" s="126"/>
      <c r="D167" s="123" t="s">
        <v>374</v>
      </c>
      <c r="E167" s="121" t="s">
        <v>505</v>
      </c>
      <c r="F167" s="126" t="s">
        <v>375</v>
      </c>
      <c r="G167" s="18"/>
    </row>
    <row r="168" spans="1:7" s="29" customFormat="1" ht="9" customHeight="1">
      <c r="A168" s="120" t="s">
        <v>766</v>
      </c>
      <c r="B168" s="121"/>
      <c r="C168" s="122" t="s">
        <v>376</v>
      </c>
      <c r="D168" s="123" t="s">
        <v>377</v>
      </c>
      <c r="E168" s="121" t="s">
        <v>505</v>
      </c>
      <c r="F168" s="123" t="s">
        <v>378</v>
      </c>
      <c r="G168" s="18"/>
    </row>
    <row r="169" spans="1:7" s="29" customFormat="1" ht="9" customHeight="1">
      <c r="A169" s="123" t="s">
        <v>379</v>
      </c>
      <c r="B169" s="121" t="s">
        <v>871</v>
      </c>
      <c r="C169" s="126" t="s">
        <v>380</v>
      </c>
      <c r="D169" s="123"/>
      <c r="E169" s="121"/>
      <c r="F169" s="133"/>
      <c r="G169" s="18"/>
    </row>
    <row r="170" spans="1:7" s="29" customFormat="1" ht="9" customHeight="1">
      <c r="B170" s="130"/>
      <c r="C170" s="29" t="s">
        <v>381</v>
      </c>
      <c r="D170" s="120" t="s">
        <v>828</v>
      </c>
      <c r="E170" s="121"/>
      <c r="F170" s="122" t="s">
        <v>528</v>
      </c>
      <c r="G170" s="18"/>
    </row>
    <row r="171" spans="1:7" s="29" customFormat="1" ht="9" customHeight="1">
      <c r="A171" s="123" t="s">
        <v>382</v>
      </c>
      <c r="B171" s="121" t="s">
        <v>871</v>
      </c>
      <c r="C171" s="126" t="s">
        <v>493</v>
      </c>
      <c r="D171" s="123" t="s">
        <v>383</v>
      </c>
      <c r="E171" s="121" t="s">
        <v>505</v>
      </c>
      <c r="F171" s="126" t="s">
        <v>528</v>
      </c>
      <c r="G171" s="18"/>
    </row>
    <row r="172" spans="1:7" s="29" customFormat="1" ht="9" customHeight="1">
      <c r="A172" s="123" t="s">
        <v>384</v>
      </c>
      <c r="B172" s="121" t="s">
        <v>871</v>
      </c>
      <c r="C172" s="126" t="s">
        <v>495</v>
      </c>
      <c r="D172" s="123" t="s">
        <v>385</v>
      </c>
      <c r="E172" s="121" t="s">
        <v>505</v>
      </c>
      <c r="F172" s="126" t="s">
        <v>530</v>
      </c>
      <c r="G172" s="18"/>
    </row>
    <row r="173" spans="1:7" s="29" customFormat="1" ht="9" customHeight="1">
      <c r="A173" s="123" t="s">
        <v>386</v>
      </c>
      <c r="B173" s="121" t="s">
        <v>871</v>
      </c>
      <c r="C173" s="126" t="s">
        <v>387</v>
      </c>
      <c r="D173" s="123" t="s">
        <v>388</v>
      </c>
      <c r="E173" s="121" t="s">
        <v>505</v>
      </c>
      <c r="F173" s="126" t="s">
        <v>531</v>
      </c>
      <c r="G173" s="18"/>
    </row>
    <row r="174" spans="1:7" s="29" customFormat="1" ht="9" customHeight="1">
      <c r="A174" s="123" t="s">
        <v>735</v>
      </c>
      <c r="B174" s="121" t="s">
        <v>871</v>
      </c>
      <c r="C174" s="126" t="s">
        <v>389</v>
      </c>
      <c r="D174" s="123" t="s">
        <v>390</v>
      </c>
      <c r="E174" s="121" t="s">
        <v>505</v>
      </c>
      <c r="F174" s="126" t="s">
        <v>533</v>
      </c>
      <c r="G174" s="18"/>
    </row>
    <row r="175" spans="1:7" s="29" customFormat="1" ht="9" customHeight="1">
      <c r="A175" s="123" t="s">
        <v>737</v>
      </c>
      <c r="B175" s="121" t="s">
        <v>871</v>
      </c>
      <c r="C175" s="126" t="s">
        <v>391</v>
      </c>
      <c r="D175" s="123" t="s">
        <v>392</v>
      </c>
      <c r="E175" s="121" t="s">
        <v>505</v>
      </c>
      <c r="F175" s="126" t="s">
        <v>532</v>
      </c>
      <c r="G175" s="18"/>
    </row>
    <row r="176" spans="1:7" s="29" customFormat="1" ht="9" customHeight="1">
      <c r="A176" s="123" t="s">
        <v>740</v>
      </c>
      <c r="B176" s="121" t="s">
        <v>871</v>
      </c>
      <c r="C176" s="123" t="s">
        <v>393</v>
      </c>
      <c r="D176" s="123"/>
      <c r="E176" s="121"/>
      <c r="F176" s="133"/>
      <c r="G176" s="18"/>
    </row>
    <row r="177" spans="1:7" s="29" customFormat="1" ht="9" customHeight="1">
      <c r="A177" s="123"/>
      <c r="B177" s="121"/>
      <c r="C177" s="123" t="s">
        <v>394</v>
      </c>
      <c r="D177" s="120" t="s">
        <v>775</v>
      </c>
      <c r="E177" s="121"/>
      <c r="F177" s="122" t="s">
        <v>395</v>
      </c>
      <c r="G177" s="18"/>
    </row>
    <row r="178" spans="1:7" s="29" customFormat="1" ht="9" customHeight="1">
      <c r="A178" s="123" t="s">
        <v>741</v>
      </c>
      <c r="B178" s="121" t="s">
        <v>871</v>
      </c>
      <c r="C178" s="126" t="s">
        <v>396</v>
      </c>
      <c r="D178" s="123" t="s">
        <v>397</v>
      </c>
      <c r="E178" s="121" t="s">
        <v>505</v>
      </c>
      <c r="F178" s="126" t="s">
        <v>398</v>
      </c>
      <c r="G178" s="18"/>
    </row>
    <row r="179" spans="1:7" s="29" customFormat="1" ht="9" customHeight="1">
      <c r="A179" s="123" t="s">
        <v>399</v>
      </c>
      <c r="B179" s="121" t="s">
        <v>871</v>
      </c>
      <c r="C179" s="126" t="s">
        <v>498</v>
      </c>
      <c r="D179" s="123" t="s">
        <v>400</v>
      </c>
      <c r="E179" s="121" t="s">
        <v>505</v>
      </c>
      <c r="F179" s="126" t="s">
        <v>534</v>
      </c>
      <c r="G179" s="18"/>
    </row>
    <row r="180" spans="1:7" s="29" customFormat="1" ht="9" customHeight="1">
      <c r="A180" s="123" t="s">
        <v>484</v>
      </c>
      <c r="B180" s="121" t="s">
        <v>505</v>
      </c>
      <c r="C180" s="126" t="s">
        <v>401</v>
      </c>
      <c r="D180" s="123" t="s">
        <v>402</v>
      </c>
      <c r="E180" s="121" t="s">
        <v>505</v>
      </c>
      <c r="F180" s="126" t="s">
        <v>535</v>
      </c>
      <c r="G180" s="18"/>
    </row>
    <row r="181" spans="1:7" s="29" customFormat="1" ht="9" customHeight="1">
      <c r="A181" s="123" t="s">
        <v>597</v>
      </c>
      <c r="B181" s="121" t="s">
        <v>505</v>
      </c>
      <c r="C181" s="126" t="s">
        <v>539</v>
      </c>
      <c r="D181" s="123"/>
      <c r="E181" s="121"/>
      <c r="F181" s="126" t="s">
        <v>403</v>
      </c>
      <c r="G181" s="18"/>
    </row>
    <row r="182" spans="1:7" s="29" customFormat="1" ht="9" customHeight="1">
      <c r="A182" s="123" t="s">
        <v>486</v>
      </c>
      <c r="B182" s="121" t="s">
        <v>505</v>
      </c>
      <c r="C182" s="126" t="s">
        <v>404</v>
      </c>
      <c r="D182" s="123" t="s">
        <v>405</v>
      </c>
      <c r="E182" s="121" t="s">
        <v>505</v>
      </c>
      <c r="F182" s="126" t="s">
        <v>406</v>
      </c>
      <c r="G182" s="18"/>
    </row>
    <row r="183" spans="1:7" s="29" customFormat="1" ht="9" customHeight="1">
      <c r="A183" s="123" t="s">
        <v>407</v>
      </c>
      <c r="B183" s="121" t="s">
        <v>871</v>
      </c>
      <c r="C183" s="123" t="s">
        <v>408</v>
      </c>
      <c r="D183" s="123" t="s">
        <v>502</v>
      </c>
      <c r="E183" s="121" t="s">
        <v>505</v>
      </c>
      <c r="F183" s="126" t="s">
        <v>537</v>
      </c>
      <c r="G183" s="18"/>
    </row>
    <row r="184" spans="1:7" s="29" customFormat="1" ht="9" customHeight="1">
      <c r="B184" s="130"/>
      <c r="D184" s="123" t="s">
        <v>504</v>
      </c>
      <c r="E184" s="121" t="s">
        <v>609</v>
      </c>
      <c r="F184" s="126" t="s">
        <v>538</v>
      </c>
      <c r="G184" s="18"/>
    </row>
    <row r="185" spans="1:7" s="29" customFormat="1" ht="9" customHeight="1">
      <c r="A185" s="120" t="s">
        <v>767</v>
      </c>
      <c r="B185" s="121"/>
      <c r="C185" s="122" t="s">
        <v>604</v>
      </c>
      <c r="D185" s="123" t="s">
        <v>409</v>
      </c>
      <c r="E185" s="121" t="s">
        <v>609</v>
      </c>
      <c r="F185" s="126" t="s">
        <v>540</v>
      </c>
      <c r="G185" s="18"/>
    </row>
    <row r="186" spans="1:7" s="29" customFormat="1" ht="9" customHeight="1">
      <c r="A186" s="123" t="s">
        <v>490</v>
      </c>
      <c r="B186" s="121" t="s">
        <v>872</v>
      </c>
      <c r="C186" s="126" t="s">
        <v>410</v>
      </c>
      <c r="D186" s="123" t="s">
        <v>411</v>
      </c>
      <c r="E186" s="121" t="s">
        <v>872</v>
      </c>
      <c r="F186" s="126" t="s">
        <v>412</v>
      </c>
      <c r="G186" s="18"/>
    </row>
    <row r="187" spans="1:7" s="29" customFormat="1" ht="9" customHeight="1">
      <c r="A187" s="123" t="s">
        <v>600</v>
      </c>
      <c r="B187" s="121" t="s">
        <v>872</v>
      </c>
      <c r="C187" s="126" t="s">
        <v>515</v>
      </c>
      <c r="D187" s="123"/>
      <c r="E187" s="121"/>
      <c r="F187" s="126" t="s">
        <v>413</v>
      </c>
      <c r="G187" s="18"/>
    </row>
    <row r="188" spans="1:7" s="29" customFormat="1" ht="9" customHeight="1">
      <c r="B188" s="130"/>
      <c r="C188" s="29" t="s">
        <v>414</v>
      </c>
      <c r="D188" s="123" t="s">
        <v>415</v>
      </c>
      <c r="E188" s="121" t="s">
        <v>609</v>
      </c>
      <c r="F188" s="123" t="s">
        <v>776</v>
      </c>
      <c r="G188" s="18"/>
    </row>
    <row r="189" spans="1:7" s="29" customFormat="1" ht="9" customHeight="1">
      <c r="A189" s="123" t="s">
        <v>601</v>
      </c>
      <c r="B189" s="121" t="s">
        <v>872</v>
      </c>
      <c r="C189" s="126" t="s">
        <v>416</v>
      </c>
      <c r="D189" s="123" t="s">
        <v>417</v>
      </c>
      <c r="E189" s="121" t="s">
        <v>609</v>
      </c>
      <c r="F189" s="126" t="s">
        <v>541</v>
      </c>
      <c r="G189" s="18"/>
    </row>
    <row r="190" spans="1:7" s="29" customFormat="1" ht="9" customHeight="1">
      <c r="A190" s="123"/>
      <c r="B190" s="121"/>
      <c r="C190" s="126" t="s">
        <v>418</v>
      </c>
      <c r="D190" s="123" t="s">
        <v>419</v>
      </c>
      <c r="E190" s="121" t="s">
        <v>609</v>
      </c>
      <c r="F190" s="123" t="s">
        <v>420</v>
      </c>
      <c r="G190" s="18"/>
    </row>
    <row r="191" spans="1:7" s="29" customFormat="1" ht="9" customHeight="1">
      <c r="A191" s="123" t="s">
        <v>421</v>
      </c>
      <c r="B191" s="121" t="s">
        <v>872</v>
      </c>
      <c r="C191" s="123" t="s">
        <v>422</v>
      </c>
      <c r="D191" s="123"/>
      <c r="E191" s="121"/>
      <c r="F191" s="126"/>
      <c r="G191" s="18"/>
    </row>
    <row r="192" spans="1:7" s="29" customFormat="1" ht="9" customHeight="1">
      <c r="A192" s="123" t="s">
        <v>423</v>
      </c>
      <c r="B192" s="121" t="s">
        <v>872</v>
      </c>
      <c r="C192" s="123" t="s">
        <v>424</v>
      </c>
      <c r="D192" s="120" t="s">
        <v>25</v>
      </c>
      <c r="E192" s="121"/>
      <c r="F192" s="122" t="s">
        <v>425</v>
      </c>
      <c r="G192" s="18"/>
    </row>
    <row r="193" spans="1:7" s="29" customFormat="1" ht="9" customHeight="1">
      <c r="A193" s="123" t="s">
        <v>426</v>
      </c>
      <c r="B193" s="121" t="s">
        <v>872</v>
      </c>
      <c r="C193" s="126" t="s">
        <v>427</v>
      </c>
      <c r="E193" s="130"/>
      <c r="F193" s="132" t="s">
        <v>428</v>
      </c>
      <c r="G193" s="18"/>
    </row>
    <row r="194" spans="1:7" s="29" customFormat="1" ht="9" customHeight="1">
      <c r="A194" s="123" t="s">
        <v>497</v>
      </c>
      <c r="B194" s="121" t="s">
        <v>872</v>
      </c>
      <c r="C194" s="126" t="s">
        <v>429</v>
      </c>
      <c r="D194" s="123" t="s">
        <v>430</v>
      </c>
      <c r="E194" s="121" t="s">
        <v>872</v>
      </c>
      <c r="F194" s="126" t="s">
        <v>431</v>
      </c>
      <c r="G194" s="18"/>
    </row>
    <row r="195" spans="1:7" s="29" customFormat="1" ht="9" customHeight="1">
      <c r="A195" s="123" t="s">
        <v>602</v>
      </c>
      <c r="B195" s="121" t="s">
        <v>872</v>
      </c>
      <c r="C195" s="126" t="s">
        <v>518</v>
      </c>
      <c r="D195" s="123" t="s">
        <v>432</v>
      </c>
      <c r="E195" s="121" t="s">
        <v>872</v>
      </c>
      <c r="F195" s="126" t="s">
        <v>433</v>
      </c>
      <c r="G195" s="18"/>
    </row>
    <row r="196" spans="1:7" s="29" customFormat="1" ht="9" customHeight="1">
      <c r="A196" s="123" t="s">
        <v>603</v>
      </c>
      <c r="B196" s="121" t="s">
        <v>872</v>
      </c>
      <c r="C196" s="126" t="s">
        <v>519</v>
      </c>
      <c r="D196" s="123" t="s">
        <v>434</v>
      </c>
      <c r="E196" s="121" t="s">
        <v>872</v>
      </c>
      <c r="F196" s="126" t="s">
        <v>435</v>
      </c>
      <c r="G196" s="18"/>
    </row>
    <row r="197" spans="1:7" s="29" customFormat="1" ht="9" customHeight="1">
      <c r="A197" s="123" t="s">
        <v>436</v>
      </c>
      <c r="B197" s="121" t="s">
        <v>872</v>
      </c>
      <c r="C197" s="126" t="s">
        <v>542</v>
      </c>
      <c r="D197" s="123" t="s">
        <v>437</v>
      </c>
      <c r="E197" s="121" t="s">
        <v>872</v>
      </c>
      <c r="F197" s="126" t="s">
        <v>438</v>
      </c>
      <c r="G197" s="18"/>
    </row>
    <row r="198" spans="1:7" s="29" customFormat="1" ht="9" customHeight="1">
      <c r="B198" s="130"/>
      <c r="C198" s="29" t="s">
        <v>439</v>
      </c>
      <c r="D198" s="123" t="s">
        <v>440</v>
      </c>
      <c r="E198" s="121" t="s">
        <v>872</v>
      </c>
      <c r="F198" s="126" t="s">
        <v>441</v>
      </c>
      <c r="G198" s="18"/>
    </row>
    <row r="199" spans="1:7" s="29" customFormat="1" ht="9" customHeight="1">
      <c r="A199" s="123" t="s">
        <v>442</v>
      </c>
      <c r="B199" s="121" t="s">
        <v>872</v>
      </c>
      <c r="C199" s="126" t="s">
        <v>443</v>
      </c>
      <c r="D199" s="123" t="s">
        <v>444</v>
      </c>
      <c r="E199" s="121" t="s">
        <v>872</v>
      </c>
      <c r="F199" s="126" t="s">
        <v>445</v>
      </c>
      <c r="G199" s="18"/>
    </row>
    <row r="200" spans="1:7" s="29" customFormat="1" ht="9" customHeight="1">
      <c r="A200" s="123" t="s">
        <v>446</v>
      </c>
      <c r="B200" s="121" t="s">
        <v>872</v>
      </c>
      <c r="C200" s="126" t="s">
        <v>447</v>
      </c>
      <c r="D200" s="123" t="s">
        <v>448</v>
      </c>
      <c r="E200" s="121" t="s">
        <v>872</v>
      </c>
      <c r="F200" s="126" t="s">
        <v>449</v>
      </c>
      <c r="G200" s="18"/>
    </row>
    <row r="201" spans="1:7" s="29" customFormat="1" ht="9" customHeight="1">
      <c r="A201" s="123"/>
      <c r="B201" s="121"/>
      <c r="C201" s="126" t="s">
        <v>450</v>
      </c>
      <c r="D201" s="123" t="s">
        <v>451</v>
      </c>
      <c r="E201" s="121" t="s">
        <v>872</v>
      </c>
      <c r="F201" s="123" t="s">
        <v>452</v>
      </c>
      <c r="G201" s="18"/>
    </row>
    <row r="202" spans="1:7" s="29" customFormat="1" ht="9" customHeight="1">
      <c r="A202" s="123" t="s">
        <v>453</v>
      </c>
      <c r="B202" s="121" t="s">
        <v>872</v>
      </c>
      <c r="C202" s="123" t="s">
        <v>454</v>
      </c>
      <c r="D202" s="123" t="s">
        <v>455</v>
      </c>
      <c r="E202" s="121" t="s">
        <v>872</v>
      </c>
      <c r="F202" s="126" t="s">
        <v>456</v>
      </c>
      <c r="G202" s="18"/>
    </row>
    <row r="203" spans="1:7" s="29" customFormat="1" ht="9" customHeight="1">
      <c r="A203" s="123" t="s">
        <v>500</v>
      </c>
      <c r="B203" s="121" t="s">
        <v>872</v>
      </c>
      <c r="C203" s="126" t="s">
        <v>523</v>
      </c>
      <c r="D203" s="123" t="s">
        <v>510</v>
      </c>
      <c r="E203" s="121" t="s">
        <v>872</v>
      </c>
      <c r="F203" s="123" t="s">
        <v>457</v>
      </c>
      <c r="G203" s="18"/>
    </row>
    <row r="204" spans="1:7" s="29" customFormat="1" ht="9" customHeight="1">
      <c r="A204" s="123" t="s">
        <v>458</v>
      </c>
      <c r="B204" s="121" t="s">
        <v>872</v>
      </c>
      <c r="C204" s="126" t="s">
        <v>526</v>
      </c>
      <c r="D204" s="123"/>
      <c r="E204" s="121"/>
      <c r="F204" s="126"/>
      <c r="G204" s="18"/>
    </row>
    <row r="205" spans="1:7" s="29" customFormat="1" ht="9" customHeight="1">
      <c r="A205" s="123" t="s">
        <v>459</v>
      </c>
      <c r="B205" s="121" t="s">
        <v>872</v>
      </c>
      <c r="C205" s="126" t="s">
        <v>527</v>
      </c>
      <c r="D205" s="123"/>
      <c r="E205" s="121"/>
      <c r="F205" s="126"/>
      <c r="G205" s="18"/>
    </row>
    <row r="206" spans="1:7" s="29" customFormat="1" ht="9" customHeight="1">
      <c r="A206" s="123" t="s">
        <v>460</v>
      </c>
      <c r="B206" s="121" t="s">
        <v>872</v>
      </c>
      <c r="C206" s="126" t="s">
        <v>461</v>
      </c>
      <c r="E206" s="130"/>
      <c r="G206" s="18"/>
    </row>
    <row r="207" spans="1:7" s="29" customFormat="1" ht="9" customHeight="1">
      <c r="A207" s="123" t="s">
        <v>462</v>
      </c>
      <c r="B207" s="121" t="s">
        <v>872</v>
      </c>
      <c r="C207" s="126" t="s">
        <v>463</v>
      </c>
      <c r="D207" s="123"/>
      <c r="E207" s="121"/>
      <c r="F207" s="126"/>
      <c r="G207" s="18"/>
    </row>
    <row r="208" spans="1:7" s="29" customFormat="1" ht="9" customHeight="1">
      <c r="A208" s="123" t="s">
        <v>464</v>
      </c>
      <c r="B208" s="121" t="s">
        <v>872</v>
      </c>
      <c r="C208" s="126" t="s">
        <v>465</v>
      </c>
      <c r="D208" s="123"/>
      <c r="E208" s="121"/>
      <c r="F208" s="126"/>
      <c r="G208" s="18"/>
    </row>
    <row r="209" spans="1:7" s="29" customFormat="1" ht="9" customHeight="1">
      <c r="B209" s="130"/>
      <c r="C209" s="29" t="s">
        <v>466</v>
      </c>
      <c r="D209" s="123"/>
      <c r="E209" s="121"/>
      <c r="F209" s="126"/>
      <c r="G209" s="18"/>
    </row>
    <row r="210" spans="1:7" s="29" customFormat="1" ht="9" customHeight="1">
      <c r="A210" s="123" t="s">
        <v>467</v>
      </c>
      <c r="B210" s="121" t="s">
        <v>872</v>
      </c>
      <c r="C210" s="126" t="s">
        <v>529</v>
      </c>
      <c r="D210" s="123"/>
      <c r="E210" s="121"/>
      <c r="F210" s="126"/>
      <c r="G210" s="18"/>
    </row>
    <row r="211" spans="1:7" s="29" customFormat="1" ht="9" customHeight="1">
      <c r="A211" s="123" t="s">
        <v>468</v>
      </c>
      <c r="B211" s="121" t="s">
        <v>872</v>
      </c>
      <c r="C211" s="126" t="s">
        <v>469</v>
      </c>
      <c r="D211" s="123"/>
      <c r="E211" s="121"/>
      <c r="F211" s="126"/>
      <c r="G211" s="18"/>
    </row>
    <row r="212" spans="1:7" s="29" customFormat="1" ht="9" customHeight="1">
      <c r="B212" s="130"/>
      <c r="C212" s="29" t="s">
        <v>470</v>
      </c>
      <c r="E212" s="130"/>
      <c r="G212" s="18"/>
    </row>
    <row r="213" spans="1:7" s="29" customFormat="1" ht="9" customHeight="1">
      <c r="A213" s="123" t="s">
        <v>471</v>
      </c>
      <c r="B213" s="121" t="s">
        <v>872</v>
      </c>
      <c r="C213" s="126" t="s">
        <v>472</v>
      </c>
      <c r="D213" s="123"/>
      <c r="E213" s="121"/>
      <c r="F213" s="126"/>
      <c r="G213" s="18"/>
    </row>
    <row r="214" spans="1:7" s="29" customFormat="1" ht="9" customHeight="1">
      <c r="B214" s="130"/>
      <c r="C214" s="29" t="s">
        <v>473</v>
      </c>
      <c r="D214" s="123"/>
      <c r="E214" s="121"/>
      <c r="F214" s="126"/>
      <c r="G214" s="18"/>
    </row>
    <row r="215" spans="1:7" s="29" customFormat="1" ht="9" customHeight="1">
      <c r="A215" s="123" t="s">
        <v>474</v>
      </c>
      <c r="B215" s="121" t="s">
        <v>872</v>
      </c>
      <c r="C215" s="126" t="s">
        <v>475</v>
      </c>
      <c r="D215" s="123"/>
      <c r="E215" s="121"/>
      <c r="F215" s="133"/>
      <c r="G215" s="18"/>
    </row>
    <row r="216" spans="1:7" s="29" customFormat="1" ht="9" customHeight="1">
      <c r="A216" s="123" t="s">
        <v>476</v>
      </c>
      <c r="B216" s="121" t="s">
        <v>872</v>
      </c>
      <c r="C216" s="126" t="s">
        <v>477</v>
      </c>
      <c r="D216" s="123"/>
      <c r="E216" s="121"/>
      <c r="F216" s="126"/>
      <c r="G216" s="18"/>
    </row>
    <row r="217" spans="1:7" s="29" customFormat="1" ht="9" customHeight="1">
      <c r="B217" s="130"/>
      <c r="C217" s="29" t="s">
        <v>478</v>
      </c>
      <c r="E217" s="130"/>
      <c r="G217" s="18"/>
    </row>
    <row r="218" spans="1:7" s="29" customFormat="1" ht="9" customHeight="1">
      <c r="A218" s="123" t="s">
        <v>479</v>
      </c>
      <c r="B218" s="121" t="s">
        <v>872</v>
      </c>
      <c r="C218" s="123" t="s">
        <v>480</v>
      </c>
      <c r="D218" s="123"/>
      <c r="E218" s="126"/>
      <c r="F218" s="126"/>
      <c r="G218" s="18"/>
    </row>
    <row r="219" spans="1:7" ht="9" customHeight="1"/>
  </sheetData>
  <mergeCells count="1">
    <mergeCell ref="A1:C1"/>
  </mergeCells>
  <phoneticPr fontId="2" type="noConversion"/>
  <hyperlinks>
    <hyperlink ref="A1" location="Inhaltsverzeichnis!E12" display="Klassifikation der Wirtschaftszweige (WZ 2008)"/>
  </hyperlinks>
  <pageMargins left="0.59055118110236227" right="0.59055118110236227" top="0.78740157480314965" bottom="0.59055118110236227" header="0.31496062992125984" footer="0.23622047244094491"/>
  <pageSetup paperSize="9" orientation="portrait" r:id="rId1"/>
  <headerFooter alignWithMargins="0">
    <oddHeader>&amp;C&amp;"Arial,Standard"&amp;8– &amp;P –</oddHeader>
    <oddFooter>&amp;C&amp;"Arial,Standard"&amp;7&amp;K000000 Amt für Statistik Berlin-Brandenburg — SB E I 6 – j / 14 –  Brandenburg  &amp;G</oddFooter>
  </headerFooter>
  <rowBreaks count="2" manualBreakCount="2">
    <brk id="76" max="16383" man="1"/>
    <brk id="149"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2"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62465" r:id="rId4">
          <objectPr defaultSize="0" autoPict="0" r:id="rId5">
            <anchor moveWithCells="1">
              <from>
                <xdr:col>0</xdr:col>
                <xdr:colOff>0</xdr:colOff>
                <xdr:row>1</xdr:row>
                <xdr:rowOff>30480</xdr:rowOff>
              </from>
              <to>
                <xdr:col>7</xdr:col>
                <xdr:colOff>7620</xdr:colOff>
                <xdr:row>46</xdr:row>
                <xdr:rowOff>7620</xdr:rowOff>
              </to>
            </anchor>
          </objectPr>
        </oleObject>
      </mc:Choice>
      <mc:Fallback>
        <oleObject progId="Word.Document.8" shapeId="624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84"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84"/>
    </row>
    <row r="4" spans="1:2">
      <c r="B4" s="84"/>
    </row>
    <row r="5" spans="1:2">
      <c r="B5" s="84"/>
    </row>
    <row r="6" spans="1:2">
      <c r="B6" s="84"/>
    </row>
    <row r="7" spans="1:2">
      <c r="B7" s="84"/>
    </row>
    <row r="8" spans="1:2">
      <c r="B8" s="84"/>
    </row>
    <row r="9" spans="1:2">
      <c r="B9" s="84"/>
    </row>
    <row r="10" spans="1:2">
      <c r="B10" s="84"/>
    </row>
    <row r="11" spans="1:2">
      <c r="B11" s="84"/>
    </row>
    <row r="12" spans="1:2">
      <c r="B12" s="84"/>
    </row>
    <row r="13" spans="1:2">
      <c r="B13" s="84"/>
    </row>
    <row r="14" spans="1:2">
      <c r="B14" s="84"/>
    </row>
    <row r="15" spans="1:2">
      <c r="B15" s="84"/>
    </row>
    <row r="16" spans="1:2">
      <c r="A16" s="1"/>
      <c r="B16" s="84"/>
    </row>
    <row r="17" spans="1:2">
      <c r="A17" s="1"/>
      <c r="B17" s="84"/>
    </row>
    <row r="18" spans="1:2">
      <c r="A18" s="1"/>
      <c r="B18" s="84"/>
    </row>
    <row r="19" spans="1:2">
      <c r="B19" s="85"/>
    </row>
    <row r="20" spans="1:2">
      <c r="B20" s="84"/>
    </row>
    <row r="21" spans="1:2">
      <c r="A21" s="86" t="s">
        <v>546</v>
      </c>
      <c r="B21" s="84"/>
    </row>
    <row r="23" spans="1:2" ht="11.1" customHeight="1">
      <c r="A23" s="1"/>
      <c r="B23" s="86" t="s">
        <v>545</v>
      </c>
    </row>
    <row r="24" spans="1:2" ht="11.1" customHeight="1">
      <c r="A24" s="1"/>
      <c r="B24" s="4" t="s">
        <v>856</v>
      </c>
    </row>
    <row r="25" spans="1:2" ht="11.1" customHeight="1">
      <c r="A25" s="1"/>
    </row>
    <row r="26" spans="1:2" ht="11.1" customHeight="1">
      <c r="A26" s="1"/>
      <c r="B26" s="4" t="s">
        <v>803</v>
      </c>
    </row>
    <row r="27" spans="1:2" ht="11.1" customHeight="1">
      <c r="A27" s="1"/>
      <c r="B27" s="4" t="s">
        <v>857</v>
      </c>
    </row>
    <row r="28" spans="1:2" ht="11.1" customHeight="1">
      <c r="A28" s="1"/>
      <c r="B28" s="5"/>
    </row>
    <row r="29" spans="1:2" ht="11.1" customHeight="1">
      <c r="A29" s="1"/>
      <c r="B29" s="87"/>
    </row>
    <row r="30" spans="1:2" ht="11.1" customHeight="1">
      <c r="A30" s="1"/>
      <c r="B30" s="5"/>
    </row>
    <row r="31" spans="1:2" ht="11.1" customHeight="1">
      <c r="A31" s="1"/>
      <c r="B31" s="5"/>
    </row>
    <row r="32" spans="1:2" ht="11.1" customHeight="1">
      <c r="A32" s="1"/>
      <c r="B32" s="4"/>
    </row>
    <row r="33" spans="1:5" ht="69" customHeight="1">
      <c r="A33" s="1"/>
    </row>
    <row r="34" spans="1:5" ht="10.95" customHeight="1">
      <c r="A34" s="88" t="s">
        <v>799</v>
      </c>
      <c r="B34" s="89"/>
      <c r="C34" s="89"/>
      <c r="D34" s="90" t="s">
        <v>550</v>
      </c>
      <c r="E34" s="91"/>
    </row>
    <row r="35" spans="1:5" ht="10.95" customHeight="1">
      <c r="A35" s="89"/>
      <c r="B35" s="89"/>
      <c r="C35" s="89"/>
      <c r="D35" s="91"/>
      <c r="E35" s="91"/>
    </row>
    <row r="36" spans="1:5" ht="10.95" customHeight="1">
      <c r="A36" s="89"/>
      <c r="B36" s="92" t="s">
        <v>570</v>
      </c>
      <c r="C36" s="89"/>
      <c r="D36" s="91">
        <v>0</v>
      </c>
      <c r="E36" s="91" t="s">
        <v>800</v>
      </c>
    </row>
    <row r="37" spans="1:5" ht="10.95" customHeight="1">
      <c r="A37" s="89"/>
      <c r="B37" s="89" t="s">
        <v>835</v>
      </c>
      <c r="C37" s="89"/>
      <c r="D37" s="93"/>
      <c r="E37" s="91" t="s">
        <v>801</v>
      </c>
    </row>
    <row r="38" spans="1:5" ht="10.95" customHeight="1">
      <c r="A38" s="89"/>
      <c r="B38" s="89" t="s">
        <v>547</v>
      </c>
      <c r="C38" s="89"/>
      <c r="D38" s="93"/>
      <c r="E38" s="91" t="s">
        <v>551</v>
      </c>
    </row>
    <row r="39" spans="1:5" ht="10.95" customHeight="1">
      <c r="A39" s="89"/>
      <c r="B39" s="89" t="s">
        <v>548</v>
      </c>
      <c r="C39" s="89"/>
      <c r="D39" s="91" t="s">
        <v>552</v>
      </c>
      <c r="E39" s="91" t="s">
        <v>553</v>
      </c>
    </row>
    <row r="40" spans="1:5" ht="10.95" customHeight="1">
      <c r="A40" s="89"/>
      <c r="B40" s="89" t="s">
        <v>549</v>
      </c>
      <c r="C40" s="89"/>
      <c r="D40" s="91" t="s">
        <v>554</v>
      </c>
      <c r="E40" s="91" t="s">
        <v>555</v>
      </c>
    </row>
    <row r="41" spans="1:5" ht="10.95" customHeight="1">
      <c r="A41" s="89"/>
      <c r="B41" s="92"/>
      <c r="C41" s="94"/>
      <c r="D41" s="91" t="s">
        <v>556</v>
      </c>
      <c r="E41" s="91" t="s">
        <v>557</v>
      </c>
    </row>
    <row r="42" spans="1:5" ht="10.95" customHeight="1">
      <c r="A42" s="89"/>
      <c r="B42" s="89" t="s">
        <v>836</v>
      </c>
      <c r="C42" s="94"/>
      <c r="D42" s="91" t="s">
        <v>558</v>
      </c>
      <c r="E42" s="91" t="s">
        <v>559</v>
      </c>
    </row>
    <row r="43" spans="1:5" ht="10.95" customHeight="1">
      <c r="A43" s="89"/>
      <c r="B43" s="89" t="s">
        <v>804</v>
      </c>
      <c r="C43" s="94"/>
      <c r="D43" s="91" t="s">
        <v>560</v>
      </c>
      <c r="E43" s="91" t="s">
        <v>561</v>
      </c>
    </row>
    <row r="44" spans="1:5" ht="10.95" customHeight="1">
      <c r="A44" s="94"/>
      <c r="B44" s="95"/>
      <c r="C44" s="94"/>
      <c r="D44" s="93"/>
      <c r="E44" s="91" t="s">
        <v>798</v>
      </c>
    </row>
    <row r="45" spans="1:5" ht="10.95" customHeight="1">
      <c r="A45" s="94"/>
      <c r="B45" s="95"/>
      <c r="C45" s="94"/>
      <c r="D45" s="91" t="s">
        <v>562</v>
      </c>
      <c r="E45" s="91" t="s">
        <v>563</v>
      </c>
    </row>
    <row r="46" spans="1:5" ht="10.95" customHeight="1">
      <c r="A46" s="94"/>
      <c r="B46" s="95"/>
      <c r="C46" s="94"/>
      <c r="D46" s="91" t="s">
        <v>564</v>
      </c>
      <c r="E46" s="91" t="s">
        <v>565</v>
      </c>
    </row>
    <row r="47" spans="1:5" ht="10.95" customHeight="1">
      <c r="A47" s="94"/>
      <c r="B47" s="95"/>
      <c r="C47" s="94"/>
      <c r="D47" s="91" t="s">
        <v>566</v>
      </c>
      <c r="E47" s="91" t="s">
        <v>567</v>
      </c>
    </row>
    <row r="48" spans="1:5" ht="10.95" customHeight="1">
      <c r="A48" s="94"/>
      <c r="B48" s="95"/>
      <c r="C48" s="94"/>
      <c r="D48" s="91" t="s">
        <v>568</v>
      </c>
      <c r="E48" s="91" t="s">
        <v>569</v>
      </c>
    </row>
    <row r="49" spans="1:5" ht="10.95" customHeight="1">
      <c r="A49" s="94"/>
      <c r="B49" s="95"/>
      <c r="C49" s="94"/>
      <c r="D49" s="93"/>
      <c r="E49" s="91"/>
    </row>
    <row r="50" spans="1:5" ht="10.95" customHeight="1">
      <c r="A50" s="94"/>
      <c r="B50" s="95"/>
      <c r="C50" s="94"/>
      <c r="D50" s="93"/>
      <c r="E50" s="91"/>
    </row>
    <row r="51" spans="1:5" ht="10.95" customHeight="1">
      <c r="A51" s="89"/>
      <c r="B51" s="92" t="s">
        <v>802</v>
      </c>
      <c r="C51" s="94"/>
    </row>
    <row r="52" spans="1:5" ht="10.95" customHeight="1">
      <c r="A52" s="89"/>
      <c r="B52" s="96" t="s">
        <v>858</v>
      </c>
      <c r="C52" s="94"/>
    </row>
    <row r="53" spans="1:5" ht="10.95" customHeight="1">
      <c r="A53" s="89"/>
      <c r="B53" s="96"/>
      <c r="C53" s="94"/>
    </row>
    <row r="54" spans="1:5" ht="30" customHeight="1">
      <c r="A54" s="89"/>
      <c r="B54" s="96"/>
      <c r="C54" s="94"/>
    </row>
    <row r="55" spans="1:5" ht="18" customHeight="1">
      <c r="A55" s="1"/>
      <c r="B55" s="240" t="s">
        <v>837</v>
      </c>
      <c r="C55" s="240"/>
      <c r="D55" s="240"/>
    </row>
    <row r="56" spans="1:5" ht="18" customHeight="1">
      <c r="A56" s="94"/>
      <c r="B56" s="240"/>
      <c r="C56" s="240"/>
      <c r="D56" s="240"/>
    </row>
    <row r="57" spans="1:5" ht="10.95" customHeight="1">
      <c r="A57" s="94"/>
      <c r="B57" s="152" t="s">
        <v>838</v>
      </c>
      <c r="C57" s="94"/>
    </row>
    <row r="58" spans="1:5" ht="10.95" customHeight="1">
      <c r="A58" s="94"/>
      <c r="C58" s="94"/>
    </row>
  </sheetData>
  <sheetProtection selectLockedCells="1"/>
  <mergeCells count="1">
    <mergeCell ref="B55:D56"/>
  </mergeCells>
  <phoneticPr fontId="2" type="noConversion"/>
  <hyperlinks>
    <hyperlink ref="B57" r:id="rId1"/>
  </hyperlinks>
  <pageMargins left="0.59055118110236227" right="0.59055118110236227" top="0.78740157480314965" bottom="0.59055118110236227" header="0.31496062992125984" footer="0.23622047244094491"/>
  <pageSetup paperSize="9" scale="97"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70"/>
  <sheetViews>
    <sheetView zoomScaleNormal="100" workbookViewId="0">
      <selection sqref="A1:B1"/>
    </sheetView>
  </sheetViews>
  <sheetFormatPr baseColWidth="10" defaultColWidth="11.5546875" defaultRowHeight="12"/>
  <cols>
    <col min="1" max="1" width="2.6640625" style="11" customWidth="1"/>
    <col min="2" max="2" width="36.6640625" style="10" customWidth="1"/>
    <col min="3" max="3" width="2.6640625" style="12" customWidth="1"/>
    <col min="4" max="4" width="2.44140625" style="10" customWidth="1"/>
    <col min="5" max="5" width="2.6640625" style="11" customWidth="1"/>
    <col min="6" max="6" width="36.6640625" style="10" customWidth="1"/>
    <col min="7" max="7" width="2.6640625" style="12" customWidth="1"/>
    <col min="8" max="8" width="9.33203125" style="10" customWidth="1"/>
    <col min="9" max="16384" width="11.5546875" style="10"/>
  </cols>
  <sheetData>
    <row r="1" spans="1:15" ht="100.2" customHeight="1">
      <c r="A1" s="243" t="s">
        <v>571</v>
      </c>
      <c r="B1" s="243"/>
      <c r="C1" s="41"/>
      <c r="G1" s="36"/>
      <c r="H1" s="241" t="s">
        <v>834</v>
      </c>
    </row>
    <row r="2" spans="1:15" ht="20.399999999999999" customHeight="1">
      <c r="C2" s="42" t="s">
        <v>572</v>
      </c>
      <c r="G2" s="42" t="s">
        <v>572</v>
      </c>
      <c r="H2" s="242"/>
    </row>
    <row r="3" spans="1:15">
      <c r="F3" s="37"/>
      <c r="G3" s="38"/>
      <c r="H3" s="242"/>
    </row>
    <row r="4" spans="1:15" ht="12.75" customHeight="1">
      <c r="B4" s="82" t="s">
        <v>865</v>
      </c>
      <c r="C4"/>
      <c r="H4" s="242"/>
    </row>
    <row r="5" spans="1:15" ht="12.75" customHeight="1">
      <c r="C5" s="13"/>
      <c r="H5" s="242"/>
    </row>
    <row r="6" spans="1:15" ht="12.75" customHeight="1">
      <c r="A6" s="43"/>
      <c r="B6" s="12" t="s">
        <v>573</v>
      </c>
      <c r="C6" s="40"/>
      <c r="E6" s="56"/>
      <c r="F6" s="56"/>
      <c r="G6" s="62"/>
      <c r="H6" s="242"/>
    </row>
    <row r="7" spans="1:15" ht="12.75" customHeight="1">
      <c r="A7" s="34"/>
      <c r="B7" s="58"/>
      <c r="C7" s="39"/>
      <c r="E7" s="57"/>
      <c r="F7" s="55"/>
      <c r="G7" s="62"/>
      <c r="H7" s="242"/>
    </row>
    <row r="8" spans="1:15" ht="72" customHeight="1">
      <c r="A8" s="191">
        <v>1</v>
      </c>
      <c r="B8" s="232" t="s">
        <v>878</v>
      </c>
      <c r="C8" s="188">
        <v>4</v>
      </c>
      <c r="E8" s="192">
        <v>6</v>
      </c>
      <c r="F8" s="232" t="s">
        <v>859</v>
      </c>
      <c r="G8" s="193">
        <v>9</v>
      </c>
      <c r="H8" s="53"/>
      <c r="I8" s="159"/>
      <c r="J8" s="159"/>
      <c r="K8" s="53"/>
    </row>
    <row r="9" spans="1:15" ht="12.75" customHeight="1">
      <c r="A9" s="57"/>
      <c r="B9" s="233"/>
      <c r="C9" s="39"/>
      <c r="E9" s="60"/>
      <c r="F9" s="236"/>
      <c r="G9" s="56"/>
    </row>
    <row r="10" spans="1:15" ht="72" customHeight="1">
      <c r="A10" s="191">
        <v>2</v>
      </c>
      <c r="B10" s="232" t="s">
        <v>860</v>
      </c>
      <c r="C10" s="188">
        <v>5</v>
      </c>
      <c r="D10" s="54"/>
      <c r="E10" s="192">
        <v>7</v>
      </c>
      <c r="F10" s="232" t="s">
        <v>861</v>
      </c>
      <c r="G10" s="193">
        <v>10</v>
      </c>
      <c r="H10" s="52"/>
      <c r="I10" s="52"/>
      <c r="J10" s="52"/>
      <c r="K10" s="52"/>
      <c r="L10" s="52"/>
      <c r="M10" s="52"/>
      <c r="N10" s="52"/>
      <c r="O10" s="52"/>
    </row>
    <row r="11" spans="1:15" ht="12.75" customHeight="1">
      <c r="B11" s="234"/>
      <c r="D11" s="12"/>
      <c r="F11" s="237"/>
      <c r="G11" s="56"/>
    </row>
    <row r="12" spans="1:15" ht="60" customHeight="1">
      <c r="A12" s="191">
        <v>3</v>
      </c>
      <c r="B12" s="232" t="s">
        <v>862</v>
      </c>
      <c r="C12" s="188">
        <v>6</v>
      </c>
      <c r="D12" s="61"/>
      <c r="E12" s="195" t="s">
        <v>876</v>
      </c>
      <c r="F12" s="232" t="s">
        <v>877</v>
      </c>
      <c r="G12" s="194">
        <v>11</v>
      </c>
      <c r="H12" s="52"/>
      <c r="I12" s="52"/>
      <c r="J12" s="52"/>
      <c r="K12" s="52"/>
      <c r="L12" s="52"/>
      <c r="M12" s="52"/>
      <c r="N12" s="52"/>
      <c r="O12" s="52"/>
    </row>
    <row r="13" spans="1:15" ht="12.75" customHeight="1">
      <c r="A13" s="14"/>
      <c r="B13" s="235"/>
      <c r="C13" s="13"/>
      <c r="D13" s="12"/>
      <c r="E13" s="56"/>
      <c r="F13" s="40"/>
      <c r="G13" s="10"/>
    </row>
    <row r="14" spans="1:15" ht="72" customHeight="1">
      <c r="A14" s="191">
        <v>4</v>
      </c>
      <c r="B14" s="232" t="s">
        <v>863</v>
      </c>
      <c r="C14" s="188">
        <v>7</v>
      </c>
      <c r="D14" s="53"/>
      <c r="E14"/>
      <c r="F14" s="158"/>
      <c r="G14" s="40"/>
      <c r="H14" s="52"/>
      <c r="I14" s="52"/>
      <c r="J14" s="52"/>
      <c r="K14" s="52"/>
      <c r="L14" s="52"/>
      <c r="M14" s="52"/>
      <c r="N14" s="52"/>
      <c r="O14" s="52"/>
    </row>
    <row r="15" spans="1:15" ht="12.75" customHeight="1">
      <c r="A15" s="14"/>
      <c r="B15" s="234"/>
      <c r="C15" s="13"/>
      <c r="D15" s="14"/>
      <c r="E15" s="57"/>
      <c r="F15" s="151"/>
      <c r="G15" s="39"/>
    </row>
    <row r="16" spans="1:15" ht="84" customHeight="1">
      <c r="A16" s="191">
        <v>5</v>
      </c>
      <c r="B16" s="232" t="s">
        <v>864</v>
      </c>
      <c r="C16" s="188">
        <v>8</v>
      </c>
      <c r="D16" s="53"/>
      <c r="E16"/>
      <c r="F16" s="82"/>
      <c r="H16" s="53"/>
      <c r="I16" s="53"/>
      <c r="J16" s="53"/>
      <c r="K16" s="53"/>
      <c r="L16" s="53"/>
      <c r="M16" s="53"/>
      <c r="N16" s="53"/>
      <c r="O16" s="53"/>
    </row>
    <row r="17" spans="1:7" ht="12.75" customHeight="1">
      <c r="A17" s="39"/>
      <c r="B17" s="58"/>
      <c r="C17" s="39"/>
      <c r="E17" s="56"/>
      <c r="F17" s="59"/>
      <c r="G17" s="56"/>
    </row>
    <row r="18" spans="1:7" ht="12.75" customHeight="1">
      <c r="C18" s="39"/>
      <c r="E18"/>
      <c r="F18"/>
      <c r="G18"/>
    </row>
    <row r="19" spans="1:7" ht="12.75" customHeight="1">
      <c r="A19" s="39"/>
      <c r="E19"/>
      <c r="G19"/>
    </row>
    <row r="20" spans="1:7" ht="12.75" customHeight="1">
      <c r="A20" s="39"/>
      <c r="E20"/>
      <c r="G20"/>
    </row>
    <row r="21" spans="1:7" ht="12.75" customHeight="1">
      <c r="A21" s="12"/>
      <c r="E21"/>
      <c r="G21"/>
    </row>
    <row r="22" spans="1:7" ht="12.75" customHeight="1">
      <c r="A22" s="40"/>
      <c r="B22" s="15"/>
      <c r="C22" s="40"/>
      <c r="E22" s="40"/>
      <c r="F22" s="44"/>
      <c r="G22" s="40"/>
    </row>
    <row r="23" spans="1:7" ht="12.75" customHeight="1">
      <c r="A23" s="40"/>
      <c r="B23" s="15"/>
      <c r="C23" s="40"/>
      <c r="E23" s="40"/>
      <c r="F23" s="44"/>
      <c r="G23" s="40"/>
    </row>
    <row r="24" spans="1:7" ht="12.75" customHeight="1">
      <c r="A24" s="40"/>
      <c r="B24" s="15"/>
      <c r="C24" s="40"/>
      <c r="E24" s="40"/>
      <c r="F24" s="44"/>
      <c r="G24" s="40"/>
    </row>
    <row r="25" spans="1:7" ht="12.75" customHeight="1">
      <c r="A25" s="43"/>
      <c r="B25" s="15"/>
      <c r="E25" s="40"/>
      <c r="F25" s="44"/>
      <c r="G25" s="40"/>
    </row>
    <row r="26" spans="1:7" ht="12.75" customHeight="1">
      <c r="A26" s="40"/>
      <c r="B26" s="15"/>
      <c r="C26" s="34"/>
      <c r="E26" s="40"/>
      <c r="F26" s="44"/>
      <c r="G26" s="40"/>
    </row>
    <row r="27" spans="1:7" ht="12.75" customHeight="1">
      <c r="A27" s="43"/>
      <c r="B27" s="15"/>
      <c r="C27" s="40"/>
      <c r="E27" s="40"/>
      <c r="F27" s="44"/>
      <c r="G27" s="40"/>
    </row>
    <row r="28" spans="1:7" ht="12.75" customHeight="1">
      <c r="A28" s="40"/>
      <c r="B28" s="15"/>
      <c r="C28" s="40"/>
      <c r="E28" s="40"/>
      <c r="F28" s="44"/>
      <c r="G28" s="40"/>
    </row>
    <row r="29" spans="1:7" ht="12.75" customHeight="1">
      <c r="A29" s="34"/>
      <c r="B29" s="15"/>
      <c r="E29" s="40"/>
      <c r="F29" s="44"/>
      <c r="G29" s="40"/>
    </row>
    <row r="30" spans="1:7">
      <c r="A30" s="14"/>
      <c r="B30" s="15"/>
      <c r="C30" s="13"/>
      <c r="E30" s="40"/>
      <c r="F30" s="44"/>
      <c r="G30" s="40"/>
    </row>
    <row r="31" spans="1:7">
      <c r="A31" s="14"/>
      <c r="B31" s="15"/>
      <c r="C31" s="13"/>
      <c r="E31" s="40"/>
      <c r="F31" s="44"/>
      <c r="G31" s="40"/>
    </row>
    <row r="32" spans="1:7">
      <c r="A32" s="14"/>
      <c r="B32" s="15"/>
      <c r="C32" s="13"/>
      <c r="E32" s="12"/>
    </row>
    <row r="33" spans="1:7">
      <c r="A33" s="14"/>
      <c r="B33" s="15"/>
      <c r="C33" s="13"/>
    </row>
    <row r="34" spans="1:7">
      <c r="A34" s="14"/>
      <c r="B34" s="15"/>
      <c r="C34" s="13"/>
    </row>
    <row r="35" spans="1:7">
      <c r="A35" s="14"/>
      <c r="B35" s="15"/>
      <c r="C35" s="13"/>
    </row>
    <row r="36" spans="1:7">
      <c r="A36" s="14"/>
      <c r="B36" s="15"/>
      <c r="C36" s="13"/>
    </row>
    <row r="37" spans="1:7">
      <c r="A37" s="14"/>
      <c r="B37" s="15"/>
      <c r="C37" s="13"/>
      <c r="E37" s="12"/>
    </row>
    <row r="38" spans="1:7">
      <c r="A38" s="14"/>
      <c r="B38" s="15"/>
      <c r="C38" s="13"/>
      <c r="E38" s="12"/>
      <c r="G38" s="10"/>
    </row>
    <row r="39" spans="1:7">
      <c r="A39" s="14"/>
      <c r="B39" s="15"/>
      <c r="C39" s="13"/>
      <c r="E39" s="12"/>
      <c r="G39" s="10"/>
    </row>
    <row r="40" spans="1:7">
      <c r="A40" s="14"/>
      <c r="B40" s="15"/>
      <c r="C40" s="13"/>
      <c r="E40" s="12"/>
      <c r="G40" s="10"/>
    </row>
    <row r="41" spans="1:7">
      <c r="A41" s="14"/>
      <c r="B41" s="15"/>
      <c r="C41" s="13"/>
      <c r="E41" s="12"/>
      <c r="G41" s="10"/>
    </row>
    <row r="42" spans="1:7">
      <c r="A42" s="14"/>
      <c r="B42" s="15"/>
      <c r="C42" s="13"/>
      <c r="E42" s="12"/>
      <c r="G42" s="10"/>
    </row>
    <row r="43" spans="1:7">
      <c r="A43" s="14"/>
      <c r="B43" s="15"/>
      <c r="C43" s="13"/>
      <c r="E43" s="12"/>
      <c r="G43" s="10"/>
    </row>
    <row r="44" spans="1:7">
      <c r="A44" s="14"/>
      <c r="B44" s="15"/>
      <c r="C44" s="13"/>
      <c r="E44" s="12"/>
      <c r="G44" s="10"/>
    </row>
    <row r="45" spans="1:7">
      <c r="A45" s="14"/>
      <c r="B45" s="15"/>
      <c r="C45" s="13"/>
      <c r="E45" s="12"/>
      <c r="G45" s="10"/>
    </row>
    <row r="46" spans="1:7">
      <c r="A46" s="14"/>
      <c r="B46" s="15"/>
      <c r="C46" s="13"/>
      <c r="E46" s="14"/>
      <c r="F46" s="15"/>
      <c r="G46" s="13"/>
    </row>
    <row r="47" spans="1:7">
      <c r="A47" s="14"/>
      <c r="B47" s="15"/>
      <c r="C47" s="13"/>
      <c r="E47" s="14"/>
      <c r="F47" s="15"/>
      <c r="G47" s="13"/>
    </row>
    <row r="48" spans="1:7">
      <c r="A48" s="14"/>
      <c r="B48" s="15"/>
      <c r="C48" s="13"/>
      <c r="E48" s="14"/>
      <c r="F48" s="15"/>
      <c r="G48" s="13"/>
    </row>
    <row r="49" spans="1:7">
      <c r="A49" s="14"/>
      <c r="B49" s="15"/>
      <c r="C49" s="13"/>
      <c r="E49" s="14"/>
      <c r="F49" s="15"/>
      <c r="G49" s="13"/>
    </row>
    <row r="50" spans="1:7">
      <c r="A50" s="14"/>
      <c r="B50" s="15"/>
      <c r="C50" s="13"/>
      <c r="E50" s="14"/>
      <c r="F50" s="15"/>
      <c r="G50" s="13"/>
    </row>
    <row r="51" spans="1:7">
      <c r="A51" s="14"/>
      <c r="C51" s="13"/>
      <c r="E51" s="14"/>
      <c r="F51" s="15"/>
      <c r="G51" s="13"/>
    </row>
    <row r="52" spans="1:7">
      <c r="A52" s="14"/>
      <c r="C52" s="13"/>
      <c r="E52" s="14"/>
      <c r="F52" s="15"/>
      <c r="G52" s="13"/>
    </row>
    <row r="53" spans="1:7">
      <c r="A53" s="14"/>
      <c r="C53" s="13"/>
      <c r="E53" s="14"/>
      <c r="F53" s="15"/>
      <c r="G53" s="13"/>
    </row>
    <row r="54" spans="1:7">
      <c r="A54" s="14"/>
      <c r="C54" s="13"/>
      <c r="E54" s="14"/>
      <c r="F54" s="15"/>
      <c r="G54" s="13"/>
    </row>
    <row r="55" spans="1:7">
      <c r="A55" s="14"/>
      <c r="C55" s="13"/>
      <c r="E55" s="14"/>
      <c r="F55" s="15"/>
      <c r="G55" s="13"/>
    </row>
    <row r="56" spans="1:7">
      <c r="A56" s="14"/>
      <c r="C56" s="13"/>
      <c r="E56" s="14"/>
      <c r="F56" s="15"/>
      <c r="G56" s="13"/>
    </row>
    <row r="57" spans="1:7">
      <c r="A57" s="14"/>
      <c r="C57" s="13"/>
      <c r="E57" s="14"/>
      <c r="F57" s="15"/>
      <c r="G57" s="13"/>
    </row>
    <row r="58" spans="1:7">
      <c r="A58" s="14"/>
      <c r="C58" s="13"/>
      <c r="E58" s="14"/>
      <c r="F58" s="15"/>
      <c r="G58" s="13"/>
    </row>
    <row r="59" spans="1:7">
      <c r="A59" s="14"/>
      <c r="C59" s="13"/>
      <c r="E59" s="14"/>
      <c r="F59" s="15"/>
      <c r="G59" s="13"/>
    </row>
    <row r="60" spans="1:7">
      <c r="A60" s="14"/>
      <c r="C60" s="13"/>
      <c r="E60" s="14"/>
      <c r="F60" s="15"/>
      <c r="G60" s="13"/>
    </row>
    <row r="61" spans="1:7">
      <c r="E61" s="14"/>
      <c r="F61" s="15"/>
      <c r="G61" s="13"/>
    </row>
    <row r="62" spans="1:7">
      <c r="E62" s="14"/>
      <c r="F62" s="15"/>
      <c r="G62" s="13"/>
    </row>
    <row r="63" spans="1:7">
      <c r="E63" s="14"/>
      <c r="F63" s="15"/>
      <c r="G63" s="13"/>
    </row>
    <row r="64" spans="1:7">
      <c r="E64" s="14"/>
      <c r="F64" s="15"/>
      <c r="G64" s="13"/>
    </row>
    <row r="65" spans="5:7">
      <c r="E65" s="14"/>
      <c r="F65" s="15"/>
      <c r="G65" s="13"/>
    </row>
    <row r="66" spans="5:7">
      <c r="E66" s="14"/>
      <c r="F66" s="15"/>
      <c r="G66" s="13"/>
    </row>
    <row r="67" spans="5:7">
      <c r="E67" s="14"/>
      <c r="F67" s="15"/>
      <c r="G67" s="13"/>
    </row>
    <row r="68" spans="5:7">
      <c r="E68" s="14"/>
      <c r="F68" s="15"/>
      <c r="G68" s="13"/>
    </row>
    <row r="69" spans="5:7">
      <c r="E69" s="14"/>
      <c r="F69" s="15"/>
      <c r="G69" s="13"/>
    </row>
    <row r="70" spans="5:7">
      <c r="E70" s="14"/>
      <c r="F70" s="15"/>
      <c r="G70" s="13"/>
    </row>
  </sheetData>
  <mergeCells count="2">
    <mergeCell ref="H1:H7"/>
    <mergeCell ref="A1:B1"/>
  </mergeCells>
  <phoneticPr fontId="2" type="noConversion"/>
  <hyperlinks>
    <hyperlink ref="B4" r:id="rId1"/>
    <hyperlink ref="A8:C8" location="'4'!A1" display="'4'!A1"/>
    <hyperlink ref="A10:C10" location="'5'!A1" display="'5'!A1"/>
    <hyperlink ref="A12:C12" location="'6'!A1" display="'6'!A1"/>
    <hyperlink ref="A14:C14" location="'7'!A1" display="'7'!A1"/>
    <hyperlink ref="A16:C16" location="'8'!A1" display="'8'!A1"/>
    <hyperlink ref="E8:G8" location="'9'!A1" display="'9'!A1"/>
    <hyperlink ref="E10:G10" location="'10'!A1" display="'10'!A1"/>
    <hyperlink ref="E12:G12" location="'WZ,11-13'!A1" display="'WZ,11-13'!A1"/>
  </hyperlinks>
  <pageMargins left="0.59055118110236227" right="0.19685039370078741" top="0.78740157480314965" bottom="0.59055118110236227" header="0.31496062992125984" footer="0.23622047244094491"/>
  <pageSetup paperSize="9" firstPageNumber="3" orientation="portrait" useFirstPageNumber="1"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7" topLeftCell="A8" activePane="bottomLeft" state="frozen"/>
      <selection pane="bottomLeft" activeCell="A8" sqref="A8"/>
    </sheetView>
  </sheetViews>
  <sheetFormatPr baseColWidth="10" defaultRowHeight="13.2"/>
  <cols>
    <col min="1" max="1" width="8.6640625" style="9" customWidth="1"/>
    <col min="2" max="8" width="9.5546875" style="9" customWidth="1"/>
  </cols>
  <sheetData>
    <row r="1" spans="1:12" s="12" customFormat="1" ht="36" customHeight="1">
      <c r="A1" s="251" t="s">
        <v>879</v>
      </c>
      <c r="B1" s="251"/>
      <c r="C1" s="251"/>
      <c r="D1" s="251"/>
      <c r="E1" s="251"/>
      <c r="F1" s="251"/>
      <c r="G1" s="251"/>
      <c r="H1" s="251"/>
    </row>
    <row r="2" spans="1:12" s="10" customFormat="1" ht="12">
      <c r="A2" s="63"/>
      <c r="B2" s="63"/>
      <c r="C2" s="196"/>
      <c r="D2" s="196"/>
      <c r="E2" s="196"/>
      <c r="F2" s="196"/>
      <c r="G2" s="196"/>
      <c r="H2" s="196"/>
    </row>
    <row r="3" spans="1:12" s="10" customFormat="1" ht="12" customHeight="1">
      <c r="A3" s="252" t="s">
        <v>574</v>
      </c>
      <c r="B3" s="255" t="s">
        <v>780</v>
      </c>
      <c r="C3" s="255" t="s">
        <v>781</v>
      </c>
      <c r="D3" s="258" t="s">
        <v>575</v>
      </c>
      <c r="E3" s="255" t="s">
        <v>481</v>
      </c>
      <c r="F3" s="261" t="s">
        <v>746</v>
      </c>
      <c r="G3" s="262"/>
      <c r="H3" s="262"/>
    </row>
    <row r="4" spans="1:12" s="10" customFormat="1" ht="24" customHeight="1">
      <c r="A4" s="253"/>
      <c r="B4" s="256"/>
      <c r="C4" s="256"/>
      <c r="D4" s="259"/>
      <c r="E4" s="256"/>
      <c r="F4" s="258" t="s">
        <v>576</v>
      </c>
      <c r="G4" s="255" t="s">
        <v>747</v>
      </c>
      <c r="H4" s="263" t="s">
        <v>748</v>
      </c>
    </row>
    <row r="5" spans="1:12" s="10" customFormat="1" ht="12" customHeight="1">
      <c r="A5" s="253"/>
      <c r="B5" s="256"/>
      <c r="C5" s="256"/>
      <c r="D5" s="259"/>
      <c r="E5" s="256"/>
      <c r="F5" s="259"/>
      <c r="G5" s="256"/>
      <c r="H5" s="264"/>
    </row>
    <row r="6" spans="1:12" s="10" customFormat="1" ht="12" customHeight="1">
      <c r="A6" s="253"/>
      <c r="B6" s="257"/>
      <c r="C6" s="257"/>
      <c r="D6" s="260"/>
      <c r="E6" s="257"/>
      <c r="F6" s="260"/>
      <c r="G6" s="257"/>
      <c r="H6" s="265"/>
    </row>
    <row r="7" spans="1:12" s="10" customFormat="1" ht="11.4">
      <c r="A7" s="254"/>
      <c r="B7" s="266" t="s">
        <v>749</v>
      </c>
      <c r="C7" s="267"/>
      <c r="D7" s="46" t="s">
        <v>577</v>
      </c>
      <c r="E7" s="46" t="s">
        <v>749</v>
      </c>
      <c r="F7" s="266" t="s">
        <v>577</v>
      </c>
      <c r="G7" s="268"/>
      <c r="H7" s="268"/>
    </row>
    <row r="8" spans="1:12" s="202" customFormat="1" ht="12" customHeight="1">
      <c r="A8" s="201"/>
    </row>
    <row r="9" spans="1:12" s="10" customFormat="1" ht="12" customHeight="1">
      <c r="A9" s="47"/>
      <c r="B9" s="244" t="s">
        <v>750</v>
      </c>
      <c r="C9" s="244"/>
      <c r="D9" s="244"/>
      <c r="E9" s="244"/>
      <c r="F9" s="244"/>
      <c r="G9" s="244"/>
      <c r="H9" s="244"/>
    </row>
    <row r="10" spans="1:12" s="10" customFormat="1" ht="12" customHeight="1">
      <c r="A10" s="170">
        <v>2012</v>
      </c>
      <c r="B10" s="71">
        <v>1119</v>
      </c>
      <c r="C10" s="71">
        <v>97674</v>
      </c>
      <c r="D10" s="71">
        <v>25185229</v>
      </c>
      <c r="E10" s="71">
        <v>948</v>
      </c>
      <c r="F10" s="71">
        <v>827236</v>
      </c>
      <c r="G10" s="71">
        <v>74041</v>
      </c>
      <c r="H10" s="71">
        <v>753194</v>
      </c>
      <c r="I10" s="98"/>
      <c r="L10" s="99"/>
    </row>
    <row r="11" spans="1:12" s="10" customFormat="1" ht="12" customHeight="1">
      <c r="A11" s="170">
        <v>2013</v>
      </c>
      <c r="B11" s="71">
        <v>1127</v>
      </c>
      <c r="C11" s="71">
        <v>97386</v>
      </c>
      <c r="D11" s="71">
        <v>25174372</v>
      </c>
      <c r="E11" s="71">
        <v>945</v>
      </c>
      <c r="F11" s="71">
        <v>1124915</v>
      </c>
      <c r="G11" s="71">
        <v>81824</v>
      </c>
      <c r="H11" s="71">
        <v>1043091</v>
      </c>
      <c r="I11" s="98"/>
      <c r="L11" s="99"/>
    </row>
    <row r="12" spans="1:12" s="10" customFormat="1" ht="12" customHeight="1">
      <c r="A12" s="171">
        <v>2014</v>
      </c>
      <c r="B12" s="71">
        <v>1158</v>
      </c>
      <c r="C12" s="71">
        <v>98032</v>
      </c>
      <c r="D12" s="71">
        <v>25666847</v>
      </c>
      <c r="E12" s="71">
        <v>972</v>
      </c>
      <c r="F12" s="71">
        <v>957753</v>
      </c>
      <c r="G12" s="71">
        <v>129782</v>
      </c>
      <c r="H12" s="71">
        <v>827971</v>
      </c>
      <c r="I12" s="98"/>
      <c r="L12" s="99"/>
    </row>
    <row r="13" spans="1:12" s="202" customFormat="1" ht="12" customHeight="1">
      <c r="A13" s="203"/>
      <c r="B13" s="204"/>
      <c r="C13" s="204"/>
      <c r="D13" s="204"/>
      <c r="E13" s="204"/>
      <c r="F13" s="204"/>
      <c r="G13" s="204"/>
      <c r="H13" s="204"/>
      <c r="I13" s="205"/>
      <c r="L13" s="206"/>
    </row>
    <row r="14" spans="1:12" s="10" customFormat="1" ht="12" customHeight="1">
      <c r="A14" s="48"/>
      <c r="B14" s="247" t="s">
        <v>483</v>
      </c>
      <c r="C14" s="247"/>
      <c r="D14" s="247"/>
      <c r="E14" s="247"/>
      <c r="F14" s="247"/>
      <c r="G14" s="247"/>
      <c r="H14" s="247"/>
      <c r="L14" s="66"/>
    </row>
    <row r="15" spans="1:12" s="10" customFormat="1" ht="12" customHeight="1">
      <c r="A15" s="170">
        <v>2013</v>
      </c>
      <c r="B15" s="180">
        <v>0.7</v>
      </c>
      <c r="C15" s="180">
        <v>-0.3</v>
      </c>
      <c r="D15" s="180">
        <v>0</v>
      </c>
      <c r="E15" s="180">
        <v>-0.3</v>
      </c>
      <c r="F15" s="180">
        <v>36</v>
      </c>
      <c r="G15" s="180">
        <v>10.5</v>
      </c>
      <c r="H15" s="180">
        <v>38.5</v>
      </c>
    </row>
    <row r="16" spans="1:12" s="10" customFormat="1" ht="12" customHeight="1">
      <c r="A16" s="171">
        <v>2014</v>
      </c>
      <c r="B16" s="180">
        <v>2.7506654835847399</v>
      </c>
      <c r="C16" s="180">
        <v>0.66333969975150353</v>
      </c>
      <c r="D16" s="180">
        <v>1.9562553536588609</v>
      </c>
      <c r="E16" s="180">
        <v>2.857142857142847</v>
      </c>
      <c r="F16" s="180">
        <v>-14.859967197521598</v>
      </c>
      <c r="G16" s="180">
        <v>58.611165428236205</v>
      </c>
      <c r="H16" s="180">
        <v>-20.623320496485917</v>
      </c>
    </row>
    <row r="17" spans="1:8" s="202" customFormat="1" ht="12" customHeight="1">
      <c r="A17" s="203"/>
      <c r="B17" s="207"/>
      <c r="C17" s="207"/>
      <c r="D17" s="207"/>
      <c r="E17" s="207"/>
      <c r="F17" s="207"/>
      <c r="G17" s="207"/>
      <c r="H17" s="207"/>
    </row>
    <row r="18" spans="1:8" s="10" customFormat="1" ht="12" customHeight="1">
      <c r="A18" s="47"/>
      <c r="B18" s="250" t="s">
        <v>751</v>
      </c>
      <c r="C18" s="250"/>
      <c r="D18" s="250"/>
      <c r="E18" s="250"/>
      <c r="F18" s="250"/>
      <c r="G18" s="250"/>
      <c r="H18" s="250"/>
    </row>
    <row r="19" spans="1:8" s="10" customFormat="1" ht="12" customHeight="1">
      <c r="A19" s="170">
        <v>2012</v>
      </c>
      <c r="B19" s="71">
        <v>511</v>
      </c>
      <c r="C19" s="71">
        <v>40730</v>
      </c>
      <c r="D19" s="71">
        <v>11118067</v>
      </c>
      <c r="E19" s="71">
        <v>443</v>
      </c>
      <c r="F19" s="71">
        <v>387696</v>
      </c>
      <c r="G19" s="71">
        <v>38378</v>
      </c>
      <c r="H19" s="71">
        <v>349318</v>
      </c>
    </row>
    <row r="20" spans="1:8" s="10" customFormat="1" ht="12" customHeight="1">
      <c r="A20" s="170">
        <v>2013</v>
      </c>
      <c r="B20" s="71">
        <v>514</v>
      </c>
      <c r="C20" s="71">
        <v>39856</v>
      </c>
      <c r="D20" s="71">
        <v>11065386</v>
      </c>
      <c r="E20" s="71">
        <v>433</v>
      </c>
      <c r="F20" s="71">
        <v>638162</v>
      </c>
      <c r="G20" s="71">
        <v>50857</v>
      </c>
      <c r="H20" s="71">
        <v>587305</v>
      </c>
    </row>
    <row r="21" spans="1:8" s="10" customFormat="1" ht="12" customHeight="1">
      <c r="A21" s="171">
        <v>2014</v>
      </c>
      <c r="B21" s="157">
        <v>533</v>
      </c>
      <c r="C21" s="157">
        <v>40592</v>
      </c>
      <c r="D21" s="155">
        <v>11102793</v>
      </c>
      <c r="E21" s="157">
        <v>446</v>
      </c>
      <c r="F21" s="155">
        <v>435691</v>
      </c>
      <c r="G21" s="197">
        <v>72079</v>
      </c>
      <c r="H21" s="155">
        <v>363611</v>
      </c>
    </row>
    <row r="22" spans="1:8" s="202" customFormat="1" ht="12" customHeight="1">
      <c r="A22" s="203"/>
      <c r="B22" s="204"/>
      <c r="C22" s="204"/>
      <c r="D22" s="204"/>
      <c r="E22" s="204"/>
      <c r="F22" s="204"/>
      <c r="G22" s="204"/>
      <c r="H22" s="204"/>
    </row>
    <row r="23" spans="1:8" s="10" customFormat="1" ht="12" customHeight="1">
      <c r="A23" s="65"/>
      <c r="B23" s="247" t="s">
        <v>483</v>
      </c>
      <c r="C23" s="247"/>
      <c r="D23" s="247"/>
      <c r="E23" s="247"/>
      <c r="F23" s="247"/>
      <c r="G23" s="247"/>
      <c r="H23" s="247"/>
    </row>
    <row r="24" spans="1:8" s="10" customFormat="1" ht="12" customHeight="1">
      <c r="A24" s="170">
        <v>2013</v>
      </c>
      <c r="B24" s="180">
        <v>0.6</v>
      </c>
      <c r="C24" s="180">
        <v>-2.1</v>
      </c>
      <c r="D24" s="180">
        <v>-0.5</v>
      </c>
      <c r="E24" s="180">
        <v>-2.2999999999999998</v>
      </c>
      <c r="F24" s="180">
        <v>64.599999999999994</v>
      </c>
      <c r="G24" s="180">
        <v>32.5</v>
      </c>
      <c r="H24" s="180">
        <v>68.099999999999994</v>
      </c>
    </row>
    <row r="25" spans="1:8" s="10" customFormat="1" ht="12" customHeight="1">
      <c r="A25" s="171">
        <v>2014</v>
      </c>
      <c r="B25" s="180">
        <v>3.6964980544747164</v>
      </c>
      <c r="C25" s="180">
        <v>1.8466479325572038</v>
      </c>
      <c r="D25" s="180">
        <v>0.33805418084827465</v>
      </c>
      <c r="E25" s="180">
        <v>3.0023094688221619</v>
      </c>
      <c r="F25" s="180">
        <v>-31.727210332172703</v>
      </c>
      <c r="G25" s="180">
        <v>41.728768901036233</v>
      </c>
      <c r="H25" s="180">
        <v>-38.088216514417553</v>
      </c>
    </row>
    <row r="26" spans="1:8" s="202" customFormat="1" ht="12" customHeight="1">
      <c r="A26" s="203"/>
      <c r="B26" s="207"/>
      <c r="C26" s="207"/>
      <c r="D26" s="207"/>
      <c r="E26" s="207"/>
      <c r="F26" s="207"/>
      <c r="G26" s="207"/>
      <c r="H26" s="207"/>
    </row>
    <row r="27" spans="1:8" s="10" customFormat="1" ht="12" customHeight="1">
      <c r="A27" s="153"/>
      <c r="B27" s="245" t="s">
        <v>752</v>
      </c>
      <c r="C27" s="245"/>
      <c r="D27" s="245"/>
      <c r="E27" s="245"/>
      <c r="F27" s="245"/>
      <c r="G27" s="245"/>
      <c r="H27" s="245"/>
    </row>
    <row r="28" spans="1:8" s="10" customFormat="1" ht="12" customHeight="1">
      <c r="A28" s="170">
        <v>2012</v>
      </c>
      <c r="B28" s="71">
        <v>393</v>
      </c>
      <c r="C28" s="71">
        <v>35014</v>
      </c>
      <c r="D28" s="71">
        <v>6769434</v>
      </c>
      <c r="E28" s="71">
        <v>322</v>
      </c>
      <c r="F28" s="71">
        <v>169432</v>
      </c>
      <c r="G28" s="71">
        <v>12503</v>
      </c>
      <c r="H28" s="71">
        <v>156929</v>
      </c>
    </row>
    <row r="29" spans="1:8" s="10" customFormat="1" ht="12" customHeight="1">
      <c r="A29" s="170">
        <v>2013</v>
      </c>
      <c r="B29" s="71">
        <v>391</v>
      </c>
      <c r="C29" s="71">
        <v>34825</v>
      </c>
      <c r="D29" s="71">
        <v>6657326</v>
      </c>
      <c r="E29" s="71">
        <v>331</v>
      </c>
      <c r="F29" s="71">
        <v>182981</v>
      </c>
      <c r="G29" s="71">
        <v>11689</v>
      </c>
      <c r="H29" s="71">
        <v>171292</v>
      </c>
    </row>
    <row r="30" spans="1:8" s="10" customFormat="1" ht="12" customHeight="1">
      <c r="A30" s="171">
        <v>2014</v>
      </c>
      <c r="B30" s="157">
        <v>408</v>
      </c>
      <c r="C30" s="157">
        <v>34988</v>
      </c>
      <c r="D30" s="155">
        <v>7066082</v>
      </c>
      <c r="E30" s="157">
        <v>342</v>
      </c>
      <c r="F30" s="155">
        <v>239091</v>
      </c>
      <c r="G30" s="197">
        <v>26178</v>
      </c>
      <c r="H30" s="155">
        <v>212913</v>
      </c>
    </row>
    <row r="31" spans="1:8" s="202" customFormat="1" ht="12" customHeight="1">
      <c r="A31" s="203"/>
      <c r="B31" s="204"/>
      <c r="C31" s="204"/>
      <c r="D31" s="204"/>
      <c r="E31" s="204"/>
      <c r="F31" s="204"/>
      <c r="G31" s="204"/>
      <c r="H31" s="204"/>
    </row>
    <row r="32" spans="1:8" s="10" customFormat="1" ht="12" customHeight="1">
      <c r="A32" s="65"/>
      <c r="B32" s="247" t="s">
        <v>483</v>
      </c>
      <c r="C32" s="247"/>
      <c r="D32" s="247"/>
      <c r="E32" s="247"/>
      <c r="F32" s="247"/>
      <c r="G32" s="247"/>
      <c r="H32" s="247"/>
    </row>
    <row r="33" spans="1:8" s="10" customFormat="1" ht="12" customHeight="1">
      <c r="A33" s="170">
        <v>2013</v>
      </c>
      <c r="B33" s="180">
        <v>-0.5</v>
      </c>
      <c r="C33" s="180">
        <v>-0.5</v>
      </c>
      <c r="D33" s="180">
        <v>-1.7</v>
      </c>
      <c r="E33" s="180">
        <v>2.8</v>
      </c>
      <c r="F33" s="180">
        <v>8</v>
      </c>
      <c r="G33" s="180">
        <v>-6.5</v>
      </c>
      <c r="H33" s="180">
        <v>9.1999999999999993</v>
      </c>
    </row>
    <row r="34" spans="1:8" s="10" customFormat="1" ht="12" customHeight="1">
      <c r="A34" s="171">
        <v>2014</v>
      </c>
      <c r="B34" s="180">
        <v>4.3478260869565162</v>
      </c>
      <c r="C34" s="180">
        <v>0.46805455850682165</v>
      </c>
      <c r="D34" s="180">
        <v>6.1399426736800962</v>
      </c>
      <c r="E34" s="180">
        <v>3.3232628398791633</v>
      </c>
      <c r="F34" s="180">
        <v>30.664385919849622</v>
      </c>
      <c r="G34" s="180">
        <v>123.95414492257677</v>
      </c>
      <c r="H34" s="180">
        <v>24.298274291852522</v>
      </c>
    </row>
    <row r="35" spans="1:8" s="202" customFormat="1" ht="12" customHeight="1">
      <c r="A35" s="203"/>
      <c r="B35" s="207"/>
      <c r="C35" s="207"/>
      <c r="D35" s="207"/>
      <c r="E35" s="207"/>
      <c r="F35" s="207"/>
      <c r="G35" s="207"/>
      <c r="H35" s="207"/>
    </row>
    <row r="36" spans="1:8" s="10" customFormat="1" ht="12" customHeight="1">
      <c r="A36" s="153"/>
      <c r="B36" s="245" t="s">
        <v>753</v>
      </c>
      <c r="C36" s="245"/>
      <c r="D36" s="245"/>
      <c r="E36" s="245"/>
      <c r="F36" s="245"/>
      <c r="G36" s="245"/>
      <c r="H36" s="245"/>
    </row>
    <row r="37" spans="1:8" s="10" customFormat="1" ht="12" customHeight="1">
      <c r="A37" s="170">
        <v>2012</v>
      </c>
      <c r="B37" s="71">
        <v>24</v>
      </c>
      <c r="C37" s="71">
        <v>1858</v>
      </c>
      <c r="D37" s="71" t="s">
        <v>560</v>
      </c>
      <c r="E37" s="71">
        <v>22</v>
      </c>
      <c r="F37" s="71" t="s">
        <v>560</v>
      </c>
      <c r="G37" s="71" t="s">
        <v>560</v>
      </c>
      <c r="H37" s="71" t="s">
        <v>560</v>
      </c>
    </row>
    <row r="38" spans="1:8" s="10" customFormat="1" ht="12" customHeight="1">
      <c r="A38" s="170">
        <v>2013</v>
      </c>
      <c r="B38" s="71">
        <v>26</v>
      </c>
      <c r="C38" s="71">
        <v>1896</v>
      </c>
      <c r="D38" s="71" t="s">
        <v>560</v>
      </c>
      <c r="E38" s="71">
        <v>21</v>
      </c>
      <c r="F38" s="71" t="s">
        <v>560</v>
      </c>
      <c r="G38" s="71" t="s">
        <v>560</v>
      </c>
      <c r="H38" s="71" t="s">
        <v>560</v>
      </c>
    </row>
    <row r="39" spans="1:8" s="10" customFormat="1" ht="12" customHeight="1">
      <c r="A39" s="170">
        <v>2014</v>
      </c>
      <c r="B39" s="157">
        <v>22</v>
      </c>
      <c r="C39" s="157">
        <v>1836</v>
      </c>
      <c r="D39" s="155" t="s">
        <v>560</v>
      </c>
      <c r="E39" s="157">
        <v>20</v>
      </c>
      <c r="F39" s="155" t="s">
        <v>560</v>
      </c>
      <c r="G39" s="155" t="s">
        <v>560</v>
      </c>
      <c r="H39" s="155" t="s">
        <v>560</v>
      </c>
    </row>
    <row r="40" spans="1:8" s="202" customFormat="1" ht="12" customHeight="1">
      <c r="A40" s="203"/>
      <c r="B40" s="204"/>
      <c r="C40" s="204"/>
      <c r="D40" s="208"/>
      <c r="E40" s="204"/>
      <c r="F40" s="208"/>
      <c r="G40" s="208"/>
      <c r="H40" s="208"/>
    </row>
    <row r="41" spans="1:8" s="10" customFormat="1" ht="12" customHeight="1">
      <c r="A41" s="65"/>
      <c r="B41" s="247" t="s">
        <v>483</v>
      </c>
      <c r="C41" s="247"/>
      <c r="D41" s="247"/>
      <c r="E41" s="247"/>
      <c r="F41" s="247"/>
      <c r="G41" s="247"/>
      <c r="H41" s="247"/>
    </row>
    <row r="42" spans="1:8" s="10" customFormat="1" ht="12" customHeight="1">
      <c r="A42" s="171">
        <v>2013</v>
      </c>
      <c r="B42" s="180">
        <v>8.3000000000000007</v>
      </c>
      <c r="C42" s="180">
        <v>2</v>
      </c>
      <c r="D42" s="180" t="s">
        <v>560</v>
      </c>
      <c r="E42" s="180">
        <v>-4.5</v>
      </c>
      <c r="F42" s="180" t="s">
        <v>560</v>
      </c>
      <c r="G42" s="180" t="s">
        <v>560</v>
      </c>
      <c r="H42" s="180" t="s">
        <v>560</v>
      </c>
    </row>
    <row r="43" spans="1:8" s="10" customFormat="1" ht="12" customHeight="1">
      <c r="A43" s="171">
        <v>2014</v>
      </c>
      <c r="B43" s="180">
        <v>-15.384615384615387</v>
      </c>
      <c r="C43" s="180">
        <v>-3.1645569620253156</v>
      </c>
      <c r="D43" s="180" t="s">
        <v>560</v>
      </c>
      <c r="E43" s="180">
        <v>-4.7619047619047734</v>
      </c>
      <c r="F43" s="180" t="s">
        <v>560</v>
      </c>
      <c r="G43" s="180" t="s">
        <v>560</v>
      </c>
      <c r="H43" s="180" t="s">
        <v>560</v>
      </c>
    </row>
    <row r="44" spans="1:8" s="202" customFormat="1" ht="12" customHeight="1">
      <c r="A44" s="209"/>
      <c r="B44" s="210"/>
      <c r="C44" s="210"/>
      <c r="D44" s="211"/>
      <c r="E44" s="210"/>
      <c r="F44" s="211"/>
      <c r="G44" s="211"/>
      <c r="H44" s="211"/>
    </row>
    <row r="45" spans="1:8" s="10" customFormat="1" ht="12" customHeight="1">
      <c r="A45" s="172"/>
      <c r="B45" s="249" t="s">
        <v>754</v>
      </c>
      <c r="C45" s="249"/>
      <c r="D45" s="249"/>
      <c r="E45" s="249"/>
      <c r="F45" s="249"/>
      <c r="G45" s="249"/>
      <c r="H45" s="249"/>
    </row>
    <row r="46" spans="1:8" s="10" customFormat="1" ht="12" customHeight="1">
      <c r="A46" s="171">
        <v>2012</v>
      </c>
      <c r="B46" s="173">
        <v>187</v>
      </c>
      <c r="C46" s="173">
        <v>14970</v>
      </c>
      <c r="D46" s="173">
        <v>4018710</v>
      </c>
      <c r="E46" s="173">
        <v>157</v>
      </c>
      <c r="F46" s="173">
        <v>78549</v>
      </c>
      <c r="G46" s="173">
        <v>6151</v>
      </c>
      <c r="H46" s="173">
        <v>72398</v>
      </c>
    </row>
    <row r="47" spans="1:8" s="10" customFormat="1" ht="12" customHeight="1">
      <c r="A47" s="171">
        <v>2013</v>
      </c>
      <c r="B47" s="174">
        <v>191</v>
      </c>
      <c r="C47" s="174">
        <v>15624</v>
      </c>
      <c r="D47" s="175">
        <v>4110342</v>
      </c>
      <c r="E47" s="174">
        <v>155</v>
      </c>
      <c r="F47" s="174">
        <v>93076</v>
      </c>
      <c r="G47" s="176">
        <v>8180</v>
      </c>
      <c r="H47" s="174">
        <v>84896</v>
      </c>
    </row>
    <row r="48" spans="1:8" s="10" customFormat="1" ht="12" customHeight="1">
      <c r="A48" s="171">
        <v>2014</v>
      </c>
      <c r="B48" s="157">
        <v>191</v>
      </c>
      <c r="C48" s="157">
        <v>15487</v>
      </c>
      <c r="D48" s="155">
        <v>4129243</v>
      </c>
      <c r="E48" s="157">
        <v>160</v>
      </c>
      <c r="F48" s="155">
        <v>116864</v>
      </c>
      <c r="G48" s="197">
        <v>19244</v>
      </c>
      <c r="H48" s="157">
        <v>97620</v>
      </c>
    </row>
    <row r="49" spans="1:8" s="202" customFormat="1" ht="12" customHeight="1">
      <c r="A49" s="212"/>
      <c r="B49" s="213"/>
      <c r="C49" s="213"/>
      <c r="D49" s="213"/>
      <c r="E49" s="213"/>
      <c r="F49" s="213"/>
      <c r="G49" s="213"/>
      <c r="H49" s="213"/>
    </row>
    <row r="50" spans="1:8" s="10" customFormat="1" ht="12" customHeight="1">
      <c r="A50" s="177"/>
      <c r="B50" s="246" t="s">
        <v>483</v>
      </c>
      <c r="C50" s="246"/>
      <c r="D50" s="246"/>
      <c r="E50" s="246"/>
      <c r="F50" s="246"/>
      <c r="G50" s="246"/>
      <c r="H50" s="246"/>
    </row>
    <row r="51" spans="1:8" s="10" customFormat="1" ht="12" customHeight="1">
      <c r="A51" s="171">
        <v>2013</v>
      </c>
      <c r="B51" s="180">
        <v>2.1</v>
      </c>
      <c r="C51" s="180">
        <v>4.4000000000000004</v>
      </c>
      <c r="D51" s="180">
        <v>2.2999999999999998</v>
      </c>
      <c r="E51" s="180">
        <v>-1.3</v>
      </c>
      <c r="F51" s="180">
        <v>18.5</v>
      </c>
      <c r="G51" s="180">
        <v>33</v>
      </c>
      <c r="H51" s="180">
        <v>17.3</v>
      </c>
    </row>
    <row r="52" spans="1:8" s="10" customFormat="1" ht="12" customHeight="1">
      <c r="A52" s="171">
        <v>2014</v>
      </c>
      <c r="B52" s="180">
        <v>0</v>
      </c>
      <c r="C52" s="180">
        <v>-0.87685611879160774</v>
      </c>
      <c r="D52" s="180">
        <v>0.45984008143361166</v>
      </c>
      <c r="E52" s="180">
        <v>3.2258064516128968</v>
      </c>
      <c r="F52" s="180">
        <v>25.557608835790106</v>
      </c>
      <c r="G52" s="180">
        <v>135.2567237163814</v>
      </c>
      <c r="H52" s="180">
        <v>14.98774971730117</v>
      </c>
    </row>
    <row r="53" spans="1:8" s="202" customFormat="1" ht="12" customHeight="1">
      <c r="A53" s="209"/>
      <c r="B53" s="210"/>
      <c r="C53" s="210"/>
      <c r="D53" s="210"/>
      <c r="E53" s="210"/>
      <c r="F53" s="210"/>
      <c r="G53" s="210"/>
      <c r="H53" s="210"/>
    </row>
    <row r="54" spans="1:8" s="10" customFormat="1" ht="12" customHeight="1">
      <c r="A54" s="178"/>
      <c r="B54" s="248" t="s">
        <v>755</v>
      </c>
      <c r="C54" s="248"/>
      <c r="D54" s="248"/>
      <c r="E54" s="248"/>
      <c r="F54" s="248"/>
      <c r="G54" s="248"/>
      <c r="H54" s="248"/>
    </row>
    <row r="55" spans="1:8" s="10" customFormat="1" ht="12" customHeight="1">
      <c r="A55" s="171">
        <v>2012</v>
      </c>
      <c r="B55" s="173">
        <v>4</v>
      </c>
      <c r="C55" s="173">
        <v>5102</v>
      </c>
      <c r="D55" s="173" t="s">
        <v>560</v>
      </c>
      <c r="E55" s="173">
        <v>4</v>
      </c>
      <c r="F55" s="173" t="s">
        <v>560</v>
      </c>
      <c r="G55" s="173" t="s">
        <v>560</v>
      </c>
      <c r="H55" s="173" t="s">
        <v>560</v>
      </c>
    </row>
    <row r="56" spans="1:8" s="10" customFormat="1" ht="12" customHeight="1">
      <c r="A56" s="171">
        <v>2013</v>
      </c>
      <c r="B56" s="173">
        <v>5</v>
      </c>
      <c r="C56" s="173">
        <v>5185</v>
      </c>
      <c r="D56" s="173" t="s">
        <v>560</v>
      </c>
      <c r="E56" s="173">
        <v>5</v>
      </c>
      <c r="F56" s="173" t="s">
        <v>560</v>
      </c>
      <c r="G56" s="173" t="s">
        <v>560</v>
      </c>
      <c r="H56" s="173" t="s">
        <v>560</v>
      </c>
    </row>
    <row r="57" spans="1:8" s="10" customFormat="1" ht="12" customHeight="1">
      <c r="A57" s="171">
        <v>2014</v>
      </c>
      <c r="B57" s="157">
        <v>4</v>
      </c>
      <c r="C57" s="157">
        <v>5129</v>
      </c>
      <c r="D57" s="155" t="s">
        <v>560</v>
      </c>
      <c r="E57" s="157">
        <v>4</v>
      </c>
      <c r="F57" s="155" t="s">
        <v>560</v>
      </c>
      <c r="G57" s="155" t="s">
        <v>560</v>
      </c>
      <c r="H57" s="155" t="s">
        <v>560</v>
      </c>
    </row>
    <row r="58" spans="1:8" s="202" customFormat="1" ht="12" customHeight="1">
      <c r="A58" s="209"/>
      <c r="B58" s="213"/>
      <c r="C58" s="213"/>
      <c r="D58" s="214"/>
      <c r="E58" s="213"/>
      <c r="F58" s="214"/>
      <c r="G58" s="214"/>
      <c r="H58" s="214"/>
    </row>
    <row r="59" spans="1:8" s="10" customFormat="1" ht="12" customHeight="1">
      <c r="A59" s="179"/>
      <c r="B59" s="246" t="s">
        <v>483</v>
      </c>
      <c r="C59" s="246"/>
      <c r="D59" s="246"/>
      <c r="E59" s="246"/>
      <c r="F59" s="246"/>
      <c r="G59" s="246"/>
      <c r="H59" s="246"/>
    </row>
    <row r="60" spans="1:8" s="10" customFormat="1" ht="12" customHeight="1">
      <c r="A60" s="171">
        <v>2013</v>
      </c>
      <c r="B60" s="180">
        <v>25</v>
      </c>
      <c r="C60" s="180">
        <v>1.6</v>
      </c>
      <c r="D60" s="180" t="s">
        <v>560</v>
      </c>
      <c r="E60" s="180">
        <v>25</v>
      </c>
      <c r="F60" s="180" t="s">
        <v>560</v>
      </c>
      <c r="G60" s="180" t="s">
        <v>560</v>
      </c>
      <c r="H60" s="180" t="s">
        <v>560</v>
      </c>
    </row>
    <row r="61" spans="1:8" s="10" customFormat="1" ht="12" customHeight="1">
      <c r="A61" s="171">
        <v>2014</v>
      </c>
      <c r="B61" s="180">
        <f>B57/B56*100-100</f>
        <v>-20</v>
      </c>
      <c r="C61" s="180">
        <f t="shared" ref="C61:E61" si="0">C57/C56*100-100</f>
        <v>-1.0800385728061741</v>
      </c>
      <c r="D61" s="180" t="s">
        <v>560</v>
      </c>
      <c r="E61" s="180">
        <f t="shared" si="0"/>
        <v>-20</v>
      </c>
      <c r="F61" s="180" t="s">
        <v>560</v>
      </c>
      <c r="G61" s="180" t="s">
        <v>560</v>
      </c>
      <c r="H61" s="180" t="s">
        <v>560</v>
      </c>
    </row>
  </sheetData>
  <mergeCells count="24">
    <mergeCell ref="A1:H1"/>
    <mergeCell ref="A3:A7"/>
    <mergeCell ref="B3:B6"/>
    <mergeCell ref="C3:C6"/>
    <mergeCell ref="D3:D6"/>
    <mergeCell ref="E3:E6"/>
    <mergeCell ref="F3:H3"/>
    <mergeCell ref="F4:F6"/>
    <mergeCell ref="G4:G6"/>
    <mergeCell ref="H4:H6"/>
    <mergeCell ref="B7:C7"/>
    <mergeCell ref="F7:H7"/>
    <mergeCell ref="B9:H9"/>
    <mergeCell ref="B36:H36"/>
    <mergeCell ref="B59:H59"/>
    <mergeCell ref="B41:H41"/>
    <mergeCell ref="B54:H54"/>
    <mergeCell ref="B45:H45"/>
    <mergeCell ref="B50:H50"/>
    <mergeCell ref="B14:H14"/>
    <mergeCell ref="B18:H18"/>
    <mergeCell ref="B32:H32"/>
    <mergeCell ref="B27:H27"/>
    <mergeCell ref="B23:H23"/>
  </mergeCells>
  <phoneticPr fontId="2" type="noConversion"/>
  <hyperlinks>
    <hyperlink ref="A1:H1" location="Inhaltsverzeichnis!A8" display="Inhaltsverzeichnis!A8"/>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E I 6 – j / 14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Normal="100" workbookViewId="0">
      <pane ySplit="7" topLeftCell="A8" activePane="bottomLeft" state="frozen"/>
      <selection pane="bottomLeft" activeCell="A8" sqref="A8"/>
    </sheetView>
  </sheetViews>
  <sheetFormatPr baseColWidth="10" defaultColWidth="11.44140625" defaultRowHeight="10.199999999999999"/>
  <cols>
    <col min="1" max="1" width="5.6640625" style="9" customWidth="1"/>
    <col min="2" max="2" width="27.5546875" style="9" bestFit="1" customWidth="1"/>
    <col min="3" max="4" width="8.33203125" style="9" customWidth="1"/>
    <col min="5" max="5" width="8.6640625" style="9" customWidth="1"/>
    <col min="6" max="9" width="8.33203125" style="9" customWidth="1"/>
    <col min="10" max="16384" width="11.44140625" style="9"/>
  </cols>
  <sheetData>
    <row r="1" spans="1:9" ht="36" customHeight="1">
      <c r="A1" s="270" t="s">
        <v>884</v>
      </c>
      <c r="B1" s="271"/>
      <c r="C1" s="271"/>
      <c r="D1" s="271"/>
      <c r="E1" s="271"/>
      <c r="F1" s="271"/>
      <c r="G1" s="271"/>
      <c r="H1" s="271"/>
      <c r="I1" s="271"/>
    </row>
    <row r="2" spans="1:9" ht="12">
      <c r="A2" s="63"/>
      <c r="B2" s="64"/>
      <c r="C2" s="63"/>
      <c r="D2" s="64"/>
      <c r="E2" s="64"/>
      <c r="F2" s="64"/>
      <c r="G2" s="64"/>
      <c r="H2" s="64"/>
      <c r="I2" s="64"/>
    </row>
    <row r="3" spans="1:9" ht="11.25" customHeight="1">
      <c r="A3" s="272" t="s">
        <v>833</v>
      </c>
      <c r="B3" s="269" t="s">
        <v>782</v>
      </c>
      <c r="C3" s="269" t="s">
        <v>780</v>
      </c>
      <c r="D3" s="269" t="s">
        <v>781</v>
      </c>
      <c r="E3" s="273" t="s">
        <v>575</v>
      </c>
      <c r="F3" s="269" t="s">
        <v>792</v>
      </c>
      <c r="G3" s="273" t="s">
        <v>746</v>
      </c>
      <c r="H3" s="273"/>
      <c r="I3" s="261"/>
    </row>
    <row r="4" spans="1:9">
      <c r="A4" s="253"/>
      <c r="B4" s="269"/>
      <c r="C4" s="269"/>
      <c r="D4" s="269"/>
      <c r="E4" s="273"/>
      <c r="F4" s="269"/>
      <c r="G4" s="273" t="s">
        <v>576</v>
      </c>
      <c r="H4" s="269" t="s">
        <v>769</v>
      </c>
      <c r="I4" s="274" t="s">
        <v>770</v>
      </c>
    </row>
    <row r="5" spans="1:9">
      <c r="A5" s="253"/>
      <c r="B5" s="269"/>
      <c r="C5" s="269"/>
      <c r="D5" s="269"/>
      <c r="E5" s="273"/>
      <c r="F5" s="269"/>
      <c r="G5" s="273"/>
      <c r="H5" s="269"/>
      <c r="I5" s="274"/>
    </row>
    <row r="6" spans="1:9" ht="21.9" customHeight="1">
      <c r="A6" s="253"/>
      <c r="B6" s="269"/>
      <c r="C6" s="269"/>
      <c r="D6" s="269"/>
      <c r="E6" s="273"/>
      <c r="F6" s="269"/>
      <c r="G6" s="273"/>
      <c r="H6" s="269"/>
      <c r="I6" s="274"/>
    </row>
    <row r="7" spans="1:9" ht="12" customHeight="1">
      <c r="A7" s="254"/>
      <c r="B7" s="269"/>
      <c r="C7" s="273" t="s">
        <v>749</v>
      </c>
      <c r="D7" s="273"/>
      <c r="E7" s="46" t="s">
        <v>577</v>
      </c>
      <c r="F7" s="68" t="s">
        <v>749</v>
      </c>
      <c r="G7" s="46" t="s">
        <v>577</v>
      </c>
      <c r="H7" s="49" t="s">
        <v>771</v>
      </c>
      <c r="I7" s="45" t="s">
        <v>772</v>
      </c>
    </row>
    <row r="8" spans="1:9" ht="12" customHeight="1"/>
    <row r="9" spans="1:9" ht="12" customHeight="1">
      <c r="A9" s="162"/>
      <c r="B9" s="226" t="s">
        <v>750</v>
      </c>
      <c r="C9" s="227">
        <v>1158</v>
      </c>
      <c r="D9" s="227">
        <v>98032</v>
      </c>
      <c r="E9" s="228">
        <v>25666847</v>
      </c>
      <c r="F9" s="227">
        <v>972</v>
      </c>
      <c r="G9" s="228">
        <v>957753</v>
      </c>
      <c r="H9" s="227">
        <v>9770</v>
      </c>
      <c r="I9" s="229">
        <v>3.7</v>
      </c>
    </row>
    <row r="10" spans="1:9" ht="12" customHeight="1">
      <c r="A10" s="162"/>
      <c r="B10" s="162"/>
      <c r="C10" s="156" t="s">
        <v>880</v>
      </c>
      <c r="D10" s="156" t="s">
        <v>880</v>
      </c>
      <c r="E10" s="156" t="s">
        <v>880</v>
      </c>
      <c r="F10" s="156" t="s">
        <v>880</v>
      </c>
      <c r="G10" s="156" t="s">
        <v>880</v>
      </c>
      <c r="H10" s="156" t="s">
        <v>880</v>
      </c>
      <c r="I10" s="156" t="s">
        <v>880</v>
      </c>
    </row>
    <row r="11" spans="1:9" ht="12" customHeight="1">
      <c r="A11" s="187" t="s">
        <v>871</v>
      </c>
      <c r="B11" s="222" t="s">
        <v>751</v>
      </c>
      <c r="C11" s="157">
        <v>533</v>
      </c>
      <c r="D11" s="157">
        <v>40592</v>
      </c>
      <c r="E11" s="155">
        <v>11102793</v>
      </c>
      <c r="F11" s="157">
        <v>446</v>
      </c>
      <c r="G11" s="155">
        <v>435691</v>
      </c>
      <c r="H11" s="157">
        <v>10733</v>
      </c>
      <c r="I11" s="198">
        <v>3.9</v>
      </c>
    </row>
    <row r="12" spans="1:9" ht="12" customHeight="1">
      <c r="A12" s="187" t="s">
        <v>872</v>
      </c>
      <c r="B12" s="222" t="s">
        <v>752</v>
      </c>
      <c r="C12" s="157">
        <v>408</v>
      </c>
      <c r="D12" s="157">
        <v>34988</v>
      </c>
      <c r="E12" s="155">
        <v>7066082</v>
      </c>
      <c r="F12" s="157">
        <v>342</v>
      </c>
      <c r="G12" s="155">
        <v>239091</v>
      </c>
      <c r="H12" s="157">
        <v>6834</v>
      </c>
      <c r="I12" s="198">
        <v>3.4</v>
      </c>
    </row>
    <row r="13" spans="1:9" ht="12" customHeight="1">
      <c r="A13" s="187" t="s">
        <v>505</v>
      </c>
      <c r="B13" s="222" t="s">
        <v>753</v>
      </c>
      <c r="C13" s="157">
        <v>22</v>
      </c>
      <c r="D13" s="157">
        <v>1836</v>
      </c>
      <c r="E13" s="155" t="s">
        <v>560</v>
      </c>
      <c r="F13" s="157">
        <v>20</v>
      </c>
      <c r="G13" s="155" t="s">
        <v>560</v>
      </c>
      <c r="H13" s="155" t="s">
        <v>560</v>
      </c>
      <c r="I13" s="155" t="s">
        <v>560</v>
      </c>
    </row>
    <row r="14" spans="1:9" ht="12" customHeight="1">
      <c r="A14" s="187" t="s">
        <v>609</v>
      </c>
      <c r="B14" s="222" t="s">
        <v>754</v>
      </c>
      <c r="C14" s="157">
        <v>191</v>
      </c>
      <c r="D14" s="157">
        <v>15487</v>
      </c>
      <c r="E14" s="155">
        <v>4129243</v>
      </c>
      <c r="F14" s="157">
        <v>160</v>
      </c>
      <c r="G14" s="155">
        <v>116864</v>
      </c>
      <c r="H14" s="157">
        <v>7546</v>
      </c>
      <c r="I14" s="198">
        <v>2.8</v>
      </c>
    </row>
    <row r="15" spans="1:9" ht="12" customHeight="1">
      <c r="A15" s="187" t="s">
        <v>611</v>
      </c>
      <c r="B15" s="223" t="s">
        <v>755</v>
      </c>
      <c r="C15" s="157">
        <v>4</v>
      </c>
      <c r="D15" s="157">
        <v>5129</v>
      </c>
      <c r="E15" s="155" t="s">
        <v>560</v>
      </c>
      <c r="F15" s="157">
        <v>4</v>
      </c>
      <c r="G15" s="155" t="s">
        <v>560</v>
      </c>
      <c r="H15" s="155" t="s">
        <v>560</v>
      </c>
      <c r="I15" s="155" t="s">
        <v>560</v>
      </c>
    </row>
    <row r="16" spans="1:9" ht="12" customHeight="1">
      <c r="A16" s="162"/>
      <c r="B16" s="162"/>
      <c r="C16" s="157"/>
      <c r="D16" s="157"/>
      <c r="E16" s="155"/>
      <c r="F16" s="157"/>
      <c r="G16" s="155"/>
      <c r="H16" s="157"/>
      <c r="I16" s="198"/>
    </row>
    <row r="17" spans="1:10" ht="12" customHeight="1">
      <c r="A17" s="166" t="s">
        <v>30</v>
      </c>
      <c r="B17" s="161" t="s">
        <v>31</v>
      </c>
      <c r="C17" s="157">
        <v>2</v>
      </c>
      <c r="D17" s="155" t="s">
        <v>560</v>
      </c>
      <c r="E17" s="155" t="s">
        <v>560</v>
      </c>
      <c r="F17" s="157">
        <v>2</v>
      </c>
      <c r="G17" s="155" t="s">
        <v>560</v>
      </c>
      <c r="H17" s="155" t="s">
        <v>560</v>
      </c>
      <c r="I17" s="155" t="s">
        <v>560</v>
      </c>
    </row>
    <row r="18" spans="1:10" ht="12" customHeight="1">
      <c r="A18" s="166" t="s">
        <v>41</v>
      </c>
      <c r="B18" s="161" t="s">
        <v>885</v>
      </c>
      <c r="C18" s="157">
        <v>1</v>
      </c>
      <c r="D18" s="155" t="s">
        <v>560</v>
      </c>
      <c r="E18" s="155" t="s">
        <v>560</v>
      </c>
      <c r="F18" s="157">
        <v>1</v>
      </c>
      <c r="G18" s="155" t="s">
        <v>560</v>
      </c>
      <c r="H18" s="155" t="s">
        <v>560</v>
      </c>
      <c r="I18" s="155" t="s">
        <v>560</v>
      </c>
    </row>
    <row r="19" spans="1:10" ht="21" customHeight="1">
      <c r="A19" s="166" t="s">
        <v>847</v>
      </c>
      <c r="B19" s="163" t="s">
        <v>903</v>
      </c>
      <c r="C19" s="157">
        <v>27</v>
      </c>
      <c r="D19" s="157">
        <v>457</v>
      </c>
      <c r="E19" s="155">
        <v>110323</v>
      </c>
      <c r="F19" s="157">
        <v>21</v>
      </c>
      <c r="G19" s="157">
        <v>7913</v>
      </c>
      <c r="H19" s="157">
        <v>17314</v>
      </c>
      <c r="I19" s="198">
        <v>7.2</v>
      </c>
      <c r="J19" s="100"/>
    </row>
    <row r="20" spans="1:10" ht="21.45" customHeight="1">
      <c r="A20" s="166" t="s">
        <v>846</v>
      </c>
      <c r="B20" s="163" t="s">
        <v>904</v>
      </c>
      <c r="C20" s="157">
        <v>1</v>
      </c>
      <c r="D20" s="155" t="s">
        <v>560</v>
      </c>
      <c r="E20" s="155" t="s">
        <v>560</v>
      </c>
      <c r="F20" s="157">
        <v>1</v>
      </c>
      <c r="G20" s="155" t="s">
        <v>560</v>
      </c>
      <c r="H20" s="155" t="s">
        <v>560</v>
      </c>
      <c r="I20" s="155" t="s">
        <v>560</v>
      </c>
      <c r="J20" s="100"/>
    </row>
    <row r="21" spans="1:10" ht="12" customHeight="1">
      <c r="A21" s="181">
        <v>10</v>
      </c>
      <c r="B21" s="165" t="s">
        <v>886</v>
      </c>
      <c r="C21" s="157">
        <v>154</v>
      </c>
      <c r="D21" s="157">
        <v>11727</v>
      </c>
      <c r="E21" s="155">
        <v>3579205</v>
      </c>
      <c r="F21" s="157">
        <v>127</v>
      </c>
      <c r="G21" s="157">
        <v>75788</v>
      </c>
      <c r="H21" s="157">
        <v>6463</v>
      </c>
      <c r="I21" s="198">
        <v>2.1</v>
      </c>
      <c r="J21" s="100"/>
    </row>
    <row r="22" spans="1:10" ht="12" customHeight="1">
      <c r="A22" s="182">
        <v>11</v>
      </c>
      <c r="B22" s="162" t="s">
        <v>811</v>
      </c>
      <c r="C22" s="157">
        <v>9</v>
      </c>
      <c r="D22" s="157">
        <v>1123</v>
      </c>
      <c r="E22" s="155">
        <v>432725</v>
      </c>
      <c r="F22" s="157">
        <v>8</v>
      </c>
      <c r="G22" s="157">
        <v>17681</v>
      </c>
      <c r="H22" s="157">
        <v>15744</v>
      </c>
      <c r="I22" s="198">
        <v>4.0999999999999996</v>
      </c>
    </row>
    <row r="23" spans="1:10" ht="12" customHeight="1">
      <c r="A23" s="182">
        <v>12</v>
      </c>
      <c r="B23" s="162" t="s">
        <v>581</v>
      </c>
      <c r="C23" s="157">
        <v>1</v>
      </c>
      <c r="D23" s="155" t="s">
        <v>560</v>
      </c>
      <c r="E23" s="155" t="s">
        <v>560</v>
      </c>
      <c r="F23" s="157">
        <v>1</v>
      </c>
      <c r="G23" s="155" t="s">
        <v>560</v>
      </c>
      <c r="H23" s="155" t="s">
        <v>560</v>
      </c>
      <c r="I23" s="155" t="s">
        <v>560</v>
      </c>
    </row>
    <row r="24" spans="1:10" ht="12" customHeight="1">
      <c r="A24" s="182">
        <v>13</v>
      </c>
      <c r="B24" s="221" t="s">
        <v>887</v>
      </c>
      <c r="C24" s="157">
        <v>4</v>
      </c>
      <c r="D24" s="157">
        <v>129</v>
      </c>
      <c r="E24" s="157">
        <v>13658</v>
      </c>
      <c r="F24" s="157">
        <v>4</v>
      </c>
      <c r="G24" s="157">
        <v>779</v>
      </c>
      <c r="H24" s="157">
        <v>6036</v>
      </c>
      <c r="I24" s="198">
        <v>5.7</v>
      </c>
    </row>
    <row r="25" spans="1:10" ht="12" customHeight="1">
      <c r="A25" s="182">
        <v>15</v>
      </c>
      <c r="B25" s="221" t="s">
        <v>897</v>
      </c>
      <c r="C25" s="157">
        <v>4</v>
      </c>
      <c r="D25" s="157">
        <v>392</v>
      </c>
      <c r="E25" s="157">
        <v>28814</v>
      </c>
      <c r="F25" s="157">
        <v>4</v>
      </c>
      <c r="G25" s="157">
        <v>677</v>
      </c>
      <c r="H25" s="157">
        <v>1726</v>
      </c>
      <c r="I25" s="198">
        <v>2.4</v>
      </c>
    </row>
    <row r="26" spans="1:10" ht="22.05" customHeight="1">
      <c r="A26" s="166" t="s">
        <v>852</v>
      </c>
      <c r="B26" s="163" t="s">
        <v>899</v>
      </c>
      <c r="C26" s="157">
        <v>39</v>
      </c>
      <c r="D26" s="157">
        <v>3728</v>
      </c>
      <c r="E26" s="155">
        <v>1464984</v>
      </c>
      <c r="F26" s="157">
        <v>33</v>
      </c>
      <c r="G26" s="157">
        <v>44218</v>
      </c>
      <c r="H26" s="157">
        <v>11861</v>
      </c>
      <c r="I26" s="198">
        <v>3</v>
      </c>
    </row>
    <row r="27" spans="1:10" ht="12" customHeight="1">
      <c r="A27" s="182">
        <v>17</v>
      </c>
      <c r="B27" s="221" t="s">
        <v>891</v>
      </c>
      <c r="C27" s="157">
        <v>29</v>
      </c>
      <c r="D27" s="157">
        <v>4221</v>
      </c>
      <c r="E27" s="155">
        <v>1533831</v>
      </c>
      <c r="F27" s="157">
        <v>27</v>
      </c>
      <c r="G27" s="157">
        <v>51903</v>
      </c>
      <c r="H27" s="157">
        <v>12296</v>
      </c>
      <c r="I27" s="198">
        <v>3.4</v>
      </c>
    </row>
    <row r="28" spans="1:10" ht="21.45" customHeight="1">
      <c r="A28" s="166" t="s">
        <v>848</v>
      </c>
      <c r="B28" s="163" t="s">
        <v>902</v>
      </c>
      <c r="C28" s="157">
        <v>20</v>
      </c>
      <c r="D28" s="157">
        <v>1072</v>
      </c>
      <c r="E28" s="155">
        <v>129064</v>
      </c>
      <c r="F28" s="157">
        <v>18</v>
      </c>
      <c r="G28" s="157">
        <v>3717</v>
      </c>
      <c r="H28" s="157">
        <v>3467</v>
      </c>
      <c r="I28" s="198">
        <v>2.9</v>
      </c>
    </row>
    <row r="29" spans="1:10" ht="12" customHeight="1">
      <c r="A29" s="182">
        <v>19</v>
      </c>
      <c r="B29" s="221" t="s">
        <v>212</v>
      </c>
      <c r="C29" s="157">
        <v>1</v>
      </c>
      <c r="D29" s="155" t="s">
        <v>560</v>
      </c>
      <c r="E29" s="155" t="s">
        <v>560</v>
      </c>
      <c r="F29" s="157">
        <v>1</v>
      </c>
      <c r="G29" s="155" t="s">
        <v>560</v>
      </c>
      <c r="H29" s="155" t="s">
        <v>560</v>
      </c>
      <c r="I29" s="155" t="s">
        <v>560</v>
      </c>
    </row>
    <row r="30" spans="1:10" ht="12" customHeight="1">
      <c r="A30" s="182">
        <v>20</v>
      </c>
      <c r="B30" s="221" t="s">
        <v>892</v>
      </c>
      <c r="C30" s="157">
        <v>31</v>
      </c>
      <c r="D30" s="157">
        <v>4373</v>
      </c>
      <c r="E30" s="155">
        <v>1895798</v>
      </c>
      <c r="F30" s="157">
        <v>29</v>
      </c>
      <c r="G30" s="157">
        <v>94847</v>
      </c>
      <c r="H30" s="157">
        <v>21689</v>
      </c>
      <c r="I30" s="198">
        <v>5</v>
      </c>
    </row>
    <row r="31" spans="1:10" ht="12" customHeight="1">
      <c r="A31" s="182">
        <v>21</v>
      </c>
      <c r="B31" s="221" t="s">
        <v>893</v>
      </c>
      <c r="C31" s="157">
        <v>7</v>
      </c>
      <c r="D31" s="157">
        <v>1081</v>
      </c>
      <c r="E31" s="155">
        <v>155632</v>
      </c>
      <c r="F31" s="157">
        <v>7</v>
      </c>
      <c r="G31" s="155" t="s">
        <v>560</v>
      </c>
      <c r="H31" s="155" t="s">
        <v>560</v>
      </c>
      <c r="I31" s="155" t="s">
        <v>560</v>
      </c>
    </row>
    <row r="32" spans="1:10" ht="12" customHeight="1">
      <c r="A32" s="182">
        <v>22</v>
      </c>
      <c r="B32" s="221" t="s">
        <v>894</v>
      </c>
      <c r="C32" s="157">
        <v>73</v>
      </c>
      <c r="D32" s="157">
        <v>6802</v>
      </c>
      <c r="E32" s="155">
        <v>1267266</v>
      </c>
      <c r="F32" s="157">
        <v>60</v>
      </c>
      <c r="G32" s="157">
        <v>90959</v>
      </c>
      <c r="H32" s="157">
        <v>13372</v>
      </c>
      <c r="I32" s="198">
        <v>7.2</v>
      </c>
    </row>
    <row r="33" spans="1:9" ht="22.05" customHeight="1">
      <c r="A33" s="166" t="s">
        <v>849</v>
      </c>
      <c r="B33" s="163" t="s">
        <v>898</v>
      </c>
      <c r="C33" s="157">
        <v>160</v>
      </c>
      <c r="D33" s="157">
        <v>4952</v>
      </c>
      <c r="E33" s="155">
        <v>1155503</v>
      </c>
      <c r="F33" s="157">
        <v>126</v>
      </c>
      <c r="G33" s="157">
        <v>41804</v>
      </c>
      <c r="H33" s="157">
        <v>8442</v>
      </c>
      <c r="I33" s="198">
        <v>3.6</v>
      </c>
    </row>
    <row r="34" spans="1:9" ht="12" customHeight="1">
      <c r="A34" s="182">
        <v>24</v>
      </c>
      <c r="B34" s="162" t="s">
        <v>883</v>
      </c>
      <c r="C34" s="157">
        <v>20</v>
      </c>
      <c r="D34" s="157">
        <v>5969</v>
      </c>
      <c r="E34" s="155">
        <v>1801793</v>
      </c>
      <c r="F34" s="157">
        <v>18</v>
      </c>
      <c r="G34" s="157">
        <v>53887</v>
      </c>
      <c r="H34" s="157">
        <v>9028</v>
      </c>
      <c r="I34" s="198">
        <v>3</v>
      </c>
    </row>
    <row r="35" spans="1:9" ht="12" customHeight="1">
      <c r="A35" s="182">
        <v>25</v>
      </c>
      <c r="B35" s="162" t="s">
        <v>888</v>
      </c>
      <c r="C35" s="157">
        <v>171</v>
      </c>
      <c r="D35" s="157">
        <v>9878</v>
      </c>
      <c r="E35" s="155">
        <v>1258645</v>
      </c>
      <c r="F35" s="157">
        <v>141</v>
      </c>
      <c r="G35" s="157">
        <v>44707</v>
      </c>
      <c r="H35" s="157">
        <v>4526</v>
      </c>
      <c r="I35" s="198">
        <v>3.6</v>
      </c>
    </row>
    <row r="36" spans="1:9" ht="22.5" customHeight="1">
      <c r="A36" s="166" t="s">
        <v>850</v>
      </c>
      <c r="B36" s="163" t="s">
        <v>900</v>
      </c>
      <c r="C36" s="157">
        <v>37</v>
      </c>
      <c r="D36" s="157">
        <v>2595</v>
      </c>
      <c r="E36" s="155">
        <v>357511</v>
      </c>
      <c r="F36" s="157">
        <v>34</v>
      </c>
      <c r="G36" s="157">
        <v>14806</v>
      </c>
      <c r="H36" s="157">
        <v>5706</v>
      </c>
      <c r="I36" s="198">
        <v>4.0999999999999996</v>
      </c>
    </row>
    <row r="37" spans="1:9" ht="12" customHeight="1">
      <c r="A37" s="182">
        <v>27</v>
      </c>
      <c r="B37" s="221" t="s">
        <v>895</v>
      </c>
      <c r="C37" s="157">
        <v>37</v>
      </c>
      <c r="D37" s="157">
        <v>3327</v>
      </c>
      <c r="E37" s="155">
        <v>789590</v>
      </c>
      <c r="F37" s="157">
        <v>35</v>
      </c>
      <c r="G37" s="157">
        <v>14522</v>
      </c>
      <c r="H37" s="157">
        <v>4365</v>
      </c>
      <c r="I37" s="198">
        <v>1.8</v>
      </c>
    </row>
    <row r="38" spans="1:9" ht="12" customHeight="1">
      <c r="A38" s="182">
        <v>28</v>
      </c>
      <c r="B38" s="162" t="s">
        <v>604</v>
      </c>
      <c r="C38" s="157">
        <v>93</v>
      </c>
      <c r="D38" s="157">
        <v>5806</v>
      </c>
      <c r="E38" s="155">
        <v>782343</v>
      </c>
      <c r="F38" s="157">
        <v>79</v>
      </c>
      <c r="G38" s="157">
        <v>40354</v>
      </c>
      <c r="H38" s="157">
        <v>6950</v>
      </c>
      <c r="I38" s="198">
        <v>5.2</v>
      </c>
    </row>
    <row r="39" spans="1:9" ht="12" customHeight="1">
      <c r="A39" s="182">
        <v>29</v>
      </c>
      <c r="B39" s="162" t="s">
        <v>889</v>
      </c>
      <c r="C39" s="157">
        <v>25</v>
      </c>
      <c r="D39" s="157">
        <v>6138</v>
      </c>
      <c r="E39" s="155">
        <v>1211437</v>
      </c>
      <c r="F39" s="157">
        <v>24</v>
      </c>
      <c r="G39" s="157">
        <v>67802</v>
      </c>
      <c r="H39" s="157">
        <v>11046</v>
      </c>
      <c r="I39" s="198">
        <v>5.6</v>
      </c>
    </row>
    <row r="40" spans="1:9" ht="12" customHeight="1">
      <c r="A40" s="182">
        <v>30</v>
      </c>
      <c r="B40" s="162" t="s">
        <v>605</v>
      </c>
      <c r="C40" s="157">
        <v>13</v>
      </c>
      <c r="D40" s="157">
        <v>5512</v>
      </c>
      <c r="E40" s="155" t="s">
        <v>560</v>
      </c>
      <c r="F40" s="157">
        <v>11</v>
      </c>
      <c r="G40" s="155" t="s">
        <v>560</v>
      </c>
      <c r="H40" s="155" t="s">
        <v>560</v>
      </c>
      <c r="I40" s="155" t="s">
        <v>560</v>
      </c>
    </row>
    <row r="41" spans="1:9" ht="12" customHeight="1">
      <c r="A41" s="182">
        <v>31</v>
      </c>
      <c r="B41" s="162" t="s">
        <v>890</v>
      </c>
      <c r="C41" s="157">
        <v>17</v>
      </c>
      <c r="D41" s="157">
        <v>1179</v>
      </c>
      <c r="E41" s="155">
        <v>227985</v>
      </c>
      <c r="F41" s="157">
        <v>15</v>
      </c>
      <c r="G41" s="157">
        <v>5004</v>
      </c>
      <c r="H41" s="157">
        <v>4244</v>
      </c>
      <c r="I41" s="198">
        <v>2.2000000000000002</v>
      </c>
    </row>
    <row r="42" spans="1:9" ht="12" customHeight="1">
      <c r="A42" s="182">
        <v>32</v>
      </c>
      <c r="B42" s="221" t="s">
        <v>896</v>
      </c>
      <c r="C42" s="157">
        <v>50</v>
      </c>
      <c r="D42" s="157">
        <v>2907</v>
      </c>
      <c r="E42" s="155">
        <v>179393</v>
      </c>
      <c r="F42" s="157">
        <v>36</v>
      </c>
      <c r="G42" s="157">
        <v>9555</v>
      </c>
      <c r="H42" s="157">
        <v>3287</v>
      </c>
      <c r="I42" s="198">
        <v>5.3</v>
      </c>
    </row>
    <row r="43" spans="1:9" ht="21.45" customHeight="1">
      <c r="A43" s="166" t="s">
        <v>851</v>
      </c>
      <c r="B43" s="163" t="s">
        <v>901</v>
      </c>
      <c r="C43" s="157">
        <v>132</v>
      </c>
      <c r="D43" s="157">
        <v>9293</v>
      </c>
      <c r="E43" s="155">
        <v>1214820</v>
      </c>
      <c r="F43" s="157">
        <v>109</v>
      </c>
      <c r="G43" s="157">
        <v>22709</v>
      </c>
      <c r="H43" s="157">
        <v>2444</v>
      </c>
      <c r="I43" s="198">
        <v>1.9</v>
      </c>
    </row>
    <row r="44" spans="1:9">
      <c r="C44" s="71"/>
      <c r="D44" s="71"/>
      <c r="E44" s="71"/>
      <c r="F44" s="71"/>
      <c r="G44" s="71"/>
      <c r="H44" s="71"/>
      <c r="I44" s="154"/>
    </row>
    <row r="51" spans="3:9">
      <c r="C51" s="83"/>
      <c r="D51" s="83"/>
      <c r="E51" s="83"/>
      <c r="F51" s="83"/>
      <c r="G51" s="83"/>
      <c r="H51" s="83"/>
      <c r="I51" s="83"/>
    </row>
  </sheetData>
  <mergeCells count="12">
    <mergeCell ref="D3:D6"/>
    <mergeCell ref="F3:F6"/>
    <mergeCell ref="A1:I1"/>
    <mergeCell ref="A3:A7"/>
    <mergeCell ref="B3:B7"/>
    <mergeCell ref="E3:E6"/>
    <mergeCell ref="G3:I3"/>
    <mergeCell ref="G4:G6"/>
    <mergeCell ref="H4:H6"/>
    <mergeCell ref="C7:D7"/>
    <mergeCell ref="I4:I6"/>
    <mergeCell ref="C3:C6"/>
  </mergeCells>
  <phoneticPr fontId="2" type="noConversion"/>
  <hyperlinks>
    <hyperlink ref="A1:I1" location="Inhaltsverzeichnis!A10" display="Inhaltsverzeichnis!A10"/>
  </hyperlinks>
  <pageMargins left="0.59055118110236227" right="0.59055118110236227" top="0.78740157480314965" bottom="0.59055118110236227"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E I 6 – j / 14 –  Brandenburg  &amp;G</oddFooter>
  </headerFooter>
  <rowBreaks count="3" manualBreakCount="3">
    <brk id="43" max="16383" man="1"/>
    <brk id="67" max="16383" man="1"/>
    <brk id="90"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workbookViewId="0">
      <pane ySplit="6" topLeftCell="A7" activePane="bottomLeft" state="frozen"/>
      <selection pane="bottomLeft" activeCell="A7" sqref="A7"/>
    </sheetView>
  </sheetViews>
  <sheetFormatPr baseColWidth="10" defaultRowHeight="13.2"/>
  <cols>
    <col min="1" max="1" width="7" style="9" customWidth="1"/>
    <col min="2" max="2" width="31.109375" style="9" bestFit="1" customWidth="1"/>
    <col min="3" max="3" width="10.6640625" style="9" customWidth="1"/>
    <col min="4" max="7" width="10.6640625" customWidth="1"/>
  </cols>
  <sheetData>
    <row r="1" spans="1:8" s="12" customFormat="1" ht="36" customHeight="1">
      <c r="A1" s="276" t="s">
        <v>866</v>
      </c>
      <c r="B1" s="277"/>
      <c r="C1" s="277"/>
      <c r="D1" s="277"/>
      <c r="E1" s="277"/>
      <c r="F1" s="277"/>
      <c r="G1" s="277"/>
    </row>
    <row r="2" spans="1:8" s="10" customFormat="1" ht="12">
      <c r="A2" s="63"/>
      <c r="B2" s="64"/>
      <c r="C2" s="64"/>
    </row>
    <row r="3" spans="1:8" s="10" customFormat="1" ht="24" customHeight="1">
      <c r="A3" s="278" t="s">
        <v>806</v>
      </c>
      <c r="B3" s="269" t="s">
        <v>782</v>
      </c>
      <c r="C3" s="273" t="s">
        <v>746</v>
      </c>
      <c r="D3" s="273"/>
      <c r="E3" s="273"/>
      <c r="F3" s="269" t="s">
        <v>482</v>
      </c>
      <c r="G3" s="274"/>
    </row>
    <row r="4" spans="1:8" s="10" customFormat="1" ht="24" customHeight="1">
      <c r="A4" s="278"/>
      <c r="B4" s="269"/>
      <c r="C4" s="273" t="s">
        <v>777</v>
      </c>
      <c r="D4" s="269" t="s">
        <v>756</v>
      </c>
      <c r="E4" s="269" t="s">
        <v>778</v>
      </c>
      <c r="F4" s="269" t="s">
        <v>756</v>
      </c>
      <c r="G4" s="274" t="s">
        <v>779</v>
      </c>
    </row>
    <row r="5" spans="1:8" s="10" customFormat="1" ht="24" customHeight="1">
      <c r="A5" s="278"/>
      <c r="B5" s="269"/>
      <c r="C5" s="273"/>
      <c r="D5" s="269"/>
      <c r="E5" s="269"/>
      <c r="F5" s="269"/>
      <c r="G5" s="274"/>
    </row>
    <row r="6" spans="1:8" s="10" customFormat="1" ht="12" customHeight="1">
      <c r="A6" s="278"/>
      <c r="B6" s="269"/>
      <c r="C6" s="275" t="s">
        <v>577</v>
      </c>
      <c r="D6" s="275"/>
      <c r="E6" s="275"/>
      <c r="F6" s="269" t="s">
        <v>578</v>
      </c>
      <c r="G6" s="274"/>
    </row>
    <row r="7" spans="1:8" s="10" customFormat="1" ht="12" customHeight="1">
      <c r="A7" s="9"/>
      <c r="B7" s="51"/>
      <c r="C7" s="185"/>
      <c r="D7" s="50"/>
    </row>
    <row r="8" spans="1:8" s="10" customFormat="1" ht="12" customHeight="1">
      <c r="A8" s="162"/>
      <c r="B8" s="47" t="s">
        <v>750</v>
      </c>
      <c r="C8" s="228">
        <v>957753</v>
      </c>
      <c r="D8" s="228">
        <v>129782</v>
      </c>
      <c r="E8" s="228">
        <v>827971</v>
      </c>
      <c r="F8" s="230">
        <v>13.600000000000001</v>
      </c>
      <c r="G8" s="229">
        <v>86.5</v>
      </c>
    </row>
    <row r="9" spans="1:8" s="10" customFormat="1" ht="12" customHeight="1">
      <c r="A9" s="162"/>
      <c r="B9" s="51"/>
      <c r="C9" s="156" t="s">
        <v>880</v>
      </c>
      <c r="D9" s="155"/>
      <c r="E9" s="156" t="s">
        <v>880</v>
      </c>
      <c r="F9" s="199"/>
      <c r="G9" s="156" t="s">
        <v>880</v>
      </c>
    </row>
    <row r="10" spans="1:8" s="10" customFormat="1" ht="12" customHeight="1">
      <c r="A10" s="187" t="s">
        <v>871</v>
      </c>
      <c r="B10" s="222" t="s">
        <v>751</v>
      </c>
      <c r="C10" s="155">
        <v>435691</v>
      </c>
      <c r="D10" s="155">
        <v>72079</v>
      </c>
      <c r="E10" s="155">
        <v>363611</v>
      </c>
      <c r="F10" s="199">
        <v>16.5</v>
      </c>
      <c r="G10" s="198">
        <v>83.5</v>
      </c>
      <c r="H10" s="103"/>
    </row>
    <row r="11" spans="1:8" s="10" customFormat="1" ht="12" customHeight="1">
      <c r="A11" s="187" t="s">
        <v>872</v>
      </c>
      <c r="B11" s="222" t="s">
        <v>752</v>
      </c>
      <c r="C11" s="155">
        <v>239091</v>
      </c>
      <c r="D11" s="155">
        <v>26178</v>
      </c>
      <c r="E11" s="155">
        <v>212913</v>
      </c>
      <c r="F11" s="199">
        <v>10.9</v>
      </c>
      <c r="G11" s="198">
        <v>89.1</v>
      </c>
      <c r="H11" s="103"/>
    </row>
    <row r="12" spans="1:8" s="10" customFormat="1" ht="12" customHeight="1">
      <c r="A12" s="187" t="s">
        <v>505</v>
      </c>
      <c r="B12" s="222" t="s">
        <v>753</v>
      </c>
      <c r="C12" s="157" t="s">
        <v>560</v>
      </c>
      <c r="D12" s="155" t="s">
        <v>560</v>
      </c>
      <c r="E12" s="157" t="s">
        <v>560</v>
      </c>
      <c r="F12" s="157" t="s">
        <v>560</v>
      </c>
      <c r="G12" s="157" t="s">
        <v>560</v>
      </c>
    </row>
    <row r="13" spans="1:8" s="10" customFormat="1" ht="12" customHeight="1">
      <c r="A13" s="187" t="s">
        <v>609</v>
      </c>
      <c r="B13" s="222" t="s">
        <v>754</v>
      </c>
      <c r="C13" s="155">
        <v>116864</v>
      </c>
      <c r="D13" s="155">
        <v>19244</v>
      </c>
      <c r="E13" s="157">
        <v>97620</v>
      </c>
      <c r="F13" s="199">
        <v>16.5</v>
      </c>
      <c r="G13" s="198">
        <v>83.5</v>
      </c>
    </row>
    <row r="14" spans="1:8" s="10" customFormat="1" ht="12" customHeight="1">
      <c r="A14" s="187" t="s">
        <v>611</v>
      </c>
      <c r="B14" s="223" t="s">
        <v>755</v>
      </c>
      <c r="C14" s="157" t="s">
        <v>560</v>
      </c>
      <c r="D14" s="155" t="s">
        <v>560</v>
      </c>
      <c r="E14" s="157" t="s">
        <v>560</v>
      </c>
      <c r="F14" s="157" t="s">
        <v>560</v>
      </c>
      <c r="G14" s="157" t="s">
        <v>560</v>
      </c>
    </row>
    <row r="15" spans="1:8" s="10" customFormat="1" ht="12" customHeight="1">
      <c r="A15" s="162"/>
      <c r="B15" s="51"/>
      <c r="C15" s="155"/>
      <c r="D15" s="155"/>
      <c r="E15" s="155"/>
      <c r="F15" s="199"/>
      <c r="G15" s="198"/>
    </row>
    <row r="16" spans="1:8" s="10" customFormat="1" ht="12" customHeight="1">
      <c r="A16" s="161" t="s">
        <v>30</v>
      </c>
      <c r="B16" s="51" t="s">
        <v>31</v>
      </c>
      <c r="C16" s="157" t="s">
        <v>560</v>
      </c>
      <c r="D16" s="155" t="s">
        <v>560</v>
      </c>
      <c r="E16" s="157" t="s">
        <v>560</v>
      </c>
      <c r="F16" s="157" t="s">
        <v>560</v>
      </c>
      <c r="G16" s="157" t="s">
        <v>560</v>
      </c>
    </row>
    <row r="17" spans="1:7" s="10" customFormat="1" ht="12" customHeight="1">
      <c r="A17" s="161" t="s">
        <v>41</v>
      </c>
      <c r="B17" s="51" t="s">
        <v>830</v>
      </c>
      <c r="C17" s="157" t="s">
        <v>560</v>
      </c>
      <c r="D17" s="155" t="s">
        <v>560</v>
      </c>
      <c r="E17" s="157" t="s">
        <v>560</v>
      </c>
      <c r="F17" s="157" t="s">
        <v>560</v>
      </c>
      <c r="G17" s="157" t="s">
        <v>560</v>
      </c>
    </row>
    <row r="18" spans="1:7" s="10" customFormat="1" ht="22.05" customHeight="1">
      <c r="A18" s="166" t="s">
        <v>847</v>
      </c>
      <c r="B18" s="160" t="s">
        <v>845</v>
      </c>
      <c r="C18" s="157">
        <v>7913</v>
      </c>
      <c r="D18" s="155" t="s">
        <v>560</v>
      </c>
      <c r="E18" s="157" t="s">
        <v>560</v>
      </c>
      <c r="F18" s="157" t="s">
        <v>560</v>
      </c>
      <c r="G18" s="157" t="s">
        <v>560</v>
      </c>
    </row>
    <row r="19" spans="1:7" s="10" customFormat="1" ht="21.45" customHeight="1">
      <c r="A19" s="166" t="s">
        <v>846</v>
      </c>
      <c r="B19" s="101" t="s">
        <v>839</v>
      </c>
      <c r="C19" s="157" t="s">
        <v>560</v>
      </c>
      <c r="D19" s="155" t="s">
        <v>560</v>
      </c>
      <c r="E19" s="157" t="s">
        <v>560</v>
      </c>
      <c r="F19" s="157" t="s">
        <v>560</v>
      </c>
      <c r="G19" s="157" t="s">
        <v>560</v>
      </c>
    </row>
    <row r="20" spans="1:7" s="10" customFormat="1" ht="12" customHeight="1">
      <c r="A20" s="166" t="s">
        <v>808</v>
      </c>
      <c r="B20" s="164" t="s">
        <v>809</v>
      </c>
      <c r="C20" s="157">
        <v>75788</v>
      </c>
      <c r="D20" s="155">
        <v>12291</v>
      </c>
      <c r="E20" s="157">
        <v>63497</v>
      </c>
      <c r="F20" s="199">
        <v>16.3</v>
      </c>
      <c r="G20" s="198">
        <v>83.8</v>
      </c>
    </row>
    <row r="21" spans="1:7" s="10" customFormat="1" ht="12" customHeight="1">
      <c r="A21" s="161" t="s">
        <v>810</v>
      </c>
      <c r="B21" s="164" t="s">
        <v>811</v>
      </c>
      <c r="C21" s="157">
        <v>17681</v>
      </c>
      <c r="D21" s="155">
        <v>953</v>
      </c>
      <c r="E21" s="157">
        <v>16728</v>
      </c>
      <c r="F21" s="199">
        <v>5.4</v>
      </c>
      <c r="G21" s="198">
        <v>94.6</v>
      </c>
    </row>
    <row r="22" spans="1:7" s="10" customFormat="1" ht="12" customHeight="1">
      <c r="A22" s="161" t="s">
        <v>812</v>
      </c>
      <c r="B22" s="164" t="s">
        <v>581</v>
      </c>
      <c r="C22" s="157" t="s">
        <v>560</v>
      </c>
      <c r="D22" s="155" t="s">
        <v>560</v>
      </c>
      <c r="E22" s="157" t="s">
        <v>560</v>
      </c>
      <c r="F22" s="157" t="s">
        <v>560</v>
      </c>
      <c r="G22" s="157" t="s">
        <v>560</v>
      </c>
    </row>
    <row r="23" spans="1:7" s="10" customFormat="1" ht="12" customHeight="1">
      <c r="A23" s="161" t="s">
        <v>813</v>
      </c>
      <c r="B23" s="164" t="s">
        <v>814</v>
      </c>
      <c r="C23" s="157">
        <v>779</v>
      </c>
      <c r="D23" s="155" t="s">
        <v>552</v>
      </c>
      <c r="E23" s="157">
        <v>779</v>
      </c>
      <c r="F23" s="199" t="s">
        <v>552</v>
      </c>
      <c r="G23" s="199">
        <v>100</v>
      </c>
    </row>
    <row r="24" spans="1:7" s="10" customFormat="1" ht="12" customHeight="1">
      <c r="A24" s="161" t="s">
        <v>757</v>
      </c>
      <c r="B24" s="164" t="s">
        <v>816</v>
      </c>
      <c r="C24" s="157">
        <v>677</v>
      </c>
      <c r="D24" s="155" t="s">
        <v>560</v>
      </c>
      <c r="E24" s="157" t="s">
        <v>560</v>
      </c>
      <c r="F24" s="157" t="s">
        <v>560</v>
      </c>
      <c r="G24" s="157" t="s">
        <v>560</v>
      </c>
    </row>
    <row r="25" spans="1:7" s="10" customFormat="1" ht="22.05" customHeight="1">
      <c r="A25" s="166" t="s">
        <v>852</v>
      </c>
      <c r="B25" s="160" t="s">
        <v>844</v>
      </c>
      <c r="C25" s="157">
        <v>44218</v>
      </c>
      <c r="D25" s="155" t="s">
        <v>560</v>
      </c>
      <c r="E25" s="157" t="s">
        <v>560</v>
      </c>
      <c r="F25" s="157" t="s">
        <v>560</v>
      </c>
      <c r="G25" s="157" t="s">
        <v>560</v>
      </c>
    </row>
    <row r="26" spans="1:7" s="10" customFormat="1" ht="12" customHeight="1">
      <c r="A26" s="161" t="s">
        <v>759</v>
      </c>
      <c r="B26" s="164" t="s">
        <v>817</v>
      </c>
      <c r="C26" s="157">
        <v>51903</v>
      </c>
      <c r="D26" s="155" t="s">
        <v>560</v>
      </c>
      <c r="E26" s="157" t="s">
        <v>560</v>
      </c>
      <c r="F26" s="157" t="s">
        <v>560</v>
      </c>
      <c r="G26" s="157" t="s">
        <v>560</v>
      </c>
    </row>
    <row r="27" spans="1:7" s="10" customFormat="1" ht="20.55" customHeight="1">
      <c r="A27" s="166" t="s">
        <v>848</v>
      </c>
      <c r="B27" s="160" t="s">
        <v>843</v>
      </c>
      <c r="C27" s="157">
        <v>3717</v>
      </c>
      <c r="D27" s="155" t="s">
        <v>560</v>
      </c>
      <c r="E27" s="157" t="s">
        <v>560</v>
      </c>
      <c r="F27" s="157" t="s">
        <v>560</v>
      </c>
      <c r="G27" s="157" t="s">
        <v>560</v>
      </c>
    </row>
    <row r="28" spans="1:7" s="10" customFormat="1" ht="12" customHeight="1">
      <c r="A28" s="161" t="s">
        <v>761</v>
      </c>
      <c r="B28" s="164" t="s">
        <v>831</v>
      </c>
      <c r="C28" s="157" t="s">
        <v>560</v>
      </c>
      <c r="D28" s="155" t="s">
        <v>560</v>
      </c>
      <c r="E28" s="157" t="s">
        <v>560</v>
      </c>
      <c r="F28" s="157" t="s">
        <v>560</v>
      </c>
      <c r="G28" s="157" t="s">
        <v>560</v>
      </c>
    </row>
    <row r="29" spans="1:7" s="10" customFormat="1" ht="12" customHeight="1">
      <c r="A29" s="161" t="s">
        <v>762</v>
      </c>
      <c r="B29" s="164" t="s">
        <v>818</v>
      </c>
      <c r="C29" s="157">
        <v>94847</v>
      </c>
      <c r="D29" s="155">
        <v>22866</v>
      </c>
      <c r="E29" s="157">
        <v>71980</v>
      </c>
      <c r="F29" s="199">
        <v>24.1</v>
      </c>
      <c r="G29" s="198">
        <v>75.900000000000006</v>
      </c>
    </row>
    <row r="30" spans="1:7" s="10" customFormat="1" ht="12" customHeight="1">
      <c r="A30" s="161" t="s">
        <v>763</v>
      </c>
      <c r="B30" s="164" t="s">
        <v>819</v>
      </c>
      <c r="C30" s="157" t="s">
        <v>560</v>
      </c>
      <c r="D30" s="155" t="s">
        <v>560</v>
      </c>
      <c r="E30" s="157" t="s">
        <v>560</v>
      </c>
      <c r="F30" s="157" t="s">
        <v>560</v>
      </c>
      <c r="G30" s="157" t="s">
        <v>560</v>
      </c>
    </row>
    <row r="31" spans="1:7" s="10" customFormat="1" ht="12" customHeight="1">
      <c r="A31" s="161" t="s">
        <v>821</v>
      </c>
      <c r="B31" s="164" t="s">
        <v>822</v>
      </c>
      <c r="C31" s="157">
        <v>90959</v>
      </c>
      <c r="D31" s="155">
        <v>21693</v>
      </c>
      <c r="E31" s="157">
        <v>69266</v>
      </c>
      <c r="F31" s="199">
        <v>23.9</v>
      </c>
      <c r="G31" s="198">
        <v>76.2</v>
      </c>
    </row>
    <row r="32" spans="1:7" s="10" customFormat="1" ht="21.45" customHeight="1">
      <c r="A32" s="166" t="s">
        <v>849</v>
      </c>
      <c r="B32" s="160" t="s">
        <v>842</v>
      </c>
      <c r="C32" s="157">
        <v>41804</v>
      </c>
      <c r="D32" s="155">
        <v>5375</v>
      </c>
      <c r="E32" s="157">
        <v>36429</v>
      </c>
      <c r="F32" s="199">
        <v>12.799999999999999</v>
      </c>
      <c r="G32" s="198">
        <v>87.1</v>
      </c>
    </row>
    <row r="33" spans="1:7" s="10" customFormat="1" ht="12" customHeight="1">
      <c r="A33" s="161" t="s">
        <v>764</v>
      </c>
      <c r="B33" s="164" t="s">
        <v>823</v>
      </c>
      <c r="C33" s="157">
        <v>53887</v>
      </c>
      <c r="D33" s="155">
        <v>1075</v>
      </c>
      <c r="E33" s="157">
        <v>52812</v>
      </c>
      <c r="F33" s="199">
        <v>2</v>
      </c>
      <c r="G33" s="198">
        <v>98</v>
      </c>
    </row>
    <row r="34" spans="1:7" s="10" customFormat="1" ht="12" customHeight="1">
      <c r="A34" s="161" t="s">
        <v>765</v>
      </c>
      <c r="B34" s="164" t="s">
        <v>824</v>
      </c>
      <c r="C34" s="157">
        <v>44707</v>
      </c>
      <c r="D34" s="155">
        <v>7961</v>
      </c>
      <c r="E34" s="157">
        <v>36747</v>
      </c>
      <c r="F34" s="199">
        <v>17.900000000000002</v>
      </c>
      <c r="G34" s="198">
        <v>82.2</v>
      </c>
    </row>
    <row r="35" spans="1:7" s="10" customFormat="1" ht="22.05" customHeight="1">
      <c r="A35" s="166" t="s">
        <v>850</v>
      </c>
      <c r="B35" s="160" t="s">
        <v>841</v>
      </c>
      <c r="C35" s="157">
        <v>14806</v>
      </c>
      <c r="D35" s="155">
        <v>2735</v>
      </c>
      <c r="E35" s="157">
        <v>12071</v>
      </c>
      <c r="F35" s="199">
        <v>18.5</v>
      </c>
      <c r="G35" s="198">
        <v>81.5</v>
      </c>
    </row>
    <row r="36" spans="1:7" s="10" customFormat="1" ht="12" customHeight="1">
      <c r="A36" s="161" t="s">
        <v>766</v>
      </c>
      <c r="B36" s="164" t="s">
        <v>825</v>
      </c>
      <c r="C36" s="157">
        <v>14522</v>
      </c>
      <c r="D36" s="155">
        <v>794</v>
      </c>
      <c r="E36" s="157">
        <v>13729</v>
      </c>
      <c r="F36" s="199">
        <v>5.4</v>
      </c>
      <c r="G36" s="198">
        <v>94.5</v>
      </c>
    </row>
    <row r="37" spans="1:7" s="10" customFormat="1" ht="12" customHeight="1">
      <c r="A37" s="161" t="s">
        <v>767</v>
      </c>
      <c r="B37" s="164" t="s">
        <v>604</v>
      </c>
      <c r="C37" s="157">
        <v>40354</v>
      </c>
      <c r="D37" s="155">
        <v>3208</v>
      </c>
      <c r="E37" s="157">
        <v>37146</v>
      </c>
      <c r="F37" s="199">
        <v>8</v>
      </c>
      <c r="G37" s="198">
        <v>92.1</v>
      </c>
    </row>
    <row r="38" spans="1:7" s="10" customFormat="1" ht="12" customHeight="1">
      <c r="A38" s="161" t="s">
        <v>768</v>
      </c>
      <c r="B38" s="164" t="s">
        <v>826</v>
      </c>
      <c r="C38" s="157">
        <v>67802</v>
      </c>
      <c r="D38" s="155">
        <v>6236</v>
      </c>
      <c r="E38" s="157">
        <v>61567</v>
      </c>
      <c r="F38" s="199">
        <v>9.2000000000000011</v>
      </c>
      <c r="G38" s="198">
        <v>90.8</v>
      </c>
    </row>
    <row r="39" spans="1:7" s="10" customFormat="1" ht="12" customHeight="1">
      <c r="A39" s="161" t="s">
        <v>827</v>
      </c>
      <c r="B39" s="164" t="s">
        <v>605</v>
      </c>
      <c r="C39" s="157" t="s">
        <v>560</v>
      </c>
      <c r="D39" s="155" t="s">
        <v>560</v>
      </c>
      <c r="E39" s="157" t="s">
        <v>560</v>
      </c>
      <c r="F39" s="157" t="s">
        <v>560</v>
      </c>
      <c r="G39" s="157" t="s">
        <v>560</v>
      </c>
    </row>
    <row r="40" spans="1:7" s="10" customFormat="1" ht="12" customHeight="1">
      <c r="A40" s="161" t="s">
        <v>828</v>
      </c>
      <c r="B40" s="164" t="s">
        <v>829</v>
      </c>
      <c r="C40" s="157">
        <v>5004</v>
      </c>
      <c r="D40" s="155">
        <v>721</v>
      </c>
      <c r="E40" s="157">
        <v>4283</v>
      </c>
      <c r="F40" s="199">
        <v>14.4</v>
      </c>
      <c r="G40" s="198">
        <v>85.6</v>
      </c>
    </row>
    <row r="41" spans="1:7" s="10" customFormat="1" ht="12" customHeight="1">
      <c r="A41" s="161" t="s">
        <v>775</v>
      </c>
      <c r="B41" s="164" t="s">
        <v>24</v>
      </c>
      <c r="C41" s="157">
        <v>9555</v>
      </c>
      <c r="D41" s="155" t="s">
        <v>560</v>
      </c>
      <c r="E41" s="157" t="s">
        <v>560</v>
      </c>
      <c r="F41" s="157" t="s">
        <v>560</v>
      </c>
      <c r="G41" s="157" t="s">
        <v>560</v>
      </c>
    </row>
    <row r="42" spans="1:7" s="10" customFormat="1" ht="21.45" customHeight="1">
      <c r="A42" s="166" t="s">
        <v>851</v>
      </c>
      <c r="B42" s="160" t="s">
        <v>840</v>
      </c>
      <c r="C42" s="157">
        <v>22709</v>
      </c>
      <c r="D42" s="155">
        <v>5607</v>
      </c>
      <c r="E42" s="157">
        <v>17102</v>
      </c>
      <c r="F42" s="199">
        <v>24.7</v>
      </c>
      <c r="G42" s="198">
        <v>75.3</v>
      </c>
    </row>
    <row r="43" spans="1:7" s="10" customFormat="1" ht="12" customHeight="1"/>
    <row r="44" spans="1:7" s="10" customFormat="1" ht="12" customHeight="1"/>
    <row r="45" spans="1:7" s="10" customFormat="1" ht="12" customHeight="1"/>
    <row r="46" spans="1:7" s="10" customFormat="1" ht="12" customHeight="1"/>
    <row r="47" spans="1:7" s="10" customFormat="1" ht="12" customHeight="1"/>
    <row r="48" spans="1:7" s="10" customFormat="1" ht="12" customHeight="1"/>
    <row r="49" s="10" customFormat="1" ht="12" customHeight="1"/>
    <row r="50" s="10" customFormat="1" ht="12" customHeight="1"/>
    <row r="51" s="10" customFormat="1" ht="12" customHeight="1"/>
    <row r="52" s="10" customFormat="1" ht="12" customHeight="1"/>
    <row r="53" s="10" customFormat="1" ht="12" customHeight="1"/>
    <row r="54" s="10" customFormat="1" ht="12" customHeight="1"/>
    <row r="55" s="10" customFormat="1" ht="12" customHeight="1"/>
    <row r="56" s="10" customFormat="1" ht="12" customHeight="1"/>
    <row r="57" s="10" customFormat="1" ht="12" customHeight="1"/>
    <row r="58" s="10" customFormat="1" ht="12" customHeight="1"/>
    <row r="59" s="10" customFormat="1" ht="12" customHeight="1"/>
    <row r="60" s="10" customFormat="1" ht="12" customHeight="1"/>
    <row r="61" s="10" customFormat="1" ht="12" customHeight="1"/>
    <row r="62" s="10" customFormat="1" ht="12" customHeight="1"/>
    <row r="63" s="10" customFormat="1" ht="12" customHeight="1"/>
    <row r="64" s="10" customFormat="1" ht="12" customHeight="1"/>
    <row r="65" s="10" customFormat="1" ht="12" customHeight="1"/>
    <row r="66" s="10" customFormat="1" ht="12" customHeight="1"/>
    <row r="67" s="10" customFormat="1" ht="12" customHeight="1"/>
    <row r="68" s="10" customFormat="1" ht="12" customHeight="1"/>
    <row r="69" s="10" customFormat="1" ht="12" customHeight="1"/>
    <row r="70" s="10" customFormat="1" ht="12" customHeight="1"/>
    <row r="71" s="10" customFormat="1" ht="12" customHeight="1"/>
    <row r="72" s="10" customFormat="1" ht="12" customHeight="1"/>
    <row r="73" s="10" customFormat="1" ht="12" customHeight="1"/>
    <row r="74" s="10" customFormat="1" ht="12" customHeight="1"/>
    <row r="75" s="10" customFormat="1" ht="12" customHeight="1"/>
    <row r="76" s="10" customFormat="1" ht="12" customHeight="1"/>
    <row r="77" s="10" customFormat="1" ht="12" customHeight="1"/>
    <row r="78" s="10" customFormat="1" ht="12" customHeight="1"/>
    <row r="79" s="10" customFormat="1" ht="12" customHeight="1"/>
    <row r="80" s="10" customFormat="1" ht="12" customHeight="1"/>
    <row r="81" s="10" customFormat="1" ht="12" customHeight="1"/>
    <row r="82" s="10" customFormat="1" ht="12" customHeight="1"/>
    <row r="83" s="10" customFormat="1" ht="12" customHeight="1"/>
    <row r="84" s="10" customFormat="1" ht="12" customHeight="1"/>
    <row r="85" s="10" customFormat="1" ht="12" customHeight="1"/>
    <row r="86" s="10" customFormat="1" ht="12" customHeight="1"/>
    <row r="87" s="10" customFormat="1" ht="12" customHeight="1"/>
    <row r="88" s="10" customFormat="1" ht="12" customHeight="1"/>
    <row r="89" s="10" customFormat="1" ht="12" customHeight="1"/>
    <row r="90" s="10" customFormat="1" ht="12" customHeight="1"/>
    <row r="91" s="10" customFormat="1" ht="12" customHeight="1"/>
    <row r="92" s="10" customFormat="1" ht="12" customHeight="1"/>
    <row r="93" s="10" customFormat="1" ht="12" customHeight="1"/>
    <row r="94" s="10" customFormat="1" ht="12" customHeight="1"/>
    <row r="95" s="10" customFormat="1" ht="12" customHeight="1"/>
    <row r="96" s="10" customFormat="1" ht="12" customHeight="1"/>
    <row r="97" spans="1:3" s="10" customFormat="1" ht="12" customHeight="1"/>
    <row r="98" spans="1:3" s="10" customFormat="1" ht="12" customHeight="1"/>
    <row r="99" spans="1:3" s="10" customFormat="1" ht="12" customHeight="1"/>
    <row r="100" spans="1:3" s="10" customFormat="1" ht="12" customHeight="1"/>
    <row r="101" spans="1:3" s="10" customFormat="1" ht="12" customHeight="1"/>
    <row r="102" spans="1:3" s="10" customFormat="1" ht="12" customHeight="1"/>
    <row r="103" spans="1:3" ht="12" customHeight="1">
      <c r="A103"/>
      <c r="B103"/>
      <c r="C103"/>
    </row>
    <row r="104" spans="1:3" ht="12" customHeight="1">
      <c r="A104"/>
      <c r="B104"/>
      <c r="C104"/>
    </row>
    <row r="105" spans="1:3" ht="12" customHeight="1">
      <c r="A105"/>
      <c r="B105"/>
      <c r="C105"/>
    </row>
    <row r="106" spans="1:3" ht="12" customHeight="1">
      <c r="A106"/>
      <c r="B106"/>
      <c r="C106"/>
    </row>
    <row r="107" spans="1:3" ht="12" customHeight="1">
      <c r="A107"/>
      <c r="B107"/>
      <c r="C107"/>
    </row>
    <row r="108" spans="1:3" ht="12" customHeight="1">
      <c r="A108"/>
      <c r="B108"/>
      <c r="C108"/>
    </row>
    <row r="109" spans="1:3" ht="12" customHeight="1">
      <c r="A109"/>
      <c r="B109"/>
      <c r="C109"/>
    </row>
    <row r="110" spans="1:3" ht="12" customHeight="1">
      <c r="A110"/>
      <c r="B110"/>
      <c r="C110"/>
    </row>
    <row r="111" spans="1:3" ht="12" customHeight="1">
      <c r="A111"/>
      <c r="B111"/>
      <c r="C111"/>
    </row>
    <row r="112" spans="1:3"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sheetData>
  <mergeCells count="12">
    <mergeCell ref="C6:E6"/>
    <mergeCell ref="F6:G6"/>
    <mergeCell ref="A1:G1"/>
    <mergeCell ref="A3:A6"/>
    <mergeCell ref="B3:B6"/>
    <mergeCell ref="C3:E3"/>
    <mergeCell ref="F3:G3"/>
    <mergeCell ref="C4:C5"/>
    <mergeCell ref="D4:D5"/>
    <mergeCell ref="E4:E5"/>
    <mergeCell ref="F4:F5"/>
    <mergeCell ref="G4:G5"/>
  </mergeCells>
  <phoneticPr fontId="2" type="noConversion"/>
  <hyperlinks>
    <hyperlink ref="A1:G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E I 6 – j / 14 –  Brandenburg  &amp;G</oddFooter>
  </headerFooter>
  <rowBreaks count="1" manualBreakCount="1">
    <brk id="50"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pane ySplit="5" topLeftCell="A6" activePane="bottomLeft" state="frozen"/>
      <selection pane="bottomLeft" activeCell="A6" sqref="A6"/>
    </sheetView>
  </sheetViews>
  <sheetFormatPr baseColWidth="10" defaultColWidth="11.44140625" defaultRowHeight="10.199999999999999"/>
  <cols>
    <col min="1" max="1" width="7" style="8" customWidth="1"/>
    <col min="2" max="2" width="27.44140625" style="8" customWidth="1"/>
    <col min="3" max="7" width="10.6640625" style="8" customWidth="1"/>
    <col min="8" max="16384" width="11.44140625" style="8"/>
  </cols>
  <sheetData>
    <row r="1" spans="1:8" s="9" customFormat="1" ht="36" customHeight="1">
      <c r="A1" s="277" t="s">
        <v>867</v>
      </c>
      <c r="B1" s="277"/>
      <c r="C1" s="277"/>
      <c r="D1" s="277"/>
      <c r="E1" s="277"/>
      <c r="F1" s="277"/>
      <c r="G1" s="277"/>
      <c r="H1" s="72"/>
    </row>
    <row r="2" spans="1:8" s="102" customFormat="1" ht="12" customHeight="1">
      <c r="A2" s="104"/>
      <c r="B2" s="104"/>
      <c r="C2" s="104"/>
      <c r="D2" s="104"/>
      <c r="E2" s="104"/>
      <c r="F2" s="104"/>
      <c r="G2" s="104"/>
      <c r="H2" s="72"/>
    </row>
    <row r="3" spans="1:8" s="9" customFormat="1" ht="12.75" customHeight="1">
      <c r="A3" s="278" t="s">
        <v>806</v>
      </c>
      <c r="B3" s="273" t="s">
        <v>782</v>
      </c>
      <c r="C3" s="281" t="s">
        <v>783</v>
      </c>
      <c r="D3" s="282"/>
      <c r="E3" s="281" t="s">
        <v>784</v>
      </c>
      <c r="F3" s="282"/>
      <c r="G3" s="274" t="s">
        <v>785</v>
      </c>
    </row>
    <row r="4" spans="1:8" s="9" customFormat="1" ht="61.2">
      <c r="A4" s="278"/>
      <c r="B4" s="273"/>
      <c r="C4" s="186" t="s">
        <v>576</v>
      </c>
      <c r="D4" s="168" t="s">
        <v>786</v>
      </c>
      <c r="E4" s="169" t="s">
        <v>787</v>
      </c>
      <c r="F4" s="168" t="s">
        <v>788</v>
      </c>
      <c r="G4" s="274"/>
    </row>
    <row r="5" spans="1:8" s="9" customFormat="1" ht="12.45" customHeight="1">
      <c r="A5" s="278"/>
      <c r="B5" s="273"/>
      <c r="C5" s="275" t="s">
        <v>749</v>
      </c>
      <c r="D5" s="275"/>
      <c r="E5" s="275" t="s">
        <v>577</v>
      </c>
      <c r="F5" s="275"/>
      <c r="G5" s="69" t="s">
        <v>578</v>
      </c>
    </row>
    <row r="6" spans="1:8" s="9" customFormat="1" ht="12" customHeight="1">
      <c r="B6" s="185"/>
      <c r="C6" s="185"/>
      <c r="D6" s="185"/>
      <c r="E6" s="185"/>
      <c r="F6" s="185"/>
      <c r="G6" s="185"/>
    </row>
    <row r="7" spans="1:8" s="9" customFormat="1" ht="12" customHeight="1">
      <c r="A7" s="162"/>
      <c r="B7" s="231" t="s">
        <v>789</v>
      </c>
      <c r="C7" s="227">
        <v>1158</v>
      </c>
      <c r="D7" s="227">
        <v>110</v>
      </c>
      <c r="E7" s="228">
        <v>990029</v>
      </c>
      <c r="F7" s="227">
        <v>32276</v>
      </c>
      <c r="G7" s="229">
        <v>3.3</v>
      </c>
      <c r="H7" s="105"/>
    </row>
    <row r="8" spans="1:8" s="9" customFormat="1" ht="12" customHeight="1">
      <c r="A8" s="162"/>
      <c r="B8" s="70"/>
      <c r="C8" s="156" t="s">
        <v>880</v>
      </c>
      <c r="D8" s="156" t="s">
        <v>880</v>
      </c>
      <c r="E8" s="156" t="s">
        <v>880</v>
      </c>
      <c r="F8" s="156" t="s">
        <v>880</v>
      </c>
      <c r="G8" s="156" t="s">
        <v>880</v>
      </c>
    </row>
    <row r="9" spans="1:8" s="9" customFormat="1" ht="12" customHeight="1">
      <c r="A9" s="187" t="s">
        <v>871</v>
      </c>
      <c r="B9" s="224" t="s">
        <v>882</v>
      </c>
      <c r="C9" s="157">
        <v>533</v>
      </c>
      <c r="D9" s="157">
        <v>55</v>
      </c>
      <c r="E9" s="155">
        <v>446907</v>
      </c>
      <c r="F9" s="157">
        <v>11216</v>
      </c>
      <c r="G9" s="198">
        <v>2.5</v>
      </c>
      <c r="H9" s="105"/>
    </row>
    <row r="10" spans="1:8" s="9" customFormat="1" ht="12" customHeight="1">
      <c r="A10" s="187" t="s">
        <v>872</v>
      </c>
      <c r="B10" s="224" t="s">
        <v>752</v>
      </c>
      <c r="C10" s="157">
        <v>408</v>
      </c>
      <c r="D10" s="157">
        <v>39</v>
      </c>
      <c r="E10" s="155">
        <v>255396</v>
      </c>
      <c r="F10" s="157">
        <v>16305</v>
      </c>
      <c r="G10" s="198">
        <v>6.4</v>
      </c>
      <c r="H10" s="105"/>
    </row>
    <row r="11" spans="1:8" s="9" customFormat="1" ht="12" customHeight="1">
      <c r="A11" s="187" t="s">
        <v>505</v>
      </c>
      <c r="B11" s="224" t="s">
        <v>753</v>
      </c>
      <c r="C11" s="157">
        <v>22</v>
      </c>
      <c r="D11" s="157">
        <v>1</v>
      </c>
      <c r="E11" s="157" t="s">
        <v>560</v>
      </c>
      <c r="F11" s="157" t="s">
        <v>560</v>
      </c>
      <c r="G11" s="157" t="s">
        <v>560</v>
      </c>
      <c r="H11" s="105"/>
    </row>
    <row r="12" spans="1:8" s="9" customFormat="1" ht="12" customHeight="1">
      <c r="A12" s="187" t="s">
        <v>609</v>
      </c>
      <c r="B12" s="224" t="s">
        <v>881</v>
      </c>
      <c r="C12" s="157">
        <v>191</v>
      </c>
      <c r="D12" s="157">
        <v>15</v>
      </c>
      <c r="E12" s="155">
        <v>121584</v>
      </c>
      <c r="F12" s="157">
        <v>4721</v>
      </c>
      <c r="G12" s="198">
        <v>3.9</v>
      </c>
      <c r="H12" s="105"/>
    </row>
    <row r="13" spans="1:8" s="9" customFormat="1" ht="12" customHeight="1">
      <c r="A13" s="187" t="s">
        <v>611</v>
      </c>
      <c r="B13" s="225" t="s">
        <v>755</v>
      </c>
      <c r="C13" s="157">
        <v>4</v>
      </c>
      <c r="D13" s="157" t="s">
        <v>552</v>
      </c>
      <c r="E13" s="157" t="s">
        <v>560</v>
      </c>
      <c r="F13" s="157" t="s">
        <v>560</v>
      </c>
      <c r="G13" s="157" t="s">
        <v>560</v>
      </c>
      <c r="H13" s="106"/>
    </row>
    <row r="14" spans="1:8" s="9" customFormat="1" ht="12" customHeight="1">
      <c r="A14" s="162"/>
      <c r="B14" s="161"/>
      <c r="C14" s="157"/>
      <c r="D14" s="157"/>
      <c r="E14" s="155"/>
      <c r="F14" s="157"/>
      <c r="G14" s="157"/>
      <c r="H14" s="106"/>
    </row>
    <row r="15" spans="1:8" s="9" customFormat="1" ht="12" customHeight="1">
      <c r="A15" s="161" t="s">
        <v>30</v>
      </c>
      <c r="B15" s="161" t="s">
        <v>31</v>
      </c>
      <c r="C15" s="157">
        <v>2</v>
      </c>
      <c r="D15" s="157" t="s">
        <v>552</v>
      </c>
      <c r="E15" s="157" t="s">
        <v>560</v>
      </c>
      <c r="F15" s="157" t="s">
        <v>560</v>
      </c>
      <c r="G15" s="157" t="s">
        <v>560</v>
      </c>
      <c r="H15" s="106"/>
    </row>
    <row r="16" spans="1:8" s="9" customFormat="1" ht="12" customHeight="1">
      <c r="A16" s="161" t="s">
        <v>41</v>
      </c>
      <c r="B16" s="161" t="s">
        <v>885</v>
      </c>
      <c r="C16" s="157">
        <v>1</v>
      </c>
      <c r="D16" s="157" t="s">
        <v>552</v>
      </c>
      <c r="E16" s="157" t="s">
        <v>560</v>
      </c>
      <c r="F16" s="157" t="s">
        <v>560</v>
      </c>
      <c r="G16" s="157" t="s">
        <v>560</v>
      </c>
      <c r="H16" s="106"/>
    </row>
    <row r="17" spans="1:8" s="9" customFormat="1" ht="22.95" customHeight="1">
      <c r="A17" s="166" t="s">
        <v>847</v>
      </c>
      <c r="B17" s="163" t="s">
        <v>903</v>
      </c>
      <c r="C17" s="157">
        <v>27</v>
      </c>
      <c r="D17" s="157">
        <v>4</v>
      </c>
      <c r="E17" s="157">
        <v>8532</v>
      </c>
      <c r="F17" s="157">
        <v>620</v>
      </c>
      <c r="G17" s="198">
        <v>7.3</v>
      </c>
      <c r="H17" s="35"/>
    </row>
    <row r="18" spans="1:8" s="9" customFormat="1" ht="21" customHeight="1">
      <c r="A18" s="166" t="s">
        <v>846</v>
      </c>
      <c r="B18" s="163" t="s">
        <v>904</v>
      </c>
      <c r="C18" s="157">
        <v>1</v>
      </c>
      <c r="D18" s="157" t="s">
        <v>552</v>
      </c>
      <c r="E18" s="157" t="s">
        <v>560</v>
      </c>
      <c r="F18" s="157" t="s">
        <v>560</v>
      </c>
      <c r="G18" s="157" t="s">
        <v>560</v>
      </c>
      <c r="H18" s="35"/>
    </row>
    <row r="19" spans="1:8" s="9" customFormat="1" ht="12" customHeight="1">
      <c r="A19" s="166" t="s">
        <v>808</v>
      </c>
      <c r="B19" s="165" t="s">
        <v>886</v>
      </c>
      <c r="C19" s="157">
        <v>154</v>
      </c>
      <c r="D19" s="157">
        <v>11</v>
      </c>
      <c r="E19" s="157">
        <v>77485</v>
      </c>
      <c r="F19" s="157">
        <v>1697</v>
      </c>
      <c r="G19" s="198">
        <v>2.2000000000000002</v>
      </c>
      <c r="H19" s="35"/>
    </row>
    <row r="20" spans="1:8" s="9" customFormat="1" ht="12" customHeight="1">
      <c r="A20" s="161" t="s">
        <v>810</v>
      </c>
      <c r="B20" s="162" t="s">
        <v>811</v>
      </c>
      <c r="C20" s="157">
        <v>9</v>
      </c>
      <c r="D20" s="157">
        <v>3</v>
      </c>
      <c r="E20" s="157">
        <v>20385</v>
      </c>
      <c r="F20" s="157">
        <v>2704</v>
      </c>
      <c r="G20" s="198">
        <v>13.3</v>
      </c>
      <c r="H20" s="35"/>
    </row>
    <row r="21" spans="1:8" s="9" customFormat="1" ht="12" customHeight="1">
      <c r="A21" s="161" t="s">
        <v>812</v>
      </c>
      <c r="B21" s="162" t="s">
        <v>581</v>
      </c>
      <c r="C21" s="157">
        <v>1</v>
      </c>
      <c r="D21" s="157" t="s">
        <v>552</v>
      </c>
      <c r="E21" s="157" t="s">
        <v>560</v>
      </c>
      <c r="F21" s="157" t="s">
        <v>560</v>
      </c>
      <c r="G21" s="157" t="s">
        <v>560</v>
      </c>
      <c r="H21" s="35"/>
    </row>
    <row r="22" spans="1:8" s="9" customFormat="1" ht="12" customHeight="1">
      <c r="A22" s="161" t="s">
        <v>813</v>
      </c>
      <c r="B22" s="221" t="s">
        <v>887</v>
      </c>
      <c r="C22" s="157">
        <v>4</v>
      </c>
      <c r="D22" s="157" t="s">
        <v>552</v>
      </c>
      <c r="E22" s="157">
        <v>779</v>
      </c>
      <c r="F22" s="157" t="s">
        <v>552</v>
      </c>
      <c r="G22" s="157" t="s">
        <v>552</v>
      </c>
      <c r="H22" s="35"/>
    </row>
    <row r="23" spans="1:8" s="9" customFormat="1" ht="12" customHeight="1">
      <c r="A23" s="161" t="s">
        <v>757</v>
      </c>
      <c r="B23" s="221" t="s">
        <v>897</v>
      </c>
      <c r="C23" s="157">
        <v>4</v>
      </c>
      <c r="D23" s="157" t="s">
        <v>552</v>
      </c>
      <c r="E23" s="157">
        <v>677</v>
      </c>
      <c r="F23" s="157" t="s">
        <v>552</v>
      </c>
      <c r="G23" s="157" t="s">
        <v>552</v>
      </c>
      <c r="H23" s="35"/>
    </row>
    <row r="24" spans="1:8" s="9" customFormat="1" ht="21" customHeight="1">
      <c r="A24" s="166" t="s">
        <v>852</v>
      </c>
      <c r="B24" s="163" t="s">
        <v>899</v>
      </c>
      <c r="C24" s="157">
        <v>39</v>
      </c>
      <c r="D24" s="157">
        <v>2</v>
      </c>
      <c r="E24" s="157" t="s">
        <v>560</v>
      </c>
      <c r="F24" s="157" t="s">
        <v>560</v>
      </c>
      <c r="G24" s="157" t="s">
        <v>560</v>
      </c>
      <c r="H24" s="35"/>
    </row>
    <row r="25" spans="1:8" s="9" customFormat="1" ht="12" customHeight="1">
      <c r="A25" s="161" t="s">
        <v>759</v>
      </c>
      <c r="B25" s="221" t="s">
        <v>891</v>
      </c>
      <c r="C25" s="157">
        <v>29</v>
      </c>
      <c r="D25" s="157">
        <v>1</v>
      </c>
      <c r="E25" s="157" t="s">
        <v>560</v>
      </c>
      <c r="F25" s="157" t="s">
        <v>560</v>
      </c>
      <c r="G25" s="157" t="s">
        <v>560</v>
      </c>
      <c r="H25" s="35"/>
    </row>
    <row r="26" spans="1:8" s="9" customFormat="1" ht="22.5" customHeight="1">
      <c r="A26" s="166" t="s">
        <v>848</v>
      </c>
      <c r="B26" s="163" t="s">
        <v>902</v>
      </c>
      <c r="C26" s="157">
        <v>20</v>
      </c>
      <c r="D26" s="157">
        <v>1</v>
      </c>
      <c r="E26" s="157" t="s">
        <v>560</v>
      </c>
      <c r="F26" s="157" t="s">
        <v>560</v>
      </c>
      <c r="G26" s="157" t="s">
        <v>560</v>
      </c>
      <c r="H26" s="35"/>
    </row>
    <row r="27" spans="1:8" s="9" customFormat="1" ht="12" customHeight="1">
      <c r="A27" s="161" t="s">
        <v>761</v>
      </c>
      <c r="B27" s="221" t="s">
        <v>212</v>
      </c>
      <c r="C27" s="157">
        <v>1</v>
      </c>
      <c r="D27" s="157" t="s">
        <v>552</v>
      </c>
      <c r="E27" s="157" t="s">
        <v>560</v>
      </c>
      <c r="F27" s="157" t="s">
        <v>560</v>
      </c>
      <c r="G27" s="157" t="s">
        <v>560</v>
      </c>
      <c r="H27" s="35"/>
    </row>
    <row r="28" spans="1:8" s="9" customFormat="1" ht="12" customHeight="1">
      <c r="A28" s="161" t="s">
        <v>762</v>
      </c>
      <c r="B28" s="221" t="s">
        <v>892</v>
      </c>
      <c r="C28" s="157">
        <v>31</v>
      </c>
      <c r="D28" s="157">
        <v>6</v>
      </c>
      <c r="E28" s="157">
        <v>95589</v>
      </c>
      <c r="F28" s="157">
        <v>742</v>
      </c>
      <c r="G28" s="198">
        <v>0.8</v>
      </c>
      <c r="H28" s="35"/>
    </row>
    <row r="29" spans="1:8" s="9" customFormat="1" ht="12" customHeight="1">
      <c r="A29" s="161" t="s">
        <v>763</v>
      </c>
      <c r="B29" s="221" t="s">
        <v>893</v>
      </c>
      <c r="C29" s="157">
        <v>7</v>
      </c>
      <c r="D29" s="157">
        <v>1</v>
      </c>
      <c r="E29" s="157" t="s">
        <v>560</v>
      </c>
      <c r="F29" s="157" t="s">
        <v>560</v>
      </c>
      <c r="G29" s="157" t="s">
        <v>560</v>
      </c>
      <c r="H29" s="35"/>
    </row>
    <row r="30" spans="1:8" s="9" customFormat="1" ht="12" customHeight="1">
      <c r="A30" s="161" t="s">
        <v>821</v>
      </c>
      <c r="B30" s="221" t="s">
        <v>894</v>
      </c>
      <c r="C30" s="157">
        <v>73</v>
      </c>
      <c r="D30" s="157">
        <v>5</v>
      </c>
      <c r="E30" s="157">
        <v>92220</v>
      </c>
      <c r="F30" s="157">
        <v>1261</v>
      </c>
      <c r="G30" s="198">
        <v>1.4</v>
      </c>
      <c r="H30" s="35"/>
    </row>
    <row r="31" spans="1:8" s="9" customFormat="1" ht="21.45" customHeight="1">
      <c r="A31" s="166" t="s">
        <v>849</v>
      </c>
      <c r="B31" s="163" t="s">
        <v>898</v>
      </c>
      <c r="C31" s="157">
        <v>160</v>
      </c>
      <c r="D31" s="157">
        <v>20</v>
      </c>
      <c r="E31" s="157">
        <v>42548</v>
      </c>
      <c r="F31" s="157">
        <v>744</v>
      </c>
      <c r="G31" s="198">
        <v>1.8</v>
      </c>
      <c r="H31" s="35"/>
    </row>
    <row r="32" spans="1:8" s="9" customFormat="1" ht="12" customHeight="1">
      <c r="A32" s="161" t="s">
        <v>764</v>
      </c>
      <c r="B32" s="162" t="s">
        <v>883</v>
      </c>
      <c r="C32" s="157">
        <v>20</v>
      </c>
      <c r="D32" s="157">
        <v>2</v>
      </c>
      <c r="E32" s="157" t="s">
        <v>560</v>
      </c>
      <c r="F32" s="157" t="s">
        <v>560</v>
      </c>
      <c r="G32" s="157" t="s">
        <v>560</v>
      </c>
      <c r="H32" s="35"/>
    </row>
    <row r="33" spans="1:8" s="9" customFormat="1" ht="12" customHeight="1">
      <c r="A33" s="161" t="s">
        <v>765</v>
      </c>
      <c r="B33" s="162" t="s">
        <v>888</v>
      </c>
      <c r="C33" s="157">
        <v>171</v>
      </c>
      <c r="D33" s="157">
        <v>12</v>
      </c>
      <c r="E33" s="157">
        <v>45686</v>
      </c>
      <c r="F33" s="157">
        <v>979</v>
      </c>
      <c r="G33" s="198">
        <v>2.1</v>
      </c>
      <c r="H33" s="35"/>
    </row>
    <row r="34" spans="1:8" s="9" customFormat="1" ht="21.45" customHeight="1">
      <c r="A34" s="166" t="s">
        <v>850</v>
      </c>
      <c r="B34" s="163" t="s">
        <v>900</v>
      </c>
      <c r="C34" s="157">
        <v>37</v>
      </c>
      <c r="D34" s="157">
        <v>3</v>
      </c>
      <c r="E34" s="157">
        <v>14966</v>
      </c>
      <c r="F34" s="157">
        <v>160</v>
      </c>
      <c r="G34" s="198">
        <v>1.1000000000000001</v>
      </c>
      <c r="H34" s="35"/>
    </row>
    <row r="35" spans="1:8" s="9" customFormat="1" ht="12" customHeight="1">
      <c r="A35" s="161" t="s">
        <v>766</v>
      </c>
      <c r="B35" s="221" t="s">
        <v>895</v>
      </c>
      <c r="C35" s="157">
        <v>37</v>
      </c>
      <c r="D35" s="157">
        <v>5</v>
      </c>
      <c r="E35" s="157">
        <v>14876</v>
      </c>
      <c r="F35" s="157">
        <v>353</v>
      </c>
      <c r="G35" s="198">
        <v>2.4</v>
      </c>
      <c r="H35" s="35"/>
    </row>
    <row r="36" spans="1:8" s="9" customFormat="1" ht="12" customHeight="1">
      <c r="A36" s="161" t="s">
        <v>767</v>
      </c>
      <c r="B36" s="162" t="s">
        <v>604</v>
      </c>
      <c r="C36" s="157">
        <v>93</v>
      </c>
      <c r="D36" s="157">
        <v>4</v>
      </c>
      <c r="E36" s="157" t="s">
        <v>560</v>
      </c>
      <c r="F36" s="157" t="s">
        <v>560</v>
      </c>
      <c r="G36" s="157" t="s">
        <v>560</v>
      </c>
      <c r="H36" s="35"/>
    </row>
    <row r="37" spans="1:8" s="9" customFormat="1" ht="12" customHeight="1">
      <c r="A37" s="161" t="s">
        <v>768</v>
      </c>
      <c r="B37" s="162" t="s">
        <v>889</v>
      </c>
      <c r="C37" s="157">
        <v>25</v>
      </c>
      <c r="D37" s="157">
        <v>2</v>
      </c>
      <c r="E37" s="157" t="s">
        <v>560</v>
      </c>
      <c r="F37" s="157" t="s">
        <v>560</v>
      </c>
      <c r="G37" s="157" t="s">
        <v>560</v>
      </c>
      <c r="H37" s="35"/>
    </row>
    <row r="38" spans="1:8" s="9" customFormat="1" ht="12" customHeight="1">
      <c r="A38" s="161" t="s">
        <v>827</v>
      </c>
      <c r="B38" s="162" t="s">
        <v>605</v>
      </c>
      <c r="C38" s="157">
        <v>13</v>
      </c>
      <c r="D38" s="157">
        <v>2</v>
      </c>
      <c r="E38" s="157" t="s">
        <v>560</v>
      </c>
      <c r="F38" s="157" t="s">
        <v>560</v>
      </c>
      <c r="G38" s="157" t="s">
        <v>560</v>
      </c>
      <c r="H38" s="35"/>
    </row>
    <row r="39" spans="1:8" s="9" customFormat="1" ht="12" customHeight="1">
      <c r="A39" s="161" t="s">
        <v>828</v>
      </c>
      <c r="B39" s="162" t="s">
        <v>890</v>
      </c>
      <c r="C39" s="157">
        <v>17</v>
      </c>
      <c r="D39" s="157">
        <v>1</v>
      </c>
      <c r="E39" s="157" t="s">
        <v>560</v>
      </c>
      <c r="F39" s="157" t="s">
        <v>560</v>
      </c>
      <c r="G39" s="157" t="s">
        <v>560</v>
      </c>
      <c r="H39" s="35"/>
    </row>
    <row r="40" spans="1:8" s="9" customFormat="1" ht="12" customHeight="1">
      <c r="A40" s="161" t="s">
        <v>775</v>
      </c>
      <c r="B40" s="221" t="s">
        <v>896</v>
      </c>
      <c r="C40" s="157">
        <v>50</v>
      </c>
      <c r="D40" s="157">
        <v>3</v>
      </c>
      <c r="E40" s="157" t="s">
        <v>560</v>
      </c>
      <c r="F40" s="157" t="s">
        <v>560</v>
      </c>
      <c r="G40" s="157" t="s">
        <v>560</v>
      </c>
      <c r="H40" s="35"/>
    </row>
    <row r="41" spans="1:8" ht="22.05" customHeight="1">
      <c r="A41" s="166" t="s">
        <v>851</v>
      </c>
      <c r="B41" s="163" t="s">
        <v>901</v>
      </c>
      <c r="C41" s="157">
        <v>132</v>
      </c>
      <c r="D41" s="157">
        <v>22</v>
      </c>
      <c r="E41" s="157">
        <v>26236</v>
      </c>
      <c r="F41" s="157">
        <v>3527</v>
      </c>
      <c r="G41" s="198">
        <v>13.4</v>
      </c>
    </row>
    <row r="42" spans="1:8" ht="12">
      <c r="A42" s="73" t="s">
        <v>790</v>
      </c>
      <c r="C42" s="74"/>
      <c r="D42" s="74"/>
      <c r="E42" s="74"/>
      <c r="F42" s="74"/>
      <c r="G42" s="9"/>
    </row>
    <row r="43" spans="1:8">
      <c r="A43" s="279" t="s">
        <v>832</v>
      </c>
      <c r="B43" s="280"/>
      <c r="C43" s="9"/>
      <c r="D43" s="9"/>
      <c r="E43" s="9"/>
      <c r="F43" s="9"/>
      <c r="G43" s="9"/>
    </row>
    <row r="44" spans="1:8">
      <c r="A44" s="9"/>
      <c r="B44" s="9"/>
      <c r="C44" s="9"/>
      <c r="D44" s="9"/>
      <c r="E44" s="9"/>
      <c r="F44" s="9"/>
      <c r="G44" s="9"/>
    </row>
    <row r="45" spans="1:8">
      <c r="A45" s="9"/>
      <c r="B45" s="9"/>
      <c r="C45" s="9"/>
      <c r="D45" s="9"/>
      <c r="E45" s="9"/>
      <c r="F45" s="9"/>
      <c r="G45" s="9"/>
    </row>
    <row r="46" spans="1:8">
      <c r="A46" s="9"/>
      <c r="B46" s="9"/>
      <c r="C46" s="9"/>
      <c r="D46" s="9"/>
      <c r="E46" s="9"/>
      <c r="F46" s="9"/>
      <c r="G46" s="9"/>
    </row>
    <row r="47" spans="1:8">
      <c r="A47" s="9"/>
      <c r="B47" s="9"/>
      <c r="C47" s="9"/>
      <c r="D47" s="9"/>
      <c r="E47" s="9"/>
      <c r="F47" s="9"/>
      <c r="G47" s="9"/>
    </row>
    <row r="48" spans="1:8">
      <c r="G48" s="9"/>
    </row>
    <row r="49" spans="7:7">
      <c r="G49" s="9"/>
    </row>
    <row r="50" spans="7:7">
      <c r="G50" s="9"/>
    </row>
    <row r="51" spans="7:7">
      <c r="G51" s="9"/>
    </row>
    <row r="52" spans="7:7">
      <c r="G52" s="9"/>
    </row>
  </sheetData>
  <mergeCells count="9">
    <mergeCell ref="A43:B43"/>
    <mergeCell ref="A1:G1"/>
    <mergeCell ref="A3:A5"/>
    <mergeCell ref="B3:B5"/>
    <mergeCell ref="C3:D3"/>
    <mergeCell ref="E3:F3"/>
    <mergeCell ref="G3:G4"/>
    <mergeCell ref="C5:D5"/>
    <mergeCell ref="E5:F5"/>
  </mergeCells>
  <phoneticPr fontId="2" type="noConversion"/>
  <hyperlinks>
    <hyperlink ref="A1:G1" location="Inhaltsverzeichnis!A14" display="Inhaltsverzeichnis!A14"/>
  </hyperlinks>
  <pageMargins left="0.59055118110236227" right="0.59055118110236227" top="0.78740157480314965" bottom="0.78740157480314965"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6 – j / 14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workbookViewId="0">
      <pane ySplit="7" topLeftCell="A8" activePane="bottomLeft" state="frozen"/>
      <selection pane="bottomLeft" activeCell="A8" sqref="A8"/>
    </sheetView>
  </sheetViews>
  <sheetFormatPr baseColWidth="10" defaultColWidth="11.5546875" defaultRowHeight="11.4"/>
  <cols>
    <col min="1" max="1" width="4.6640625" style="10" customWidth="1"/>
    <col min="2" max="2" width="11.44140625" style="10" customWidth="1"/>
    <col min="3" max="3" width="4.44140625" style="10" bestFit="1" customWidth="1"/>
    <col min="4" max="10" width="9.6640625" style="10" customWidth="1"/>
    <col min="11" max="11" width="7.6640625" style="10" customWidth="1"/>
    <col min="12" max="16384" width="11.5546875" style="10"/>
  </cols>
  <sheetData>
    <row r="1" spans="1:12" ht="36" customHeight="1">
      <c r="A1" s="277" t="s">
        <v>868</v>
      </c>
      <c r="B1" s="277"/>
      <c r="C1" s="277"/>
      <c r="D1" s="277"/>
      <c r="E1" s="277"/>
      <c r="F1" s="277"/>
      <c r="G1" s="277"/>
      <c r="H1" s="277"/>
      <c r="I1" s="277"/>
      <c r="J1" s="277"/>
    </row>
    <row r="2" spans="1:12" ht="12" customHeight="1">
      <c r="D2" s="75"/>
      <c r="E2" s="75"/>
      <c r="F2" s="75"/>
      <c r="G2" s="75"/>
      <c r="H2" s="76"/>
      <c r="I2" s="75"/>
      <c r="J2" s="75"/>
    </row>
    <row r="3" spans="1:12" ht="12" customHeight="1">
      <c r="A3" s="285" t="s">
        <v>791</v>
      </c>
      <c r="B3" s="286"/>
      <c r="C3" s="287"/>
      <c r="D3" s="255" t="s">
        <v>780</v>
      </c>
      <c r="E3" s="255" t="s">
        <v>781</v>
      </c>
      <c r="F3" s="258" t="s">
        <v>575</v>
      </c>
      <c r="G3" s="255" t="s">
        <v>792</v>
      </c>
      <c r="H3" s="261" t="s">
        <v>746</v>
      </c>
      <c r="I3" s="262"/>
      <c r="J3" s="262"/>
      <c r="K3" s="107"/>
    </row>
    <row r="4" spans="1:12" ht="12" customHeight="1">
      <c r="A4" s="288"/>
      <c r="B4" s="289"/>
      <c r="C4" s="290"/>
      <c r="D4" s="294"/>
      <c r="E4" s="294"/>
      <c r="F4" s="259"/>
      <c r="G4" s="294"/>
      <c r="H4" s="258" t="s">
        <v>576</v>
      </c>
      <c r="I4" s="255" t="s">
        <v>747</v>
      </c>
      <c r="J4" s="263" t="s">
        <v>26</v>
      </c>
      <c r="K4" s="107"/>
    </row>
    <row r="5" spans="1:12" ht="12" customHeight="1">
      <c r="A5" s="288"/>
      <c r="B5" s="289"/>
      <c r="C5" s="290"/>
      <c r="D5" s="294"/>
      <c r="E5" s="294"/>
      <c r="F5" s="259"/>
      <c r="G5" s="294"/>
      <c r="H5" s="259"/>
      <c r="I5" s="256"/>
      <c r="J5" s="264"/>
      <c r="K5" s="107"/>
    </row>
    <row r="6" spans="1:12" ht="24" customHeight="1">
      <c r="A6" s="288"/>
      <c r="B6" s="289"/>
      <c r="C6" s="290"/>
      <c r="D6" s="295"/>
      <c r="E6" s="295"/>
      <c r="F6" s="260"/>
      <c r="G6" s="295"/>
      <c r="H6" s="260"/>
      <c r="I6" s="257"/>
      <c r="J6" s="265"/>
      <c r="K6" s="107"/>
    </row>
    <row r="7" spans="1:12" ht="12" customHeight="1">
      <c r="A7" s="291"/>
      <c r="B7" s="292"/>
      <c r="C7" s="293"/>
      <c r="D7" s="77" t="s">
        <v>749</v>
      </c>
      <c r="E7" s="77"/>
      <c r="F7" s="77" t="s">
        <v>577</v>
      </c>
      <c r="G7" s="77" t="s">
        <v>749</v>
      </c>
      <c r="H7" s="77" t="s">
        <v>577</v>
      </c>
      <c r="I7" s="77"/>
      <c r="J7" s="78"/>
      <c r="K7" s="107"/>
    </row>
    <row r="8" spans="1:12" s="202" customFormat="1" ht="12" customHeight="1">
      <c r="D8" s="215"/>
      <c r="E8" s="215"/>
      <c r="F8" s="215"/>
      <c r="G8" s="215"/>
      <c r="H8" s="215"/>
      <c r="I8" s="215"/>
      <c r="J8" s="215"/>
    </row>
    <row r="9" spans="1:12" s="79" customFormat="1" ht="12" customHeight="1">
      <c r="D9" s="250" t="s">
        <v>750</v>
      </c>
      <c r="E9" s="250"/>
      <c r="F9" s="250"/>
      <c r="G9" s="250"/>
      <c r="H9" s="250"/>
      <c r="I9" s="250"/>
      <c r="J9" s="250"/>
      <c r="K9" s="10"/>
    </row>
    <row r="10" spans="1:12" ht="12" customHeight="1">
      <c r="A10" s="9"/>
      <c r="B10" s="80" t="s">
        <v>793</v>
      </c>
      <c r="C10" s="8">
        <v>50</v>
      </c>
      <c r="D10" s="157">
        <v>709</v>
      </c>
      <c r="E10" s="157">
        <v>17873</v>
      </c>
      <c r="F10" s="155">
        <v>2676629</v>
      </c>
      <c r="G10" s="157">
        <v>552</v>
      </c>
      <c r="H10" s="157">
        <v>17492</v>
      </c>
      <c r="I10" s="157">
        <v>72407</v>
      </c>
      <c r="J10" s="157">
        <v>89900</v>
      </c>
      <c r="K10" s="108"/>
      <c r="L10" s="109"/>
    </row>
    <row r="11" spans="1:12" ht="12" customHeight="1">
      <c r="A11" s="8">
        <v>50</v>
      </c>
      <c r="B11" s="80" t="s">
        <v>794</v>
      </c>
      <c r="C11" s="8">
        <v>100</v>
      </c>
      <c r="D11" s="157">
        <v>233</v>
      </c>
      <c r="E11" s="157">
        <v>16092</v>
      </c>
      <c r="F11" s="155">
        <v>3009067</v>
      </c>
      <c r="G11" s="157">
        <v>215</v>
      </c>
      <c r="H11" s="157">
        <v>26947</v>
      </c>
      <c r="I11" s="157">
        <v>84807</v>
      </c>
      <c r="J11" s="155">
        <v>111755</v>
      </c>
      <c r="K11" s="108"/>
    </row>
    <row r="12" spans="1:12" ht="12" customHeight="1">
      <c r="A12" s="8">
        <v>100</v>
      </c>
      <c r="B12" s="80" t="s">
        <v>794</v>
      </c>
      <c r="C12" s="8">
        <v>250</v>
      </c>
      <c r="D12" s="157">
        <v>151</v>
      </c>
      <c r="E12" s="157">
        <v>22984</v>
      </c>
      <c r="F12" s="155">
        <v>6446630</v>
      </c>
      <c r="G12" s="157">
        <v>140</v>
      </c>
      <c r="H12" s="157">
        <v>18750</v>
      </c>
      <c r="I12" s="155">
        <v>164249</v>
      </c>
      <c r="J12" s="155">
        <v>182999</v>
      </c>
      <c r="K12" s="108"/>
    </row>
    <row r="13" spans="1:12" ht="12" customHeight="1">
      <c r="A13" s="8">
        <v>250</v>
      </c>
      <c r="B13" s="80" t="s">
        <v>794</v>
      </c>
      <c r="C13" s="8">
        <v>500</v>
      </c>
      <c r="D13" s="157">
        <v>45</v>
      </c>
      <c r="E13" s="157">
        <v>15066</v>
      </c>
      <c r="F13" s="155">
        <v>3209021</v>
      </c>
      <c r="G13" s="157">
        <v>45</v>
      </c>
      <c r="H13" s="157">
        <v>20313</v>
      </c>
      <c r="I13" s="157">
        <v>90642</v>
      </c>
      <c r="J13" s="155">
        <v>110954</v>
      </c>
      <c r="K13" s="108"/>
    </row>
    <row r="14" spans="1:12" ht="12" customHeight="1">
      <c r="A14" s="8">
        <v>500</v>
      </c>
      <c r="B14" s="80" t="s">
        <v>794</v>
      </c>
      <c r="C14" s="8">
        <v>1000</v>
      </c>
      <c r="D14" s="157">
        <v>11</v>
      </c>
      <c r="E14" s="157">
        <v>7674</v>
      </c>
      <c r="F14" s="155">
        <v>1691360</v>
      </c>
      <c r="G14" s="157">
        <v>11</v>
      </c>
      <c r="H14" s="157">
        <v>23795</v>
      </c>
      <c r="I14" s="157">
        <v>87188</v>
      </c>
      <c r="J14" s="155">
        <v>110984</v>
      </c>
      <c r="K14" s="108"/>
    </row>
    <row r="15" spans="1:12" ht="12" customHeight="1">
      <c r="A15" s="183">
        <v>1000</v>
      </c>
      <c r="B15" s="80" t="s">
        <v>795</v>
      </c>
      <c r="C15" s="9"/>
      <c r="D15" s="157">
        <v>9</v>
      </c>
      <c r="E15" s="157">
        <v>18343</v>
      </c>
      <c r="F15" s="155">
        <v>8634141</v>
      </c>
      <c r="G15" s="157">
        <v>9</v>
      </c>
      <c r="H15" s="157">
        <v>22484</v>
      </c>
      <c r="I15" s="155">
        <v>328677</v>
      </c>
      <c r="J15" s="155">
        <v>351161</v>
      </c>
      <c r="K15" s="108"/>
    </row>
    <row r="16" spans="1:12" ht="12" customHeight="1">
      <c r="A16" s="283" t="s">
        <v>789</v>
      </c>
      <c r="B16" s="284"/>
      <c r="C16" s="284"/>
      <c r="D16" s="157">
        <v>1158</v>
      </c>
      <c r="E16" s="157">
        <v>98032</v>
      </c>
      <c r="F16" s="155">
        <v>25666847</v>
      </c>
      <c r="G16" s="157">
        <v>972</v>
      </c>
      <c r="H16" s="157">
        <v>129782</v>
      </c>
      <c r="I16" s="155">
        <v>827971</v>
      </c>
      <c r="J16" s="155">
        <v>957753</v>
      </c>
      <c r="K16" s="108"/>
    </row>
    <row r="17" spans="1:11" s="202" customFormat="1" ht="12" customHeight="1">
      <c r="A17" s="208"/>
      <c r="B17" s="208"/>
      <c r="C17" s="208"/>
      <c r="D17" s="204"/>
      <c r="E17" s="204"/>
      <c r="F17" s="204"/>
      <c r="G17" s="204"/>
      <c r="H17" s="204"/>
      <c r="I17" s="204"/>
      <c r="J17" s="204"/>
      <c r="K17" s="216"/>
    </row>
    <row r="18" spans="1:11" s="79" customFormat="1" ht="12" customHeight="1">
      <c r="D18" s="250" t="s">
        <v>751</v>
      </c>
      <c r="E18" s="250"/>
      <c r="F18" s="250"/>
      <c r="G18" s="250"/>
      <c r="H18" s="250"/>
      <c r="I18" s="250"/>
      <c r="J18" s="250"/>
      <c r="K18" s="108"/>
    </row>
    <row r="19" spans="1:11" ht="12" customHeight="1">
      <c r="A19" s="9"/>
      <c r="B19" s="80" t="s">
        <v>793</v>
      </c>
      <c r="C19" s="8">
        <v>50</v>
      </c>
      <c r="D19" s="157">
        <v>325</v>
      </c>
      <c r="E19" s="157">
        <v>7690</v>
      </c>
      <c r="F19" s="155">
        <v>1427241</v>
      </c>
      <c r="G19" s="157">
        <v>252</v>
      </c>
      <c r="H19" s="157">
        <v>10076</v>
      </c>
      <c r="I19" s="157">
        <v>43220</v>
      </c>
      <c r="J19" s="157">
        <v>53296</v>
      </c>
      <c r="K19" s="108"/>
    </row>
    <row r="20" spans="1:11" ht="12" customHeight="1">
      <c r="A20" s="8">
        <v>50</v>
      </c>
      <c r="B20" s="80" t="s">
        <v>794</v>
      </c>
      <c r="C20" s="8">
        <v>100</v>
      </c>
      <c r="D20" s="157">
        <v>119</v>
      </c>
      <c r="E20" s="157">
        <v>8311</v>
      </c>
      <c r="F20" s="155">
        <v>1799232</v>
      </c>
      <c r="G20" s="157">
        <v>109</v>
      </c>
      <c r="H20" s="157" t="s">
        <v>560</v>
      </c>
      <c r="I20" s="197" t="s">
        <v>560</v>
      </c>
      <c r="J20" s="197" t="s">
        <v>560</v>
      </c>
      <c r="K20" s="108"/>
    </row>
    <row r="21" spans="1:11" ht="12" customHeight="1">
      <c r="A21" s="8">
        <v>100</v>
      </c>
      <c r="B21" s="80" t="s">
        <v>794</v>
      </c>
      <c r="C21" s="8">
        <v>250</v>
      </c>
      <c r="D21" s="157">
        <v>63</v>
      </c>
      <c r="E21" s="157">
        <v>9848</v>
      </c>
      <c r="F21" s="155">
        <v>2812681</v>
      </c>
      <c r="G21" s="157">
        <v>59</v>
      </c>
      <c r="H21" s="157">
        <v>2839</v>
      </c>
      <c r="I21" s="157">
        <v>81366</v>
      </c>
      <c r="J21" s="157">
        <v>84205</v>
      </c>
      <c r="K21" s="108"/>
    </row>
    <row r="22" spans="1:11" ht="12" customHeight="1">
      <c r="A22" s="8">
        <v>250</v>
      </c>
      <c r="B22" s="80" t="s">
        <v>794</v>
      </c>
      <c r="C22" s="8">
        <v>500</v>
      </c>
      <c r="D22" s="157">
        <v>18</v>
      </c>
      <c r="E22" s="157">
        <v>5982</v>
      </c>
      <c r="F22" s="155">
        <v>1653795</v>
      </c>
      <c r="G22" s="157">
        <v>18</v>
      </c>
      <c r="H22" s="157">
        <v>14201</v>
      </c>
      <c r="I22" s="157">
        <v>49515</v>
      </c>
      <c r="J22" s="157">
        <v>63716</v>
      </c>
      <c r="K22" s="108"/>
    </row>
    <row r="23" spans="1:11" ht="12" customHeight="1">
      <c r="A23" s="8">
        <v>500</v>
      </c>
      <c r="B23" s="80" t="s">
        <v>794</v>
      </c>
      <c r="C23" s="8">
        <v>1000</v>
      </c>
      <c r="D23" s="157">
        <v>6</v>
      </c>
      <c r="E23" s="197" t="s">
        <v>560</v>
      </c>
      <c r="F23" s="197" t="s">
        <v>560</v>
      </c>
      <c r="G23" s="157">
        <v>6</v>
      </c>
      <c r="H23" s="157" t="s">
        <v>560</v>
      </c>
      <c r="I23" s="197" t="s">
        <v>560</v>
      </c>
      <c r="J23" s="157">
        <v>76643</v>
      </c>
      <c r="K23" s="108"/>
    </row>
    <row r="24" spans="1:11" ht="12" customHeight="1">
      <c r="A24" s="183">
        <v>1000</v>
      </c>
      <c r="B24" s="80" t="s">
        <v>795</v>
      </c>
      <c r="C24" s="9"/>
      <c r="D24" s="157">
        <v>2</v>
      </c>
      <c r="E24" s="197" t="s">
        <v>560</v>
      </c>
      <c r="F24" s="197" t="s">
        <v>560</v>
      </c>
      <c r="G24" s="157">
        <v>2</v>
      </c>
      <c r="H24" s="157" t="s">
        <v>560</v>
      </c>
      <c r="I24" s="197" t="s">
        <v>560</v>
      </c>
      <c r="J24" s="197" t="s">
        <v>560</v>
      </c>
      <c r="K24" s="108"/>
    </row>
    <row r="25" spans="1:11" ht="12" customHeight="1">
      <c r="A25" s="283" t="s">
        <v>789</v>
      </c>
      <c r="B25" s="284"/>
      <c r="C25" s="284"/>
      <c r="D25" s="157">
        <v>533</v>
      </c>
      <c r="E25" s="157">
        <v>40592</v>
      </c>
      <c r="F25" s="155">
        <v>11102793</v>
      </c>
      <c r="G25" s="157">
        <v>446</v>
      </c>
      <c r="H25" s="157">
        <v>72079</v>
      </c>
      <c r="I25" s="155">
        <v>363611</v>
      </c>
      <c r="J25" s="155">
        <v>435691</v>
      </c>
      <c r="K25" s="108"/>
    </row>
    <row r="26" spans="1:11" s="202" customFormat="1" ht="12" customHeight="1">
      <c r="A26" s="208"/>
      <c r="B26" s="208"/>
      <c r="C26" s="208"/>
      <c r="D26" s="204"/>
      <c r="E26" s="204"/>
      <c r="F26" s="204"/>
      <c r="G26" s="204"/>
      <c r="H26" s="204"/>
      <c r="I26" s="204"/>
      <c r="J26" s="204"/>
      <c r="K26" s="216"/>
    </row>
    <row r="27" spans="1:11" ht="12" customHeight="1">
      <c r="D27" s="245" t="s">
        <v>752</v>
      </c>
      <c r="E27" s="245"/>
      <c r="F27" s="245"/>
      <c r="G27" s="245"/>
      <c r="H27" s="245"/>
      <c r="I27" s="245"/>
      <c r="J27" s="245"/>
      <c r="K27" s="108"/>
    </row>
    <row r="28" spans="1:11" ht="12" customHeight="1">
      <c r="A28" s="9"/>
      <c r="B28" s="80" t="s">
        <v>793</v>
      </c>
      <c r="C28" s="8">
        <v>50</v>
      </c>
      <c r="D28" s="157">
        <v>262</v>
      </c>
      <c r="E28" s="157">
        <v>6816</v>
      </c>
      <c r="F28" s="155">
        <v>754186</v>
      </c>
      <c r="G28" s="157">
        <v>208</v>
      </c>
      <c r="H28" s="157">
        <v>5613</v>
      </c>
      <c r="I28" s="157">
        <v>16571</v>
      </c>
      <c r="J28" s="157">
        <v>22184</v>
      </c>
      <c r="K28" s="108"/>
    </row>
    <row r="29" spans="1:11" ht="12" customHeight="1">
      <c r="A29" s="8">
        <v>50</v>
      </c>
      <c r="B29" s="80" t="s">
        <v>794</v>
      </c>
      <c r="C29" s="8">
        <v>100</v>
      </c>
      <c r="D29" s="157">
        <v>75</v>
      </c>
      <c r="E29" s="157">
        <v>5104</v>
      </c>
      <c r="F29" s="155">
        <v>694961</v>
      </c>
      <c r="G29" s="157">
        <v>69</v>
      </c>
      <c r="H29" s="157">
        <v>4147</v>
      </c>
      <c r="I29" s="157">
        <v>27306</v>
      </c>
      <c r="J29" s="157">
        <v>31453</v>
      </c>
      <c r="K29" s="108"/>
    </row>
    <row r="30" spans="1:11" ht="12" customHeight="1">
      <c r="A30" s="8">
        <v>100</v>
      </c>
      <c r="B30" s="80" t="s">
        <v>794</v>
      </c>
      <c r="C30" s="8">
        <v>250</v>
      </c>
      <c r="D30" s="157">
        <v>48</v>
      </c>
      <c r="E30" s="157">
        <v>6449</v>
      </c>
      <c r="F30" s="155">
        <v>947626</v>
      </c>
      <c r="G30" s="157">
        <v>42</v>
      </c>
      <c r="H30" s="157">
        <v>11665</v>
      </c>
      <c r="I30" s="157">
        <v>38875</v>
      </c>
      <c r="J30" s="157">
        <v>50540</v>
      </c>
      <c r="K30" s="108"/>
    </row>
    <row r="31" spans="1:11" ht="12" customHeight="1">
      <c r="A31" s="8">
        <v>250</v>
      </c>
      <c r="B31" s="80" t="s">
        <v>794</v>
      </c>
      <c r="C31" s="8">
        <v>500</v>
      </c>
      <c r="D31" s="157">
        <v>14</v>
      </c>
      <c r="E31" s="157">
        <v>4708</v>
      </c>
      <c r="F31" s="155">
        <v>666153</v>
      </c>
      <c r="G31" s="157">
        <v>14</v>
      </c>
      <c r="H31" s="157">
        <v>2821</v>
      </c>
      <c r="I31" s="157">
        <v>14406</v>
      </c>
      <c r="J31" s="157">
        <v>17227</v>
      </c>
      <c r="K31" s="108"/>
    </row>
    <row r="32" spans="1:11" ht="12" customHeight="1">
      <c r="A32" s="8">
        <v>500</v>
      </c>
      <c r="B32" s="80" t="s">
        <v>794</v>
      </c>
      <c r="C32" s="8">
        <v>1000</v>
      </c>
      <c r="D32" s="157">
        <v>4</v>
      </c>
      <c r="E32" s="157">
        <v>2814</v>
      </c>
      <c r="F32" s="155">
        <v>434486</v>
      </c>
      <c r="G32" s="157">
        <v>4</v>
      </c>
      <c r="H32" s="157" t="s">
        <v>560</v>
      </c>
      <c r="I32" s="197" t="s">
        <v>560</v>
      </c>
      <c r="J32" s="157">
        <v>11546</v>
      </c>
      <c r="K32" s="108"/>
    </row>
    <row r="33" spans="1:12" ht="12" customHeight="1">
      <c r="A33" s="183">
        <v>1000</v>
      </c>
      <c r="B33" s="80" t="s">
        <v>795</v>
      </c>
      <c r="C33" s="9"/>
      <c r="D33" s="157">
        <v>5</v>
      </c>
      <c r="E33" s="157">
        <v>9097</v>
      </c>
      <c r="F33" s="155">
        <v>3568670</v>
      </c>
      <c r="G33" s="157">
        <v>5</v>
      </c>
      <c r="H33" s="157" t="s">
        <v>560</v>
      </c>
      <c r="I33" s="197" t="s">
        <v>560</v>
      </c>
      <c r="J33" s="155">
        <v>106141</v>
      </c>
      <c r="K33" s="108"/>
    </row>
    <row r="34" spans="1:12" ht="12" customHeight="1">
      <c r="A34" s="283" t="s">
        <v>789</v>
      </c>
      <c r="B34" s="284"/>
      <c r="C34" s="284"/>
      <c r="D34" s="157">
        <v>408</v>
      </c>
      <c r="E34" s="157">
        <v>34988</v>
      </c>
      <c r="F34" s="155">
        <v>7066082</v>
      </c>
      <c r="G34" s="157">
        <v>342</v>
      </c>
      <c r="H34" s="157">
        <v>26178</v>
      </c>
      <c r="I34" s="155">
        <v>212913</v>
      </c>
      <c r="J34" s="155">
        <v>239091</v>
      </c>
      <c r="K34" s="108"/>
      <c r="L34" s="110"/>
    </row>
    <row r="35" spans="1:12" s="202" customFormat="1" ht="12" customHeight="1">
      <c r="A35" s="208"/>
      <c r="B35" s="208"/>
      <c r="C35" s="208"/>
      <c r="D35" s="204"/>
      <c r="E35" s="204"/>
      <c r="F35" s="204"/>
      <c r="G35" s="204"/>
      <c r="H35" s="204"/>
      <c r="I35" s="204"/>
      <c r="J35" s="204"/>
      <c r="K35" s="216"/>
      <c r="L35" s="217"/>
    </row>
    <row r="36" spans="1:12" ht="12" customHeight="1">
      <c r="D36" s="245" t="s">
        <v>753</v>
      </c>
      <c r="E36" s="245"/>
      <c r="F36" s="245"/>
      <c r="G36" s="245"/>
      <c r="H36" s="245"/>
      <c r="I36" s="245"/>
      <c r="J36" s="245"/>
      <c r="K36" s="108"/>
    </row>
    <row r="37" spans="1:12" ht="12" customHeight="1">
      <c r="A37" s="9"/>
      <c r="B37" s="80" t="s">
        <v>793</v>
      </c>
      <c r="C37" s="8">
        <v>50</v>
      </c>
      <c r="D37" s="157">
        <v>12</v>
      </c>
      <c r="E37" s="157">
        <v>352</v>
      </c>
      <c r="F37" s="157">
        <v>33341</v>
      </c>
      <c r="G37" s="157">
        <v>10</v>
      </c>
      <c r="H37" s="197" t="s">
        <v>560</v>
      </c>
      <c r="I37" s="197" t="s">
        <v>560</v>
      </c>
      <c r="J37" s="157">
        <v>1349</v>
      </c>
      <c r="K37" s="108"/>
    </row>
    <row r="38" spans="1:12" ht="12" customHeight="1">
      <c r="A38" s="8">
        <v>50</v>
      </c>
      <c r="B38" s="80" t="s">
        <v>794</v>
      </c>
      <c r="C38" s="8">
        <v>100</v>
      </c>
      <c r="D38" s="157">
        <v>5</v>
      </c>
      <c r="E38" s="157">
        <v>333</v>
      </c>
      <c r="F38" s="157">
        <v>52351</v>
      </c>
      <c r="G38" s="157">
        <v>5</v>
      </c>
      <c r="H38" s="197" t="s">
        <v>560</v>
      </c>
      <c r="I38" s="197" t="s">
        <v>560</v>
      </c>
      <c r="J38" s="197" t="s">
        <v>560</v>
      </c>
      <c r="K38" s="108"/>
    </row>
    <row r="39" spans="1:12" ht="12" customHeight="1">
      <c r="A39" s="8">
        <v>100</v>
      </c>
      <c r="B39" s="80" t="s">
        <v>794</v>
      </c>
      <c r="C39" s="8">
        <v>250</v>
      </c>
      <c r="D39" s="157">
        <v>3</v>
      </c>
      <c r="E39" s="157">
        <v>440</v>
      </c>
      <c r="F39" s="157">
        <v>65156</v>
      </c>
      <c r="G39" s="157">
        <v>3</v>
      </c>
      <c r="H39" s="197" t="s">
        <v>560</v>
      </c>
      <c r="I39" s="197" t="s">
        <v>560</v>
      </c>
      <c r="J39" s="157">
        <v>2009</v>
      </c>
      <c r="K39" s="108"/>
    </row>
    <row r="40" spans="1:12" ht="12" customHeight="1">
      <c r="A40" s="8">
        <v>250</v>
      </c>
      <c r="B40" s="80" t="s">
        <v>794</v>
      </c>
      <c r="C40" s="8">
        <v>500</v>
      </c>
      <c r="D40" s="157">
        <v>2</v>
      </c>
      <c r="E40" s="197" t="s">
        <v>560</v>
      </c>
      <c r="F40" s="197" t="s">
        <v>560</v>
      </c>
      <c r="G40" s="157">
        <v>2</v>
      </c>
      <c r="H40" s="197" t="s">
        <v>552</v>
      </c>
      <c r="I40" s="197" t="s">
        <v>560</v>
      </c>
      <c r="J40" s="197" t="s">
        <v>560</v>
      </c>
      <c r="K40" s="108"/>
    </row>
    <row r="41" spans="1:12" ht="12" customHeight="1">
      <c r="A41" s="8">
        <v>500</v>
      </c>
      <c r="B41" s="80" t="s">
        <v>794</v>
      </c>
      <c r="C41" s="8">
        <v>1000</v>
      </c>
      <c r="D41" s="157" t="s">
        <v>552</v>
      </c>
      <c r="E41" s="157" t="s">
        <v>552</v>
      </c>
      <c r="F41" s="157" t="s">
        <v>552</v>
      </c>
      <c r="G41" s="157" t="s">
        <v>552</v>
      </c>
      <c r="H41" s="197" t="s">
        <v>552</v>
      </c>
      <c r="I41" s="157" t="s">
        <v>552</v>
      </c>
      <c r="J41" s="157" t="s">
        <v>552</v>
      </c>
      <c r="K41" s="108"/>
    </row>
    <row r="42" spans="1:12" ht="12" customHeight="1">
      <c r="A42" s="183">
        <v>1000</v>
      </c>
      <c r="B42" s="80" t="s">
        <v>795</v>
      </c>
      <c r="C42" s="9"/>
      <c r="D42" s="157" t="s">
        <v>552</v>
      </c>
      <c r="E42" s="157" t="s">
        <v>552</v>
      </c>
      <c r="F42" s="157" t="s">
        <v>552</v>
      </c>
      <c r="G42" s="157" t="s">
        <v>552</v>
      </c>
      <c r="H42" s="197" t="s">
        <v>552</v>
      </c>
      <c r="I42" s="157" t="s">
        <v>552</v>
      </c>
      <c r="J42" s="157" t="s">
        <v>552</v>
      </c>
      <c r="K42" s="108"/>
    </row>
    <row r="43" spans="1:12" ht="12" customHeight="1">
      <c r="A43" s="283" t="s">
        <v>789</v>
      </c>
      <c r="B43" s="284"/>
      <c r="C43" s="284"/>
      <c r="D43" s="157">
        <v>22</v>
      </c>
      <c r="E43" s="157">
        <v>1836</v>
      </c>
      <c r="F43" s="155">
        <v>461228</v>
      </c>
      <c r="G43" s="157">
        <v>20</v>
      </c>
      <c r="H43" s="197">
        <v>760</v>
      </c>
      <c r="I43" s="157">
        <v>9831</v>
      </c>
      <c r="J43" s="157">
        <v>10591</v>
      </c>
      <c r="K43" s="108"/>
    </row>
    <row r="44" spans="1:12" s="202" customFormat="1" ht="12" customHeight="1">
      <c r="A44" s="208"/>
      <c r="B44" s="208"/>
      <c r="C44" s="208"/>
      <c r="D44" s="204"/>
      <c r="E44" s="204"/>
      <c r="F44" s="204"/>
      <c r="G44" s="204"/>
      <c r="H44" s="204"/>
      <c r="I44" s="204"/>
      <c r="J44" s="204"/>
      <c r="K44" s="216"/>
    </row>
    <row r="45" spans="1:12" ht="12" customHeight="1">
      <c r="D45" s="245" t="s">
        <v>754</v>
      </c>
      <c r="E45" s="245"/>
      <c r="F45" s="245"/>
      <c r="G45" s="245"/>
      <c r="H45" s="245"/>
      <c r="I45" s="245"/>
      <c r="J45" s="245"/>
      <c r="K45" s="108"/>
    </row>
    <row r="46" spans="1:12" ht="12" customHeight="1">
      <c r="A46" s="9"/>
      <c r="B46" s="80" t="s">
        <v>793</v>
      </c>
      <c r="C46" s="8">
        <v>50</v>
      </c>
      <c r="D46" s="157">
        <v>109</v>
      </c>
      <c r="E46" s="197" t="s">
        <v>560</v>
      </c>
      <c r="F46" s="197" t="s">
        <v>560</v>
      </c>
      <c r="G46" s="157">
        <v>81</v>
      </c>
      <c r="H46" s="197" t="s">
        <v>560</v>
      </c>
      <c r="I46" s="197" t="s">
        <v>560</v>
      </c>
      <c r="J46" s="197" t="s">
        <v>560</v>
      </c>
      <c r="K46" s="108"/>
    </row>
    <row r="47" spans="1:12" ht="12" customHeight="1">
      <c r="A47" s="8">
        <v>50</v>
      </c>
      <c r="B47" s="80" t="s">
        <v>794</v>
      </c>
      <c r="C47" s="8">
        <v>100</v>
      </c>
      <c r="D47" s="157">
        <v>34</v>
      </c>
      <c r="E47" s="157">
        <v>2344</v>
      </c>
      <c r="F47" s="155">
        <v>462522</v>
      </c>
      <c r="G47" s="157">
        <v>32</v>
      </c>
      <c r="H47" s="197" t="s">
        <v>560</v>
      </c>
      <c r="I47" s="197" t="s">
        <v>560</v>
      </c>
      <c r="J47" s="197" t="s">
        <v>560</v>
      </c>
      <c r="K47" s="108"/>
    </row>
    <row r="48" spans="1:12" ht="12" customHeight="1">
      <c r="A48" s="8">
        <v>100</v>
      </c>
      <c r="B48" s="80" t="s">
        <v>794</v>
      </c>
      <c r="C48" s="8">
        <v>250</v>
      </c>
      <c r="D48" s="157">
        <v>37</v>
      </c>
      <c r="E48" s="157">
        <v>6247</v>
      </c>
      <c r="F48" s="155">
        <v>2621167</v>
      </c>
      <c r="G48" s="157">
        <v>36</v>
      </c>
      <c r="H48" s="157">
        <v>3796</v>
      </c>
      <c r="I48" s="157">
        <v>42450</v>
      </c>
      <c r="J48" s="157">
        <v>46245</v>
      </c>
      <c r="K48" s="108"/>
    </row>
    <row r="49" spans="1:11" ht="12" customHeight="1">
      <c r="A49" s="8">
        <v>250</v>
      </c>
      <c r="B49" s="80" t="s">
        <v>794</v>
      </c>
      <c r="C49" s="8">
        <v>500</v>
      </c>
      <c r="D49" s="157">
        <v>10</v>
      </c>
      <c r="E49" s="157">
        <v>3257</v>
      </c>
      <c r="F49" s="155">
        <v>578693</v>
      </c>
      <c r="G49" s="157">
        <v>10</v>
      </c>
      <c r="H49" s="197" t="s">
        <v>560</v>
      </c>
      <c r="I49" s="197" t="s">
        <v>560</v>
      </c>
      <c r="J49" s="157">
        <v>24257</v>
      </c>
      <c r="K49" s="108"/>
    </row>
    <row r="50" spans="1:11" ht="12" customHeight="1">
      <c r="A50" s="8">
        <v>500</v>
      </c>
      <c r="B50" s="80" t="s">
        <v>794</v>
      </c>
      <c r="C50" s="8">
        <v>1000</v>
      </c>
      <c r="D50" s="157">
        <v>1</v>
      </c>
      <c r="E50" s="197" t="s">
        <v>560</v>
      </c>
      <c r="F50" s="197" t="s">
        <v>560</v>
      </c>
      <c r="G50" s="157">
        <v>1</v>
      </c>
      <c r="H50" s="197" t="s">
        <v>560</v>
      </c>
      <c r="I50" s="197" t="s">
        <v>560</v>
      </c>
      <c r="J50" s="197" t="s">
        <v>560</v>
      </c>
      <c r="K50" s="108"/>
    </row>
    <row r="51" spans="1:11" ht="12" customHeight="1">
      <c r="A51" s="183">
        <v>1000</v>
      </c>
      <c r="B51" s="80" t="s">
        <v>795</v>
      </c>
      <c r="C51" s="9"/>
      <c r="D51" s="157" t="s">
        <v>552</v>
      </c>
      <c r="E51" s="157" t="s">
        <v>552</v>
      </c>
      <c r="F51" s="157" t="s">
        <v>552</v>
      </c>
      <c r="G51" s="157" t="s">
        <v>552</v>
      </c>
      <c r="H51" s="197" t="s">
        <v>552</v>
      </c>
      <c r="I51" s="157" t="s">
        <v>552</v>
      </c>
      <c r="J51" s="157" t="s">
        <v>552</v>
      </c>
      <c r="K51" s="108"/>
    </row>
    <row r="52" spans="1:11" ht="12" customHeight="1">
      <c r="A52" s="283" t="s">
        <v>789</v>
      </c>
      <c r="B52" s="284"/>
      <c r="C52" s="284"/>
      <c r="D52" s="157">
        <v>191</v>
      </c>
      <c r="E52" s="157">
        <v>15487</v>
      </c>
      <c r="F52" s="155">
        <v>4129243</v>
      </c>
      <c r="G52" s="157">
        <v>160</v>
      </c>
      <c r="H52" s="157">
        <v>19244</v>
      </c>
      <c r="I52" s="157">
        <v>97620</v>
      </c>
      <c r="J52" s="155">
        <v>116864</v>
      </c>
      <c r="K52" s="108"/>
    </row>
    <row r="53" spans="1:11" s="202" customFormat="1" ht="12" customHeight="1">
      <c r="A53" s="208"/>
      <c r="B53" s="208"/>
      <c r="C53" s="208"/>
      <c r="D53" s="204"/>
      <c r="E53" s="204"/>
      <c r="F53" s="204"/>
      <c r="G53" s="204"/>
      <c r="H53" s="204"/>
      <c r="I53" s="204"/>
      <c r="J53" s="204"/>
    </row>
    <row r="54" spans="1:11" ht="12" customHeight="1">
      <c r="D54" s="245" t="s">
        <v>755</v>
      </c>
      <c r="E54" s="245"/>
      <c r="F54" s="245"/>
      <c r="G54" s="245"/>
      <c r="H54" s="245"/>
      <c r="I54" s="245"/>
      <c r="J54" s="245"/>
    </row>
    <row r="55" spans="1:11" ht="12" customHeight="1">
      <c r="A55" s="9"/>
      <c r="B55" s="80" t="s">
        <v>793</v>
      </c>
      <c r="C55" s="8">
        <v>50</v>
      </c>
      <c r="D55" s="157">
        <v>1</v>
      </c>
      <c r="E55" s="197" t="s">
        <v>560</v>
      </c>
      <c r="F55" s="197" t="s">
        <v>560</v>
      </c>
      <c r="G55" s="157">
        <v>1</v>
      </c>
      <c r="H55" s="197" t="s">
        <v>560</v>
      </c>
      <c r="I55" s="197" t="s">
        <v>560</v>
      </c>
      <c r="J55" s="197" t="s">
        <v>560</v>
      </c>
    </row>
    <row r="56" spans="1:11" ht="12" customHeight="1">
      <c r="A56" s="8">
        <v>50</v>
      </c>
      <c r="B56" s="80" t="s">
        <v>794</v>
      </c>
      <c r="C56" s="8">
        <v>100</v>
      </c>
      <c r="D56" s="157" t="s">
        <v>552</v>
      </c>
      <c r="E56" s="157" t="s">
        <v>552</v>
      </c>
      <c r="F56" s="157" t="s">
        <v>552</v>
      </c>
      <c r="G56" s="157" t="s">
        <v>552</v>
      </c>
      <c r="H56" s="197" t="s">
        <v>552</v>
      </c>
      <c r="I56" s="157" t="s">
        <v>552</v>
      </c>
      <c r="J56" s="157" t="s">
        <v>552</v>
      </c>
    </row>
    <row r="57" spans="1:11" ht="12" customHeight="1">
      <c r="A57" s="8">
        <v>100</v>
      </c>
      <c r="B57" s="80" t="s">
        <v>794</v>
      </c>
      <c r="C57" s="8">
        <v>250</v>
      </c>
      <c r="D57" s="157" t="s">
        <v>552</v>
      </c>
      <c r="E57" s="157" t="s">
        <v>552</v>
      </c>
      <c r="F57" s="157" t="s">
        <v>552</v>
      </c>
      <c r="G57" s="157" t="s">
        <v>552</v>
      </c>
      <c r="H57" s="197" t="s">
        <v>552</v>
      </c>
      <c r="I57" s="157" t="s">
        <v>552</v>
      </c>
      <c r="J57" s="157" t="s">
        <v>552</v>
      </c>
    </row>
    <row r="58" spans="1:11" ht="12" customHeight="1">
      <c r="A58" s="8">
        <v>250</v>
      </c>
      <c r="B58" s="80" t="s">
        <v>794</v>
      </c>
      <c r="C58" s="8">
        <v>500</v>
      </c>
      <c r="D58" s="157">
        <v>1</v>
      </c>
      <c r="E58" s="197" t="s">
        <v>560</v>
      </c>
      <c r="F58" s="200" t="s">
        <v>552</v>
      </c>
      <c r="G58" s="157">
        <v>1</v>
      </c>
      <c r="H58" s="197" t="s">
        <v>552</v>
      </c>
      <c r="I58" s="197" t="s">
        <v>560</v>
      </c>
      <c r="J58" s="197" t="s">
        <v>560</v>
      </c>
    </row>
    <row r="59" spans="1:11" ht="12" customHeight="1">
      <c r="A59" s="8">
        <v>500</v>
      </c>
      <c r="B59" s="80" t="s">
        <v>794</v>
      </c>
      <c r="C59" s="8">
        <v>1000</v>
      </c>
      <c r="D59" s="157" t="s">
        <v>552</v>
      </c>
      <c r="E59" s="157" t="s">
        <v>552</v>
      </c>
      <c r="F59" s="157" t="s">
        <v>552</v>
      </c>
      <c r="G59" s="157" t="s">
        <v>552</v>
      </c>
      <c r="H59" s="197" t="s">
        <v>552</v>
      </c>
      <c r="I59" s="157" t="s">
        <v>552</v>
      </c>
      <c r="J59" s="157" t="s">
        <v>552</v>
      </c>
    </row>
    <row r="60" spans="1:11" ht="12" customHeight="1">
      <c r="A60" s="183">
        <v>1000</v>
      </c>
      <c r="B60" s="80" t="s">
        <v>795</v>
      </c>
      <c r="C60" s="9"/>
      <c r="D60" s="157">
        <v>2</v>
      </c>
      <c r="E60" s="197" t="s">
        <v>560</v>
      </c>
      <c r="F60" s="197" t="s">
        <v>560</v>
      </c>
      <c r="G60" s="157">
        <v>2</v>
      </c>
      <c r="H60" s="197" t="s">
        <v>560</v>
      </c>
      <c r="I60" s="197" t="s">
        <v>560</v>
      </c>
      <c r="J60" s="197" t="s">
        <v>560</v>
      </c>
    </row>
    <row r="61" spans="1:11" ht="12" customHeight="1">
      <c r="A61" s="283" t="s">
        <v>789</v>
      </c>
      <c r="B61" s="284"/>
      <c r="C61" s="284"/>
      <c r="D61" s="157">
        <v>4</v>
      </c>
      <c r="E61" s="157">
        <v>5129</v>
      </c>
      <c r="F61" s="197" t="s">
        <v>560</v>
      </c>
      <c r="G61" s="157">
        <v>4</v>
      </c>
      <c r="H61" s="197" t="s">
        <v>560</v>
      </c>
      <c r="I61" s="197" t="s">
        <v>560</v>
      </c>
      <c r="J61" s="197" t="s">
        <v>560</v>
      </c>
    </row>
    <row r="63" spans="1:11">
      <c r="D63" s="108"/>
      <c r="E63" s="108"/>
      <c r="F63" s="108"/>
      <c r="G63" s="108"/>
      <c r="H63" s="108"/>
      <c r="I63" s="108"/>
      <c r="J63" s="108"/>
    </row>
  </sheetData>
  <mergeCells count="22">
    <mergeCell ref="A1:J1"/>
    <mergeCell ref="A3:C7"/>
    <mergeCell ref="D3:D6"/>
    <mergeCell ref="E3:E6"/>
    <mergeCell ref="F3:F6"/>
    <mergeCell ref="G3:G6"/>
    <mergeCell ref="H3:J3"/>
    <mergeCell ref="H4:H6"/>
    <mergeCell ref="I4:I6"/>
    <mergeCell ref="J4:J6"/>
    <mergeCell ref="A52:C52"/>
    <mergeCell ref="A61:C61"/>
    <mergeCell ref="A16:C16"/>
    <mergeCell ref="A25:C25"/>
    <mergeCell ref="A34:C34"/>
    <mergeCell ref="A43:C43"/>
    <mergeCell ref="D45:J45"/>
    <mergeCell ref="D54:J54"/>
    <mergeCell ref="D9:J9"/>
    <mergeCell ref="D18:J18"/>
    <mergeCell ref="D27:J27"/>
    <mergeCell ref="D36:J36"/>
  </mergeCells>
  <phoneticPr fontId="2" type="noConversion"/>
  <hyperlinks>
    <hyperlink ref="A1:J1" location="Inhaltsverzeichnis!A16" display="Inhaltsverzeichnis!A16"/>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&amp;C&amp;"Arial,Standard"&amp;7&amp;K000000 Amt für Statistik Berlin-Brandenburg — SB E I 6 – j / 14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pane ySplit="7" topLeftCell="A8" activePane="bottomLeft" state="frozen"/>
      <selection pane="bottomLeft" activeCell="A8" sqref="A8"/>
    </sheetView>
  </sheetViews>
  <sheetFormatPr baseColWidth="10" defaultColWidth="11.5546875" defaultRowHeight="11.4"/>
  <cols>
    <col min="1" max="1" width="3" style="10" customWidth="1"/>
    <col min="2" max="2" width="7.44140625" style="10" bestFit="1" customWidth="1"/>
    <col min="3" max="3" width="4.33203125" style="10" customWidth="1"/>
    <col min="4" max="10" width="9.6640625" style="10" customWidth="1"/>
    <col min="11" max="16384" width="11.5546875" style="10"/>
  </cols>
  <sheetData>
    <row r="1" spans="1:11" ht="36" customHeight="1">
      <c r="A1" s="277" t="s">
        <v>869</v>
      </c>
      <c r="B1" s="277"/>
      <c r="C1" s="277"/>
      <c r="D1" s="277"/>
      <c r="E1" s="277"/>
      <c r="F1" s="277"/>
      <c r="G1" s="277"/>
      <c r="H1" s="277"/>
      <c r="I1" s="277"/>
      <c r="J1" s="277"/>
    </row>
    <row r="2" spans="1:11" ht="12" customHeight="1">
      <c r="D2" s="75"/>
      <c r="E2" s="75"/>
      <c r="F2" s="75"/>
      <c r="G2" s="75"/>
      <c r="H2" s="75"/>
      <c r="I2" s="75"/>
      <c r="J2" s="75"/>
    </row>
    <row r="3" spans="1:11" ht="12" customHeight="1">
      <c r="A3" s="296" t="s">
        <v>796</v>
      </c>
      <c r="B3" s="296"/>
      <c r="C3" s="272"/>
      <c r="D3" s="255" t="s">
        <v>780</v>
      </c>
      <c r="E3" s="255" t="s">
        <v>781</v>
      </c>
      <c r="F3" s="258" t="s">
        <v>575</v>
      </c>
      <c r="G3" s="255" t="s">
        <v>792</v>
      </c>
      <c r="H3" s="261" t="s">
        <v>746</v>
      </c>
      <c r="I3" s="262"/>
      <c r="J3" s="262"/>
      <c r="K3" s="107"/>
    </row>
    <row r="4" spans="1:11" s="79" customFormat="1" ht="12" customHeight="1">
      <c r="A4" s="297"/>
      <c r="B4" s="297"/>
      <c r="C4" s="298"/>
      <c r="D4" s="294"/>
      <c r="E4" s="294"/>
      <c r="F4" s="259"/>
      <c r="G4" s="294"/>
      <c r="H4" s="258" t="s">
        <v>576</v>
      </c>
      <c r="I4" s="255" t="s">
        <v>797</v>
      </c>
      <c r="J4" s="263" t="s">
        <v>26</v>
      </c>
      <c r="K4" s="111"/>
    </row>
    <row r="5" spans="1:11" ht="12" customHeight="1">
      <c r="A5" s="297"/>
      <c r="B5" s="297"/>
      <c r="C5" s="298"/>
      <c r="D5" s="294"/>
      <c r="E5" s="294"/>
      <c r="F5" s="259"/>
      <c r="G5" s="294"/>
      <c r="H5" s="259"/>
      <c r="I5" s="256"/>
      <c r="J5" s="264"/>
      <c r="K5" s="107"/>
    </row>
    <row r="6" spans="1:11" ht="24" customHeight="1">
      <c r="A6" s="297"/>
      <c r="B6" s="297"/>
      <c r="C6" s="298"/>
      <c r="D6" s="295"/>
      <c r="E6" s="295"/>
      <c r="F6" s="260"/>
      <c r="G6" s="295"/>
      <c r="H6" s="260"/>
      <c r="I6" s="257"/>
      <c r="J6" s="265"/>
      <c r="K6" s="107"/>
    </row>
    <row r="7" spans="1:11" ht="12" customHeight="1">
      <c r="A7" s="299"/>
      <c r="B7" s="299"/>
      <c r="C7" s="300"/>
      <c r="D7" s="77" t="s">
        <v>749</v>
      </c>
      <c r="E7" s="77"/>
      <c r="F7" s="77" t="s">
        <v>577</v>
      </c>
      <c r="G7" s="77" t="s">
        <v>749</v>
      </c>
      <c r="H7" s="77" t="s">
        <v>577</v>
      </c>
      <c r="I7" s="81"/>
      <c r="J7" s="78"/>
      <c r="K7" s="107"/>
    </row>
    <row r="8" spans="1:11" s="202" customFormat="1" ht="12" customHeight="1">
      <c r="D8" s="215"/>
      <c r="E8" s="215"/>
      <c r="F8" s="215"/>
      <c r="G8" s="215"/>
      <c r="H8" s="215"/>
      <c r="I8" s="215"/>
      <c r="J8" s="215"/>
    </row>
    <row r="9" spans="1:11" ht="12" customHeight="1">
      <c r="D9" s="245" t="s">
        <v>750</v>
      </c>
      <c r="E9" s="245"/>
      <c r="F9" s="245"/>
      <c r="G9" s="245"/>
      <c r="H9" s="245"/>
      <c r="I9" s="245"/>
      <c r="J9" s="245"/>
    </row>
    <row r="10" spans="1:11" ht="12" customHeight="1">
      <c r="A10" s="9"/>
      <c r="B10" s="80" t="s">
        <v>793</v>
      </c>
      <c r="C10" s="8">
        <v>2</v>
      </c>
      <c r="D10" s="157">
        <v>300</v>
      </c>
      <c r="E10" s="157">
        <v>6825</v>
      </c>
      <c r="F10" s="155">
        <v>346097</v>
      </c>
      <c r="G10" s="157">
        <v>200</v>
      </c>
      <c r="H10" s="157">
        <v>28317</v>
      </c>
      <c r="I10" s="157">
        <v>4311</v>
      </c>
      <c r="J10" s="157">
        <v>24005</v>
      </c>
      <c r="K10" s="71"/>
    </row>
    <row r="11" spans="1:11" ht="12" customHeight="1">
      <c r="A11" s="8">
        <v>2</v>
      </c>
      <c r="B11" s="80" t="s">
        <v>794</v>
      </c>
      <c r="C11" s="8">
        <v>5</v>
      </c>
      <c r="D11" s="157">
        <v>345</v>
      </c>
      <c r="E11" s="157">
        <v>12699</v>
      </c>
      <c r="F11" s="155">
        <v>1119601</v>
      </c>
      <c r="G11" s="157">
        <v>292</v>
      </c>
      <c r="H11" s="157">
        <v>52489</v>
      </c>
      <c r="I11" s="157">
        <v>9045</v>
      </c>
      <c r="J11" s="157">
        <v>43444</v>
      </c>
      <c r="K11" s="72"/>
    </row>
    <row r="12" spans="1:11" ht="12" customHeight="1">
      <c r="A12" s="8">
        <v>5</v>
      </c>
      <c r="B12" s="80" t="s">
        <v>794</v>
      </c>
      <c r="C12" s="8">
        <v>10</v>
      </c>
      <c r="D12" s="157">
        <v>193</v>
      </c>
      <c r="E12" s="157">
        <v>11161</v>
      </c>
      <c r="F12" s="155">
        <v>1365785</v>
      </c>
      <c r="G12" s="157">
        <v>173</v>
      </c>
      <c r="H12" s="157">
        <v>53899</v>
      </c>
      <c r="I12" s="157">
        <v>10407</v>
      </c>
      <c r="J12" s="157">
        <v>43492</v>
      </c>
    </row>
    <row r="13" spans="1:11" ht="12" customHeight="1">
      <c r="A13" s="8">
        <v>10</v>
      </c>
      <c r="B13" s="80" t="s">
        <v>794</v>
      </c>
      <c r="C13" s="8">
        <v>20</v>
      </c>
      <c r="D13" s="157">
        <v>135</v>
      </c>
      <c r="E13" s="157">
        <v>13055</v>
      </c>
      <c r="F13" s="155">
        <v>1907236</v>
      </c>
      <c r="G13" s="157">
        <v>125</v>
      </c>
      <c r="H13" s="157">
        <v>99512</v>
      </c>
      <c r="I13" s="157">
        <v>27146</v>
      </c>
      <c r="J13" s="157">
        <v>72366</v>
      </c>
    </row>
    <row r="14" spans="1:11" ht="12" customHeight="1">
      <c r="A14" s="8">
        <v>20</v>
      </c>
      <c r="B14" s="80" t="s">
        <v>794</v>
      </c>
      <c r="C14" s="8">
        <v>50</v>
      </c>
      <c r="D14" s="157">
        <v>101</v>
      </c>
      <c r="E14" s="157">
        <v>14997</v>
      </c>
      <c r="F14" s="155">
        <v>3203925</v>
      </c>
      <c r="G14" s="157">
        <v>100</v>
      </c>
      <c r="H14" s="155">
        <v>138100</v>
      </c>
      <c r="I14" s="157">
        <v>13133</v>
      </c>
      <c r="J14" s="155">
        <v>124967</v>
      </c>
    </row>
    <row r="15" spans="1:11" ht="12" customHeight="1">
      <c r="A15" s="8">
        <v>50</v>
      </c>
      <c r="B15" s="80" t="s">
        <v>795</v>
      </c>
      <c r="C15" s="9"/>
      <c r="D15" s="157">
        <v>84</v>
      </c>
      <c r="E15" s="157">
        <v>39295</v>
      </c>
      <c r="F15" s="155">
        <v>17724204</v>
      </c>
      <c r="G15" s="157">
        <v>82</v>
      </c>
      <c r="H15" s="155">
        <v>585436</v>
      </c>
      <c r="I15" s="157">
        <v>65739</v>
      </c>
      <c r="J15" s="155">
        <v>519697</v>
      </c>
    </row>
    <row r="16" spans="1:11" ht="12" customHeight="1">
      <c r="A16" s="283" t="s">
        <v>789</v>
      </c>
      <c r="B16" s="284"/>
      <c r="C16" s="284"/>
      <c r="D16" s="157">
        <v>1158</v>
      </c>
      <c r="E16" s="157">
        <v>98032</v>
      </c>
      <c r="F16" s="155">
        <v>25666847</v>
      </c>
      <c r="G16" s="157">
        <v>972</v>
      </c>
      <c r="H16" s="155">
        <v>957753</v>
      </c>
      <c r="I16" s="157">
        <v>129782</v>
      </c>
      <c r="J16" s="155">
        <v>827971</v>
      </c>
    </row>
    <row r="17" spans="1:10" s="202" customFormat="1" ht="12" customHeight="1">
      <c r="A17" s="208"/>
      <c r="B17" s="208"/>
      <c r="C17" s="208"/>
      <c r="D17" s="216"/>
      <c r="E17" s="216"/>
      <c r="F17" s="216"/>
      <c r="G17" s="216"/>
      <c r="H17" s="216"/>
      <c r="I17" s="216"/>
      <c r="J17" s="216"/>
    </row>
    <row r="18" spans="1:10" ht="12" customHeight="1">
      <c r="D18" s="245" t="s">
        <v>751</v>
      </c>
      <c r="E18" s="245"/>
      <c r="F18" s="245"/>
      <c r="G18" s="245"/>
      <c r="H18" s="245"/>
      <c r="I18" s="245"/>
      <c r="J18" s="245"/>
    </row>
    <row r="19" spans="1:10" ht="12" customHeight="1">
      <c r="A19" s="9"/>
      <c r="B19" s="80" t="s">
        <v>793</v>
      </c>
      <c r="C19" s="8">
        <v>2</v>
      </c>
      <c r="D19" s="157">
        <v>119</v>
      </c>
      <c r="E19" s="157">
        <v>2021</v>
      </c>
      <c r="F19" s="155">
        <v>132151</v>
      </c>
      <c r="G19" s="157">
        <v>74</v>
      </c>
      <c r="H19" s="157">
        <v>12907</v>
      </c>
      <c r="I19" s="157">
        <v>2599</v>
      </c>
      <c r="J19" s="157">
        <v>10307</v>
      </c>
    </row>
    <row r="20" spans="1:10" ht="12" customHeight="1">
      <c r="A20" s="8">
        <v>2</v>
      </c>
      <c r="B20" s="80" t="s">
        <v>794</v>
      </c>
      <c r="C20" s="8">
        <v>5</v>
      </c>
      <c r="D20" s="157">
        <v>156</v>
      </c>
      <c r="E20" s="157">
        <v>4814</v>
      </c>
      <c r="F20" s="155">
        <v>513405</v>
      </c>
      <c r="G20" s="157">
        <v>131</v>
      </c>
      <c r="H20" s="157">
        <v>24557</v>
      </c>
      <c r="I20" s="157">
        <v>3043</v>
      </c>
      <c r="J20" s="157">
        <v>21515</v>
      </c>
    </row>
    <row r="21" spans="1:10" ht="12" customHeight="1">
      <c r="A21" s="8">
        <v>5</v>
      </c>
      <c r="B21" s="80" t="s">
        <v>794</v>
      </c>
      <c r="C21" s="8">
        <v>10</v>
      </c>
      <c r="D21" s="157">
        <v>92</v>
      </c>
      <c r="E21" s="157">
        <v>4758</v>
      </c>
      <c r="F21" s="155">
        <v>657293</v>
      </c>
      <c r="G21" s="157">
        <v>83</v>
      </c>
      <c r="H21" s="157">
        <v>30553</v>
      </c>
      <c r="I21" s="157" t="s">
        <v>560</v>
      </c>
      <c r="J21" s="197" t="s">
        <v>560</v>
      </c>
    </row>
    <row r="22" spans="1:10" ht="12" customHeight="1">
      <c r="A22" s="8">
        <v>10</v>
      </c>
      <c r="B22" s="80" t="s">
        <v>794</v>
      </c>
      <c r="C22" s="8">
        <v>20</v>
      </c>
      <c r="D22" s="157">
        <v>72</v>
      </c>
      <c r="E22" s="157">
        <v>5598</v>
      </c>
      <c r="F22" s="155">
        <v>1042787</v>
      </c>
      <c r="G22" s="157">
        <v>65</v>
      </c>
      <c r="H22" s="157">
        <v>44822</v>
      </c>
      <c r="I22" s="157" t="s">
        <v>560</v>
      </c>
      <c r="J22" s="197" t="s">
        <v>560</v>
      </c>
    </row>
    <row r="23" spans="1:10" ht="12" customHeight="1">
      <c r="A23" s="8">
        <v>20</v>
      </c>
      <c r="B23" s="80" t="s">
        <v>794</v>
      </c>
      <c r="C23" s="8">
        <v>50</v>
      </c>
      <c r="D23" s="157">
        <v>53</v>
      </c>
      <c r="E23" s="157">
        <v>7654</v>
      </c>
      <c r="F23" s="155">
        <v>1719795</v>
      </c>
      <c r="G23" s="157">
        <v>53</v>
      </c>
      <c r="H23" s="157">
        <v>64309</v>
      </c>
      <c r="I23" s="157">
        <v>1666</v>
      </c>
      <c r="J23" s="157">
        <v>62644</v>
      </c>
    </row>
    <row r="24" spans="1:10" ht="12" customHeight="1">
      <c r="A24" s="8">
        <v>50</v>
      </c>
      <c r="B24" s="80" t="s">
        <v>795</v>
      </c>
      <c r="C24" s="9"/>
      <c r="D24" s="157">
        <v>41</v>
      </c>
      <c r="E24" s="157">
        <v>15747</v>
      </c>
      <c r="F24" s="155">
        <v>7037363</v>
      </c>
      <c r="G24" s="157">
        <v>40</v>
      </c>
      <c r="H24" s="155">
        <v>258542</v>
      </c>
      <c r="I24" s="157">
        <v>43207</v>
      </c>
      <c r="J24" s="155">
        <v>215335</v>
      </c>
    </row>
    <row r="25" spans="1:10" ht="12" customHeight="1">
      <c r="A25" s="283" t="s">
        <v>789</v>
      </c>
      <c r="B25" s="284"/>
      <c r="C25" s="284"/>
      <c r="D25" s="157">
        <v>533</v>
      </c>
      <c r="E25" s="157">
        <v>40592</v>
      </c>
      <c r="F25" s="155">
        <v>11102793</v>
      </c>
      <c r="G25" s="157">
        <v>446</v>
      </c>
      <c r="H25" s="155">
        <v>435691</v>
      </c>
      <c r="I25" s="157">
        <v>72079</v>
      </c>
      <c r="J25" s="155">
        <v>363611</v>
      </c>
    </row>
    <row r="26" spans="1:10" s="202" customFormat="1" ht="12" customHeight="1">
      <c r="A26" s="208"/>
      <c r="B26" s="208"/>
      <c r="C26" s="208"/>
      <c r="D26" s="218"/>
      <c r="E26" s="218"/>
      <c r="F26" s="218"/>
      <c r="G26" s="218"/>
      <c r="H26" s="218"/>
      <c r="I26" s="218"/>
      <c r="J26" s="218"/>
    </row>
    <row r="27" spans="1:10" ht="12" customHeight="1">
      <c r="D27" s="245" t="s">
        <v>752</v>
      </c>
      <c r="E27" s="245"/>
      <c r="F27" s="245"/>
      <c r="G27" s="245"/>
      <c r="H27" s="245"/>
      <c r="I27" s="245"/>
      <c r="J27" s="245"/>
    </row>
    <row r="28" spans="1:10" ht="12" customHeight="1">
      <c r="A28" s="9"/>
      <c r="B28" s="80" t="s">
        <v>793</v>
      </c>
      <c r="C28" s="8">
        <v>2</v>
      </c>
      <c r="D28" s="157">
        <v>117</v>
      </c>
      <c r="E28" s="157">
        <v>2891</v>
      </c>
      <c r="F28" s="155">
        <v>135503</v>
      </c>
      <c r="G28" s="157">
        <v>83</v>
      </c>
      <c r="H28" s="157">
        <v>12476</v>
      </c>
      <c r="I28" s="157">
        <v>1417</v>
      </c>
      <c r="J28" s="157">
        <v>11059</v>
      </c>
    </row>
    <row r="29" spans="1:10" ht="12" customHeight="1">
      <c r="A29" s="8">
        <v>2</v>
      </c>
      <c r="B29" s="80" t="s">
        <v>794</v>
      </c>
      <c r="C29" s="8">
        <v>5</v>
      </c>
      <c r="D29" s="157">
        <v>138</v>
      </c>
      <c r="E29" s="157">
        <v>5808</v>
      </c>
      <c r="F29" s="155">
        <v>444651</v>
      </c>
      <c r="G29" s="157">
        <v>117</v>
      </c>
      <c r="H29" s="157">
        <v>21145</v>
      </c>
      <c r="I29" s="157">
        <v>4684</v>
      </c>
      <c r="J29" s="157">
        <v>16461</v>
      </c>
    </row>
    <row r="30" spans="1:10" ht="12" customHeight="1">
      <c r="A30" s="8">
        <v>5</v>
      </c>
      <c r="B30" s="80" t="s">
        <v>794</v>
      </c>
      <c r="C30" s="8">
        <v>10</v>
      </c>
      <c r="D30" s="157">
        <v>70</v>
      </c>
      <c r="E30" s="157">
        <v>3996</v>
      </c>
      <c r="F30" s="155">
        <v>485524</v>
      </c>
      <c r="G30" s="157">
        <v>62</v>
      </c>
      <c r="H30" s="157">
        <v>11302</v>
      </c>
      <c r="I30" s="157">
        <v>2250</v>
      </c>
      <c r="J30" s="157">
        <v>9052</v>
      </c>
    </row>
    <row r="31" spans="1:10" ht="12" customHeight="1">
      <c r="A31" s="8">
        <v>10</v>
      </c>
      <c r="B31" s="80" t="s">
        <v>794</v>
      </c>
      <c r="C31" s="8">
        <v>20</v>
      </c>
      <c r="D31" s="157">
        <v>41</v>
      </c>
      <c r="E31" s="157">
        <v>4367</v>
      </c>
      <c r="F31" s="155">
        <v>565807</v>
      </c>
      <c r="G31" s="157">
        <v>38</v>
      </c>
      <c r="H31" s="157">
        <v>23073</v>
      </c>
      <c r="I31" s="157">
        <v>2307</v>
      </c>
      <c r="J31" s="157">
        <v>20766</v>
      </c>
    </row>
    <row r="32" spans="1:10" ht="12" customHeight="1">
      <c r="A32" s="8">
        <v>20</v>
      </c>
      <c r="B32" s="80" t="s">
        <v>794</v>
      </c>
      <c r="C32" s="8">
        <v>50</v>
      </c>
      <c r="D32" s="157">
        <v>23</v>
      </c>
      <c r="E32" s="157">
        <v>3632</v>
      </c>
      <c r="F32" s="155">
        <v>693608</v>
      </c>
      <c r="G32" s="157">
        <v>23</v>
      </c>
      <c r="H32" s="157">
        <v>47181</v>
      </c>
      <c r="I32" s="157">
        <v>9113</v>
      </c>
      <c r="J32" s="157">
        <v>38067</v>
      </c>
    </row>
    <row r="33" spans="1:10" ht="12" customHeight="1">
      <c r="A33" s="8">
        <v>50</v>
      </c>
      <c r="B33" s="80" t="s">
        <v>795</v>
      </c>
      <c r="C33" s="9"/>
      <c r="D33" s="157">
        <v>19</v>
      </c>
      <c r="E33" s="157">
        <v>14294</v>
      </c>
      <c r="F33" s="155">
        <v>4740990</v>
      </c>
      <c r="G33" s="157">
        <v>19</v>
      </c>
      <c r="H33" s="155">
        <v>123914</v>
      </c>
      <c r="I33" s="157">
        <v>6407</v>
      </c>
      <c r="J33" s="155">
        <v>117508</v>
      </c>
    </row>
    <row r="34" spans="1:10" ht="12" customHeight="1">
      <c r="A34" s="283" t="s">
        <v>789</v>
      </c>
      <c r="B34" s="284"/>
      <c r="C34" s="284"/>
      <c r="D34" s="157">
        <v>408</v>
      </c>
      <c r="E34" s="157">
        <v>34988</v>
      </c>
      <c r="F34" s="155">
        <v>7066082</v>
      </c>
      <c r="G34" s="157">
        <v>342</v>
      </c>
      <c r="H34" s="155">
        <v>239091</v>
      </c>
      <c r="I34" s="157">
        <v>26178</v>
      </c>
      <c r="J34" s="155">
        <v>212913</v>
      </c>
    </row>
    <row r="35" spans="1:10" s="202" customFormat="1" ht="12" customHeight="1">
      <c r="A35" s="208"/>
      <c r="B35" s="208"/>
      <c r="C35" s="208"/>
      <c r="D35" s="218"/>
      <c r="E35" s="218"/>
      <c r="F35" s="218"/>
      <c r="G35" s="218"/>
      <c r="H35" s="218"/>
      <c r="I35" s="218"/>
      <c r="J35" s="218"/>
    </row>
    <row r="36" spans="1:10" ht="12" customHeight="1">
      <c r="D36" s="245" t="s">
        <v>753</v>
      </c>
      <c r="E36" s="245"/>
      <c r="F36" s="245"/>
      <c r="G36" s="245"/>
      <c r="H36" s="245"/>
      <c r="I36" s="245"/>
      <c r="J36" s="245"/>
    </row>
    <row r="37" spans="1:10" ht="12" customHeight="1">
      <c r="A37" s="9"/>
      <c r="B37" s="80" t="s">
        <v>793</v>
      </c>
      <c r="C37" s="8">
        <v>2</v>
      </c>
      <c r="D37" s="157">
        <v>4</v>
      </c>
      <c r="E37" s="157">
        <v>99</v>
      </c>
      <c r="F37" s="157">
        <v>5664</v>
      </c>
      <c r="G37" s="157">
        <v>3</v>
      </c>
      <c r="H37" s="157">
        <v>227</v>
      </c>
      <c r="I37" s="197" t="s">
        <v>552</v>
      </c>
      <c r="J37" s="157">
        <v>227</v>
      </c>
    </row>
    <row r="38" spans="1:10" ht="12" customHeight="1">
      <c r="A38" s="8">
        <v>2</v>
      </c>
      <c r="B38" s="80" t="s">
        <v>794</v>
      </c>
      <c r="C38" s="8">
        <v>5</v>
      </c>
      <c r="D38" s="157">
        <v>6</v>
      </c>
      <c r="E38" s="157">
        <v>181</v>
      </c>
      <c r="F38" s="157">
        <v>16045</v>
      </c>
      <c r="G38" s="157">
        <v>5</v>
      </c>
      <c r="H38" s="157">
        <v>645</v>
      </c>
      <c r="I38" s="197" t="s">
        <v>560</v>
      </c>
      <c r="J38" s="197" t="s">
        <v>560</v>
      </c>
    </row>
    <row r="39" spans="1:10" ht="12" customHeight="1">
      <c r="A39" s="8">
        <v>5</v>
      </c>
      <c r="B39" s="80" t="s">
        <v>794</v>
      </c>
      <c r="C39" s="8">
        <v>10</v>
      </c>
      <c r="D39" s="157">
        <v>5</v>
      </c>
      <c r="E39" s="157">
        <v>288</v>
      </c>
      <c r="F39" s="157">
        <v>37356</v>
      </c>
      <c r="G39" s="157">
        <v>5</v>
      </c>
      <c r="H39" s="157">
        <v>2163</v>
      </c>
      <c r="I39" s="197" t="s">
        <v>560</v>
      </c>
      <c r="J39" s="197" t="s">
        <v>560</v>
      </c>
    </row>
    <row r="40" spans="1:10" ht="12" customHeight="1">
      <c r="A40" s="8">
        <v>10</v>
      </c>
      <c r="B40" s="80" t="s">
        <v>794</v>
      </c>
      <c r="C40" s="8">
        <v>20</v>
      </c>
      <c r="D40" s="157">
        <v>3</v>
      </c>
      <c r="E40" s="157">
        <v>235</v>
      </c>
      <c r="F40" s="157">
        <v>38008</v>
      </c>
      <c r="G40" s="157">
        <v>3</v>
      </c>
      <c r="H40" s="197" t="s">
        <v>560</v>
      </c>
      <c r="I40" s="197" t="s">
        <v>560</v>
      </c>
      <c r="J40" s="197" t="s">
        <v>560</v>
      </c>
    </row>
    <row r="41" spans="1:10" ht="12" customHeight="1">
      <c r="A41" s="8">
        <v>20</v>
      </c>
      <c r="B41" s="80" t="s">
        <v>794</v>
      </c>
      <c r="C41" s="8">
        <v>50</v>
      </c>
      <c r="D41" s="157">
        <v>2</v>
      </c>
      <c r="E41" s="197" t="s">
        <v>560</v>
      </c>
      <c r="F41" s="197" t="s">
        <v>560</v>
      </c>
      <c r="G41" s="157">
        <v>2</v>
      </c>
      <c r="H41" s="197" t="s">
        <v>560</v>
      </c>
      <c r="I41" s="197" t="s">
        <v>560</v>
      </c>
      <c r="J41" s="197" t="s">
        <v>560</v>
      </c>
    </row>
    <row r="42" spans="1:10" ht="12" customHeight="1">
      <c r="A42" s="8">
        <v>50</v>
      </c>
      <c r="B42" s="80" t="s">
        <v>795</v>
      </c>
      <c r="C42" s="9"/>
      <c r="D42" s="157">
        <v>2</v>
      </c>
      <c r="E42" s="197" t="s">
        <v>560</v>
      </c>
      <c r="F42" s="197" t="s">
        <v>560</v>
      </c>
      <c r="G42" s="157">
        <v>2</v>
      </c>
      <c r="H42" s="197" t="s">
        <v>560</v>
      </c>
      <c r="I42" s="197" t="s">
        <v>560</v>
      </c>
      <c r="J42" s="197" t="s">
        <v>560</v>
      </c>
    </row>
    <row r="43" spans="1:10" ht="12" customHeight="1">
      <c r="A43" s="283" t="s">
        <v>789</v>
      </c>
      <c r="B43" s="284"/>
      <c r="C43" s="284"/>
      <c r="D43" s="157">
        <v>22</v>
      </c>
      <c r="E43" s="157">
        <v>1836</v>
      </c>
      <c r="F43" s="197" t="s">
        <v>560</v>
      </c>
      <c r="G43" s="157">
        <v>20</v>
      </c>
      <c r="H43" s="157">
        <v>10591</v>
      </c>
      <c r="I43" s="197" t="s">
        <v>560</v>
      </c>
      <c r="J43" s="197" t="s">
        <v>560</v>
      </c>
    </row>
    <row r="44" spans="1:10" s="202" customFormat="1" ht="12" customHeight="1">
      <c r="A44" s="208"/>
      <c r="B44" s="208"/>
      <c r="C44" s="208"/>
      <c r="D44" s="218"/>
      <c r="E44" s="218"/>
      <c r="F44" s="218"/>
      <c r="G44" s="218"/>
      <c r="H44" s="204"/>
      <c r="I44" s="204"/>
      <c r="J44" s="204"/>
    </row>
    <row r="45" spans="1:10" ht="12" customHeight="1">
      <c r="D45" s="245" t="s">
        <v>754</v>
      </c>
      <c r="E45" s="245"/>
      <c r="F45" s="245"/>
      <c r="G45" s="245"/>
      <c r="H45" s="245"/>
      <c r="I45" s="245"/>
      <c r="J45" s="245"/>
    </row>
    <row r="46" spans="1:10" ht="12" customHeight="1">
      <c r="A46" s="9"/>
      <c r="B46" s="80" t="s">
        <v>793</v>
      </c>
      <c r="C46" s="8">
        <v>2</v>
      </c>
      <c r="D46" s="157">
        <v>59</v>
      </c>
      <c r="E46" s="157">
        <v>1406</v>
      </c>
      <c r="F46" s="157">
        <v>72779</v>
      </c>
      <c r="G46" s="157">
        <v>39</v>
      </c>
      <c r="H46" s="157">
        <v>2459</v>
      </c>
      <c r="I46" s="197" t="s">
        <v>560</v>
      </c>
      <c r="J46" s="197" t="s">
        <v>560</v>
      </c>
    </row>
    <row r="47" spans="1:10" ht="12" customHeight="1">
      <c r="A47" s="8">
        <v>2</v>
      </c>
      <c r="B47" s="80" t="s">
        <v>794</v>
      </c>
      <c r="C47" s="8">
        <v>5</v>
      </c>
      <c r="D47" s="157">
        <v>45</v>
      </c>
      <c r="E47" s="157">
        <v>1896</v>
      </c>
      <c r="F47" s="155">
        <v>145500</v>
      </c>
      <c r="G47" s="157">
        <v>39</v>
      </c>
      <c r="H47" s="157">
        <v>6141</v>
      </c>
      <c r="I47" s="197" t="s">
        <v>560</v>
      </c>
      <c r="J47" s="197" t="s">
        <v>560</v>
      </c>
    </row>
    <row r="48" spans="1:10" ht="12" customHeight="1">
      <c r="A48" s="8">
        <v>5</v>
      </c>
      <c r="B48" s="80" t="s">
        <v>794</v>
      </c>
      <c r="C48" s="8">
        <v>10</v>
      </c>
      <c r="D48" s="157">
        <v>25</v>
      </c>
      <c r="E48" s="157">
        <v>2106</v>
      </c>
      <c r="F48" s="155">
        <v>180443</v>
      </c>
      <c r="G48" s="157">
        <v>22</v>
      </c>
      <c r="H48" s="157">
        <v>7661</v>
      </c>
      <c r="I48" s="197" t="s">
        <v>560</v>
      </c>
      <c r="J48" s="197" t="s">
        <v>560</v>
      </c>
    </row>
    <row r="49" spans="1:10" ht="12" customHeight="1">
      <c r="A49" s="8">
        <v>10</v>
      </c>
      <c r="B49" s="80" t="s">
        <v>794</v>
      </c>
      <c r="C49" s="8">
        <v>20</v>
      </c>
      <c r="D49" s="157">
        <v>19</v>
      </c>
      <c r="E49" s="157">
        <v>2855</v>
      </c>
      <c r="F49" s="155">
        <v>260634</v>
      </c>
      <c r="G49" s="157">
        <v>19</v>
      </c>
      <c r="H49" s="157">
        <v>30451</v>
      </c>
      <c r="I49" s="197" t="s">
        <v>560</v>
      </c>
      <c r="J49" s="197" t="s">
        <v>560</v>
      </c>
    </row>
    <row r="50" spans="1:10" ht="12" customHeight="1">
      <c r="A50" s="8">
        <v>20</v>
      </c>
      <c r="B50" s="80" t="s">
        <v>794</v>
      </c>
      <c r="C50" s="8">
        <v>50</v>
      </c>
      <c r="D50" s="157">
        <v>23</v>
      </c>
      <c r="E50" s="197" t="s">
        <v>560</v>
      </c>
      <c r="F50" s="197" t="s">
        <v>560</v>
      </c>
      <c r="G50" s="157">
        <v>22</v>
      </c>
      <c r="H50" s="157">
        <v>25728</v>
      </c>
      <c r="I50" s="197" t="s">
        <v>560</v>
      </c>
      <c r="J50" s="197" t="s">
        <v>560</v>
      </c>
    </row>
    <row r="51" spans="1:10" ht="12" customHeight="1">
      <c r="A51" s="8">
        <v>50</v>
      </c>
      <c r="B51" s="80" t="s">
        <v>795</v>
      </c>
      <c r="C51" s="9"/>
      <c r="D51" s="157">
        <v>20</v>
      </c>
      <c r="E51" s="197" t="s">
        <v>560</v>
      </c>
      <c r="F51" s="197" t="s">
        <v>560</v>
      </c>
      <c r="G51" s="157">
        <v>19</v>
      </c>
      <c r="H51" s="157">
        <v>44423</v>
      </c>
      <c r="I51" s="157">
        <v>4703</v>
      </c>
      <c r="J51" s="157">
        <v>39720</v>
      </c>
    </row>
    <row r="52" spans="1:10" ht="12" customHeight="1">
      <c r="A52" s="283" t="s">
        <v>789</v>
      </c>
      <c r="B52" s="284"/>
      <c r="C52" s="284"/>
      <c r="D52" s="157">
        <v>191</v>
      </c>
      <c r="E52" s="157">
        <v>15487</v>
      </c>
      <c r="F52" s="155">
        <v>4129243</v>
      </c>
      <c r="G52" s="157">
        <v>160</v>
      </c>
      <c r="H52" s="155">
        <v>116864</v>
      </c>
      <c r="I52" s="157">
        <v>19244</v>
      </c>
      <c r="J52" s="157">
        <v>97620</v>
      </c>
    </row>
    <row r="53" spans="1:10" s="202" customFormat="1" ht="12" customHeight="1">
      <c r="A53" s="208"/>
      <c r="B53" s="208"/>
      <c r="C53" s="208"/>
      <c r="D53" s="218"/>
      <c r="E53" s="218"/>
      <c r="F53" s="218"/>
      <c r="G53" s="218"/>
      <c r="H53" s="218"/>
      <c r="I53" s="218"/>
      <c r="J53" s="218"/>
    </row>
    <row r="54" spans="1:10" ht="12" customHeight="1">
      <c r="D54" s="245" t="s">
        <v>755</v>
      </c>
      <c r="E54" s="245"/>
      <c r="F54" s="245"/>
      <c r="G54" s="245"/>
      <c r="H54" s="245"/>
      <c r="I54" s="245"/>
      <c r="J54" s="245"/>
    </row>
    <row r="55" spans="1:10" ht="12" customHeight="1">
      <c r="A55" s="9"/>
      <c r="B55" s="80" t="s">
        <v>793</v>
      </c>
      <c r="C55" s="8">
        <v>2</v>
      </c>
      <c r="D55" s="157">
        <v>1</v>
      </c>
      <c r="E55" s="197" t="s">
        <v>560</v>
      </c>
      <c r="F55" s="157" t="s">
        <v>552</v>
      </c>
      <c r="G55" s="157">
        <v>1</v>
      </c>
      <c r="H55" s="197" t="s">
        <v>560</v>
      </c>
      <c r="I55" s="197" t="s">
        <v>552</v>
      </c>
      <c r="J55" s="197" t="s">
        <v>560</v>
      </c>
    </row>
    <row r="56" spans="1:10" ht="12" customHeight="1">
      <c r="A56" s="8">
        <v>2</v>
      </c>
      <c r="B56" s="80" t="s">
        <v>794</v>
      </c>
      <c r="C56" s="8">
        <v>5</v>
      </c>
      <c r="D56" s="157" t="s">
        <v>552</v>
      </c>
      <c r="E56" s="157" t="s">
        <v>552</v>
      </c>
      <c r="F56" s="157" t="s">
        <v>552</v>
      </c>
      <c r="G56" s="157" t="s">
        <v>552</v>
      </c>
      <c r="H56" s="157" t="s">
        <v>552</v>
      </c>
      <c r="I56" s="197" t="s">
        <v>552</v>
      </c>
      <c r="J56" s="157" t="s">
        <v>552</v>
      </c>
    </row>
    <row r="57" spans="1:10" ht="12" customHeight="1">
      <c r="A57" s="8">
        <v>5</v>
      </c>
      <c r="B57" s="80" t="s">
        <v>794</v>
      </c>
      <c r="C57" s="8">
        <v>10</v>
      </c>
      <c r="D57" s="157">
        <v>1</v>
      </c>
      <c r="E57" s="197" t="s">
        <v>560</v>
      </c>
      <c r="F57" s="197" t="s">
        <v>560</v>
      </c>
      <c r="G57" s="157">
        <v>1</v>
      </c>
      <c r="H57" s="197" t="s">
        <v>560</v>
      </c>
      <c r="I57" s="197" t="s">
        <v>560</v>
      </c>
      <c r="J57" s="197" t="s">
        <v>560</v>
      </c>
    </row>
    <row r="58" spans="1:10" ht="12" customHeight="1">
      <c r="A58" s="8">
        <v>10</v>
      </c>
      <c r="B58" s="80" t="s">
        <v>794</v>
      </c>
      <c r="C58" s="8">
        <v>20</v>
      </c>
      <c r="D58" s="157" t="s">
        <v>552</v>
      </c>
      <c r="E58" s="157" t="s">
        <v>552</v>
      </c>
      <c r="F58" s="157" t="s">
        <v>552</v>
      </c>
      <c r="G58" s="157" t="s">
        <v>552</v>
      </c>
      <c r="H58" s="157" t="s">
        <v>552</v>
      </c>
      <c r="I58" s="197" t="s">
        <v>552</v>
      </c>
      <c r="J58" s="157" t="s">
        <v>552</v>
      </c>
    </row>
    <row r="59" spans="1:10" ht="12" customHeight="1">
      <c r="A59" s="8">
        <v>20</v>
      </c>
      <c r="B59" s="80" t="s">
        <v>794</v>
      </c>
      <c r="C59" s="8">
        <v>50</v>
      </c>
      <c r="D59" s="157" t="s">
        <v>552</v>
      </c>
      <c r="E59" s="157" t="s">
        <v>552</v>
      </c>
      <c r="F59" s="157" t="s">
        <v>552</v>
      </c>
      <c r="G59" s="157" t="s">
        <v>552</v>
      </c>
      <c r="H59" s="157" t="s">
        <v>552</v>
      </c>
      <c r="I59" s="197" t="s">
        <v>552</v>
      </c>
      <c r="J59" s="157" t="s">
        <v>552</v>
      </c>
    </row>
    <row r="60" spans="1:10" ht="12" customHeight="1">
      <c r="A60" s="8">
        <v>50</v>
      </c>
      <c r="B60" s="80" t="s">
        <v>795</v>
      </c>
      <c r="C60" s="9"/>
      <c r="D60" s="157">
        <v>2</v>
      </c>
      <c r="E60" s="197" t="s">
        <v>560</v>
      </c>
      <c r="F60" s="197" t="s">
        <v>560</v>
      </c>
      <c r="G60" s="157">
        <v>2</v>
      </c>
      <c r="H60" s="197" t="s">
        <v>560</v>
      </c>
      <c r="I60" s="197" t="s">
        <v>560</v>
      </c>
      <c r="J60" s="197" t="s">
        <v>560</v>
      </c>
    </row>
    <row r="61" spans="1:10" ht="12" customHeight="1">
      <c r="A61" s="283" t="s">
        <v>789</v>
      </c>
      <c r="B61" s="284"/>
      <c r="C61" s="284"/>
      <c r="D61" s="157">
        <v>4</v>
      </c>
      <c r="E61" s="157">
        <v>5129</v>
      </c>
      <c r="F61" s="197" t="s">
        <v>560</v>
      </c>
      <c r="G61" s="157">
        <v>4</v>
      </c>
      <c r="H61" s="197" t="s">
        <v>560</v>
      </c>
      <c r="I61" s="197" t="s">
        <v>560</v>
      </c>
      <c r="J61" s="197" t="s">
        <v>560</v>
      </c>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22">
    <mergeCell ref="A1:J1"/>
    <mergeCell ref="A3:C7"/>
    <mergeCell ref="D3:D6"/>
    <mergeCell ref="E3:E6"/>
    <mergeCell ref="F3:F6"/>
    <mergeCell ref="G3:G6"/>
    <mergeCell ref="H3:J3"/>
    <mergeCell ref="H4:H6"/>
    <mergeCell ref="I4:I6"/>
    <mergeCell ref="J4:J6"/>
    <mergeCell ref="D54:J54"/>
    <mergeCell ref="A61:C61"/>
    <mergeCell ref="A16:C16"/>
    <mergeCell ref="A25:C25"/>
    <mergeCell ref="A34:C34"/>
    <mergeCell ref="A43:C43"/>
    <mergeCell ref="A52:C52"/>
    <mergeCell ref="D9:J9"/>
    <mergeCell ref="D18:J18"/>
    <mergeCell ref="D27:J27"/>
    <mergeCell ref="D36:J36"/>
    <mergeCell ref="D45:J45"/>
  </mergeCells>
  <phoneticPr fontId="2" type="noConversion"/>
  <hyperlinks>
    <hyperlink ref="A1:J1" location="Inhaltsverzeichnis!E8" display="Inhaltsverzeichnis!E8"/>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&amp;C&amp;"Arial,Standard"&amp;7&amp;K000000 Amt für Statistik Berlin-Brandenburg — SB E I 6 – j / 14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Titel</vt:lpstr>
      <vt:lpstr>Impressum</vt:lpstr>
      <vt:lpstr>Inhaltsverzeichnis</vt:lpstr>
      <vt:lpstr>4</vt:lpstr>
      <vt:lpstr>5</vt:lpstr>
      <vt:lpstr>6</vt:lpstr>
      <vt:lpstr>7</vt:lpstr>
      <vt:lpstr>8</vt:lpstr>
      <vt:lpstr>9</vt:lpstr>
      <vt:lpstr>10</vt:lpstr>
      <vt:lpstr>WZ,11-13</vt:lpstr>
      <vt:lpstr>U4</vt:lpstr>
      <vt:lpstr>'4'!Druckbereich</vt:lpstr>
      <vt:lpstr>Titel!Druckbereich</vt:lpstr>
      <vt:lpstr>'U4'!Druckbereich</vt:lpstr>
      <vt:lpstr>'WZ,11-13'!Druckbereich</vt:lpstr>
      <vt:lpstr>'5'!Drucktitel</vt:lpstr>
      <vt:lpstr>'6'!Drucktitel</vt:lpstr>
      <vt:lpstr>'WZ,11-13'!Drucktitel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Investitionen der Betriebe im Land Brandenburg</dc:subject>
  <dc:creator>Amt für Statistik Berlin-Brandenburg</dc:creator>
  <cp:keywords>Investitionen nach Sachanlagen</cp:keywords>
  <cp:lastModifiedBy>Torsten Haseloff</cp:lastModifiedBy>
  <cp:lastPrinted>2016-06-28T15:04:21Z</cp:lastPrinted>
  <dcterms:created xsi:type="dcterms:W3CDTF">2007-12-21T10:50:03Z</dcterms:created>
  <dcterms:modified xsi:type="dcterms:W3CDTF">2016-06-29T14:20:52Z</dcterms:modified>
  <cp:category>Statistischer Bericht E I 6 – j 14</cp:category>
</cp:coreProperties>
</file>