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DieseArbeitsmappe" defaultThemeVersion="124226"/>
  <bookViews>
    <workbookView xWindow="11604" yWindow="-12" windowWidth="11448" windowHeight="1081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'11'!$A$1:$F$47</definedName>
    <definedName name="_xlnm.Print_Area" localSheetId="11">'12'!$A$1:$N$57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'16'!$A$1:$N$57</definedName>
    <definedName name="_xlnm.Print_Area" localSheetId="16">'17'!$A$1:$C$45</definedName>
    <definedName name="_xlnm.Print_Area" localSheetId="3">'4'!$A$1:$H$59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'8'!$A$1:$G$56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'11'!$A$1:$F$47</definedName>
    <definedName name="Print_Area" localSheetId="16">'17'!$A$1:$C$45</definedName>
    <definedName name="Print_Area" localSheetId="3">'4'!$A$1:$H$60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'8'!$A$1:$F$63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44" i="46" l="1"/>
  <c r="J44" i="46"/>
  <c r="J42" i="46" l="1"/>
  <c r="J43" i="46"/>
  <c r="J45" i="46"/>
  <c r="J46" i="46"/>
  <c r="J47" i="46"/>
  <c r="J48" i="46"/>
  <c r="J49" i="46"/>
  <c r="J50" i="46"/>
  <c r="J51" i="46"/>
  <c r="J52" i="46"/>
  <c r="J41" i="46"/>
  <c r="I42" i="46"/>
  <c r="I43" i="46"/>
  <c r="I45" i="46"/>
  <c r="I46" i="46"/>
  <c r="I47" i="46"/>
  <c r="I48" i="46"/>
  <c r="I49" i="46"/>
  <c r="I50" i="46"/>
  <c r="I51" i="46"/>
  <c r="I52" i="46"/>
  <c r="I41" i="46"/>
  <c r="I55" i="46" l="1"/>
  <c r="I54" i="46"/>
  <c r="H25" i="37" l="1"/>
  <c r="H26" i="37"/>
</calcChain>
</file>

<file path=xl/sharedStrings.xml><?xml version="1.0" encoding="utf-8"?>
<sst xmlns="http://schemas.openxmlformats.org/spreadsheetml/2006/main" count="1380" uniqueCount="355">
  <si>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</si>
  <si>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</si>
  <si>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</si>
  <si>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</si>
  <si>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</si>
  <si>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</si>
  <si>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</si>
  <si>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</si>
  <si>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</si>
  <si>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</si>
  <si>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</si>
  <si>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</si>
  <si>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</si>
  <si>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</si>
  <si>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</si>
  <si>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</si>
  <si>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</si>
  <si>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</si>
  <si>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</si>
  <si>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</si>
  <si>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</si>
  <si>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</si>
  <si>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</si>
  <si>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</si>
  <si>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</si>
  <si>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</si>
  <si>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</si>
  <si>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</si>
  <si>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</si>
  <si>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</si>
  <si>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</si>
  <si>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</si>
  <si>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</si>
  <si>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</si>
  <si>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</si>
  <si>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</si>
  <si>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</si>
  <si>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</si>
  <si>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</si>
  <si>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</si>
  <si>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</si>
  <si>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</si>
  <si>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</si>
  <si>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</si>
  <si>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</si>
  <si>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</si>
  <si>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</si>
  <si>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</si>
  <si>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</si>
  <si>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</si>
  <si>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</si>
  <si>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</si>
  <si>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</si>
  <si>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</si>
  <si>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</si>
  <si>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</si>
  <si>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</si>
  <si>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</si>
  <si>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</si>
  <si>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</si>
  <si>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</si>
  <si>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</si>
  <si>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</si>
  <si>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</si>
  <si>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</si>
  <si>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</si>
  <si>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</si>
  <si>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</si>
  <si>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</si>
  <si>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</si>
  <si>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</si>
  <si>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</si>
  <si>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</si>
  <si>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</si>
  <si>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</si>
  <si>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</si>
  <si>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</si>
  <si>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</si>
  <si>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</si>
  <si>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</si>
  <si>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</si>
  <si>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</si>
  <si>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</si>
  <si>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</si>
  <si>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</si>
  <si>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</si>
  <si>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</si>
  <si>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</si>
  <si>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</si>
  <si>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</si>
  <si>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</si>
  <si>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</si>
  <si>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</si>
  <si>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</si>
  <si>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</si>
  <si>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</si>
  <si>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</si>
  <si>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</si>
  <si>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</si>
  <si>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</si>
  <si>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</si>
  <si>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</si>
  <si>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</si>
  <si>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</si>
  <si>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</si>
  <si>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</si>
  <si>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</si>
  <si>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</si>
  <si>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</si>
  <si>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</si>
  <si>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</si>
  <si>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</si>
  <si>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</si>
  <si>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</si>
  <si>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</si>
  <si>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</si>
  <si>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</si>
  <si>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</si>
  <si>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</si>
  <si>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</si>
  <si>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</si>
  <si>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</si>
  <si>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</si>
  <si>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</si>
  <si>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</si>
  <si>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</si>
  <si>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</si>
  <si>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</si>
  <si>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</si>
  <si>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</si>
  <si>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</si>
  <si>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</si>
  <si>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</si>
  <si>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</si>
  <si>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</si>
  <si>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</si>
  <si>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</si>
  <si>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</si>
  <si>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</si>
  <si>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</si>
  <si>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</si>
  <si>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</si>
  <si>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</si>
  <si>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</si>
  <si>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</si>
  <si>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</si>
  <si>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</si>
  <si>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</si>
  <si>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</si>
  <si>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</si>
  <si>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</si>
  <si>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</si>
  <si>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</si>
  <si>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</si>
  <si>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</si>
  <si>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</si>
  <si>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</si>
  <si>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</si>
  <si>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</si>
  <si>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</si>
  <si>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</si>
  <si>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</si>
  <si>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</si>
  <si>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</si>
  <si>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</si>
  <si>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</si>
  <si>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</si>
  <si>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</si>
  <si>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</si>
  <si>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</si>
  <si>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</si>
  <si>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</si>
  <si>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</si>
  <si>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</si>
  <si>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</si>
  <si>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</si>
  <si>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</si>
  <si>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</si>
  <si>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</si>
  <si>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</si>
  <si>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</si>
  <si>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</si>
  <si>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</si>
  <si>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</si>
  <si>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</si>
  <si>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</si>
  <si>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</si>
  <si>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</si>
  <si>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</si>
  <si>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</si>
  <si>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dar. Ausland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</si>
  <si>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</si>
  <si>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</si>
  <si>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</si>
  <si>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</si>
  <si>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</si>
  <si>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</si>
  <si>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</si>
  <si>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</si>
  <si>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</si>
  <si>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</si>
  <si>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</si>
  <si>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</si>
  <si>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</si>
  <si>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</si>
  <si>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</si>
  <si>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</si>
  <si>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</si>
  <si>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</si>
  <si>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</si>
  <si>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</si>
  <si>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</si>
  <si>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</si>
  <si>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</si>
  <si>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</si>
  <si>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</si>
  <si>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</si>
  <si>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</si>
  <si>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</si>
  <si>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</si>
  <si>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</si>
  <si>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</si>
  <si>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</si>
  <si>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</si>
  <si>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</si>
  <si>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</si>
  <si>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</si>
  <si>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</si>
  <si>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</si>
  <si>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</si>
  <si>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</si>
  <si>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</si>
  <si>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</si>
  <si>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</si>
  <si>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</si>
  <si>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</si>
  <si>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</si>
  <si>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</si>
  <si>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</si>
  <si>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</si>
  <si>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</si>
  <si>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</si>
  <si>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</si>
  <si>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</si>
  <si>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</si>
  <si>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</si>
  <si>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</si>
  <si>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</si>
  <si>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</si>
  <si>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</si>
  <si>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</si>
  <si>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</si>
  <si>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</si>
  <si>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</si>
  <si>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</si>
  <si>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 xml:space="preserve">(WZ 2008) nach Wirtschaftsabteilungen </t>
  </si>
  <si>
    <t>Gewerbe im Land Brandenburg</t>
  </si>
  <si>
    <t xml:space="preserve"> 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</si>
  <si>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</si>
  <si>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</si>
  <si>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</si>
  <si>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</si>
  <si>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</si>
  <si>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</si>
  <si>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Brandenburg 2010  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</si>
  <si>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</si>
  <si>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</si>
  <si>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</si>
  <si>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</si>
  <si>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</si>
  <si>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</si>
  <si>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</si>
  <si>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</si>
  <si>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</si>
  <si>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</si>
  <si>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</si>
  <si>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</si>
  <si>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</si>
  <si>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</si>
  <si>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Potsdam, 2016</t>
  </si>
  <si>
    <t>Umsatz des Verarbeitenden Gewerbes im Land Brandenburg 
seit Januar 2015</t>
  </si>
  <si>
    <t>Veränderung zum gleichen Vorjahresmonat in Prozent</t>
  </si>
  <si>
    <t>MAX</t>
  </si>
  <si>
    <t>MIN</t>
  </si>
  <si>
    <t>Gesamt</t>
  </si>
  <si>
    <r>
      <t xml:space="preserve">  2016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</si>
  <si>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</si>
  <si>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</si>
  <si>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</si>
  <si>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</si>
  <si>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</si>
  <si>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</si>
  <si>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</si>
  <si>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 xml:space="preserve">– Veränderung zum Vorjahresmonat 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</si>
  <si>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</si>
  <si>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</si>
  <si>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</si>
  <si>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</si>
  <si>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</si>
  <si>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</si>
  <si>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</si>
  <si>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</si>
  <si>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</si>
  <si>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</si>
  <si>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</si>
  <si>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</si>
  <si>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r>
      <t>Erschienen im</t>
    </r>
    <r>
      <rPr>
        <b/>
        <sz val="8"/>
        <rFont val="Arial"/>
        <family val="2"/>
      </rPr>
      <t xml:space="preserve"> Juni 2016</t>
    </r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</si>
  <si>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</si>
  <si>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</si>
  <si>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</si>
  <si>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</si>
  <si>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</si>
  <si>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</si>
  <si>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</si>
  <si>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</si>
  <si>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</si>
  <si>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</si>
  <si>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</si>
  <si>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</si>
  <si>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</si>
  <si>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</si>
  <si>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</si>
  <si>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</si>
  <si>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</si>
  <si>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</si>
  <si>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Be-schäftigte</t>
  </si>
  <si>
    <t>vorläufige Zahlen</t>
  </si>
  <si>
    <t>3.0</t>
  </si>
  <si>
    <t>4.0</t>
  </si>
  <si>
    <t>5.0</t>
  </si>
  <si>
    <t>Verwaltungsbezirken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</si>
  <si>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März 2016</t>
    </r>
  </si>
  <si>
    <t>E I 2 – m 03 / 16</t>
  </si>
  <si>
    <t>E I 2 - m 03 / 16</t>
  </si>
  <si>
    <t>im Land Brandenburg im März 2016 nach</t>
  </si>
  <si>
    <t>im Land Brandenburg im März 2016</t>
  </si>
  <si>
    <t>seit März 2015</t>
  </si>
  <si>
    <t xml:space="preserve">im Land Brandenburg im März 2016 </t>
  </si>
  <si>
    <t>1.2  Betriebe des Verarbeitenden Gewerbes (sowie Bergbau und Gewinnung von Steinen und Erden)
       im Land Brandenburg im März 2016 nach Verwaltungsbezirken</t>
  </si>
  <si>
    <t>1.3  Betriebe des Verarbeitenden Gewerbes (sowie Bergbau und Gewinnung von Steinen und Erden)
       im Land Brandenburg im März 2016 nach Wirtschaftsabteilungen</t>
  </si>
  <si>
    <t>1.4  Betriebe des Verarbeitenden Gewerbes (sowie Bergbau und Gewinnung von Steinen und Erden)
       im Land Brandenburg im März 2016 nach Wirtschaftsabteilungen – Veränderung zum Vorjahresmonat</t>
  </si>
  <si>
    <t xml:space="preserve">3.2  Auftragseingangsindex (Gesamt) für das Verarbeitende Gewerbe im Land Brandenburg von Januar bis März 2016
       nach Wirtschaftsabteilungen – Volumenindex – </t>
  </si>
  <si>
    <t xml:space="preserve">3.4  Auftragseingangsindex Ausland für das Verarbeitende Gewerbe im Land Brandenburg von Januar bis März 2016 
       nach Wirtschaftsabteilungen – Volumenindex –  </t>
  </si>
  <si>
    <t xml:space="preserve">3.3  Auftragseingangsindex Inland für das Verarbeitende Gewerbe im Land Brandenburg von Januar bis März 2016 
       nach Wirtschaftsabteilungen – Volumenindex – </t>
  </si>
  <si>
    <t>2.2  Fachliche Betriebsteile der Betriebe des Verarbeitenden Gewerbes (sowie Bergbau und Gewinnung von
       Steinen und Erden) im Land Brandenburg im März 2016 nach Wirtschaftsabteilungen</t>
  </si>
  <si>
    <t>2.3   Fachliche Betriebsteile der Betriebe des Verarbeitenden Gewerbes (sowie Bergbau und Gewinnung von
        Steinen und Erden) im Land Brandenburg im März 2016 nach Wirtschaftsabteilungen 
        –  Veränderung zum Vorjahresmonat</t>
  </si>
  <si>
    <t>Auftragseingangsindex für das Verarbeitende Gewerbe im Land Brandenburg seit März 2015</t>
  </si>
  <si>
    <t xml:space="preserve">3.5  Auftragseingangsindex für das Verarbeitende Gewerbe im Land Brandenburg seit 2010 nach Monaten
        –Wertindex – </t>
  </si>
  <si>
    <t xml:space="preserve">3.1  Auftragseingangsindex für das Verarbeitende Gewerbe im Land Brandenburg seit 2010 nach Monaten
       – Volumenindex –   </t>
  </si>
  <si>
    <t>Jan.
bis
März</t>
  </si>
  <si>
    <t>von Januar bis März 2016 nach</t>
  </si>
  <si>
    <t>2.1 Fachliche Betriebsteile der Betriebe des Verarbeitenden Gewerbes (sowie 
      Bergbau und Gewinnung von Steinen und Erden) im Land Brandenburg seit 2009</t>
  </si>
  <si>
    <t>im Land Brandenburg seit 2005</t>
  </si>
  <si>
    <t>2016 ¹</t>
  </si>
  <si>
    <t xml:space="preserve">  2016 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</si>
</sst>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[=0]&quot;– &quot;;#\ ###\ ##0"/>
    <numFmt numFmtId="181" formatCode="[=0]&quot;– &quot;;#\ ###\ ##0.0"/>
    <numFmt numFmtId="182" formatCode="0.0000"/>
    <numFmt numFmtId="183" formatCode="0.00\ \ "/>
    <numFmt numFmtId="184" formatCode="#\ ##0\ \ "/>
    <numFmt numFmtId="185" formatCode="#\ ##0\ \ \ "/>
    <numFmt numFmtId="186" formatCode="[=0]&quot;–&quot;;#\ ###\ ##0"/>
    <numFmt numFmtId="187" formatCode="#,##0.0;\–\ #,##0.0"/>
    <numFmt numFmtId="188" formatCode="[=0]&quot;...&quot;;#,###,##0"/>
    <numFmt numFmtId="189" formatCode="[=0]&quot;...&quot;;[&lt;0]\–\ ##0.0;##0.0"/>
    <numFmt numFmtId="190" formatCode="[=0]&quot;...&quot;;##0.0"/>
    <numFmt numFmtId="191" formatCode="[=0]&quot;...&quot;;###.0"/>
    <numFmt numFmtId="192" formatCode="#,##0;\–\ #,##0;\–"/>
    <numFmt numFmtId="193" formatCode="#,##0;\–\ #,##0;\…"/>
    <numFmt numFmtId="194" formatCode="#,##0.0;\–\ #,##0.0;\–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8"/>
      <color rgb="FFC00000"/>
      <name val="Arial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1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3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4" fillId="0" borderId="0" xfId="0" applyFont="1" applyProtection="1">
      <protection locked="0"/>
    </xf>
    <xf numFmtId="179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168" fontId="36" fillId="0" borderId="0" xfId="0" applyNumberFormat="1" applyFont="1" applyFill="1" applyAlignment="1">
      <alignment horizontal="right"/>
    </xf>
    <xf numFmtId="168" fontId="36" fillId="0" borderId="0" xfId="0" applyNumberFormat="1" applyFont="1" applyAlignment="1">
      <alignment horizontal="right"/>
    </xf>
    <xf numFmtId="180" fontId="13" fillId="0" borderId="0" xfId="0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68" fontId="35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/>
    <xf numFmtId="0" fontId="33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2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3" fontId="13" fillId="0" borderId="0" xfId="0" applyNumberFormat="1" applyFont="1" applyBorder="1"/>
    <xf numFmtId="49" fontId="37" fillId="0" borderId="0" xfId="0" applyNumberFormat="1" applyFont="1" applyFill="1" applyBorder="1" applyAlignment="1">
      <alignment horizontal="left" wrapText="1"/>
    </xf>
    <xf numFmtId="165" fontId="37" fillId="0" borderId="0" xfId="0" applyNumberFormat="1" applyFont="1" applyFill="1" applyBorder="1" applyAlignment="1">
      <alignment wrapText="1"/>
    </xf>
    <xf numFmtId="183" fontId="13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0" fillId="0" borderId="0" xfId="0" applyFont="1"/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2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5" fontId="13" fillId="0" borderId="0" xfId="0" applyNumberFormat="1" applyFont="1" applyBorder="1" applyAlignment="1"/>
    <xf numFmtId="184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19" fillId="0" borderId="0" xfId="0" applyNumberFormat="1" applyFont="1" applyFill="1" applyBorder="1" applyAlignment="1">
      <alignment horizontal="right"/>
    </xf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1" fillId="0" borderId="3" xfId="0" applyFont="1" applyBorder="1" applyAlignment="1"/>
    <xf numFmtId="182" fontId="41" fillId="0" borderId="0" xfId="0" applyNumberFormat="1" applyFont="1" applyBorder="1" applyAlignment="1"/>
    <xf numFmtId="182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2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0" fontId="36" fillId="0" borderId="0" xfId="0" applyFont="1" applyAlignment="1">
      <alignment horizontal="right"/>
    </xf>
    <xf numFmtId="173" fontId="36" fillId="0" borderId="0" xfId="0" applyNumberFormat="1" applyFont="1"/>
    <xf numFmtId="181" fontId="19" fillId="0" borderId="0" xfId="0" applyNumberFormat="1" applyFont="1" applyFill="1" applyAlignment="1">
      <alignment horizontal="right"/>
    </xf>
    <xf numFmtId="0" fontId="36" fillId="0" borderId="0" xfId="0" applyFont="1"/>
    <xf numFmtId="0" fontId="13" fillId="0" borderId="0" xfId="0" applyFont="1" applyFill="1" applyBorder="1" applyAlignment="1">
      <alignment horizontal="center"/>
    </xf>
    <xf numFmtId="178" fontId="43" fillId="0" borderId="0" xfId="0" applyNumberFormat="1" applyFont="1" applyFill="1" applyBorder="1" applyAlignment="1">
      <alignment horizontal="right" indent="1"/>
    </xf>
    <xf numFmtId="180" fontId="19" fillId="0" borderId="0" xfId="0" applyNumberFormat="1" applyFont="1" applyFill="1" applyAlignment="1">
      <alignment horizontal="right"/>
    </xf>
    <xf numFmtId="165" fontId="19" fillId="0" borderId="0" xfId="0" applyNumberFormat="1" applyFont="1" applyAlignment="1">
      <alignment horizontal="right" indent="1"/>
    </xf>
    <xf numFmtId="0" fontId="13" fillId="0" borderId="0" xfId="0" applyFont="1" applyBorder="1"/>
    <xf numFmtId="187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4" fillId="0" borderId="0" xfId="1" applyFont="1" applyProtection="1"/>
    <xf numFmtId="183" fontId="13" fillId="0" borderId="0" xfId="0" applyNumberFormat="1" applyFont="1"/>
    <xf numFmtId="183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80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7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3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 indent="1"/>
    </xf>
    <xf numFmtId="1" fontId="33" fillId="0" borderId="0" xfId="1" applyNumberFormat="1" applyFont="1" applyAlignment="1" applyProtection="1">
      <alignment horizontal="left" wrapText="1"/>
      <protection locked="0"/>
    </xf>
    <xf numFmtId="188" fontId="2" fillId="0" borderId="0" xfId="6" applyNumberFormat="1" applyFont="1" applyFill="1" applyBorder="1" applyAlignment="1">
      <alignment horizontal="right" indent="1"/>
    </xf>
    <xf numFmtId="188" fontId="2" fillId="0" borderId="0" xfId="6" applyNumberFormat="1" applyFont="1" applyBorder="1" applyAlignment="1">
      <alignment horizontal="right" indent="1"/>
    </xf>
    <xf numFmtId="165" fontId="2" fillId="0" borderId="0" xfId="0" applyNumberFormat="1" applyFont="1"/>
    <xf numFmtId="168" fontId="47" fillId="0" borderId="0" xfId="0" applyNumberFormat="1" applyFont="1" applyAlignment="1">
      <alignment horizontal="right" indent="1"/>
    </xf>
    <xf numFmtId="174" fontId="47" fillId="0" borderId="0" xfId="0" applyNumberFormat="1" applyFont="1" applyBorder="1" applyAlignment="1">
      <alignment horizontal="right" indent="1"/>
    </xf>
    <xf numFmtId="188" fontId="13" fillId="0" borderId="0" xfId="0" applyNumberFormat="1" applyFont="1" applyAlignment="1">
      <alignment horizontal="right" indent="1"/>
    </xf>
    <xf numFmtId="0" fontId="1" fillId="0" borderId="0" xfId="5"/>
    <xf numFmtId="179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8" fillId="0" borderId="0" xfId="0" applyFont="1"/>
    <xf numFmtId="165" fontId="48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5" fillId="0" borderId="0" xfId="0" applyFont="1"/>
    <xf numFmtId="165" fontId="35" fillId="0" borderId="0" xfId="0" applyNumberFormat="1" applyFont="1" applyAlignment="1"/>
    <xf numFmtId="0" fontId="16" fillId="0" borderId="0" xfId="0" applyFont="1" applyAlignment="1">
      <alignment horizontal="center"/>
    </xf>
    <xf numFmtId="0" fontId="49" fillId="0" borderId="19" xfId="7" applyFont="1" applyBorder="1" applyAlignment="1"/>
    <xf numFmtId="0" fontId="49" fillId="0" borderId="0" xfId="7" applyFont="1" applyBorder="1" applyAlignment="1"/>
    <xf numFmtId="0" fontId="16" fillId="0" borderId="0" xfId="0" applyFont="1" applyBorder="1" applyAlignment="1">
      <alignment horizontal="left" vertical="top" indent="2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2" fontId="14" fillId="0" borderId="0" xfId="0" applyNumberFormat="1" applyFont="1" applyAlignment="1"/>
    <xf numFmtId="168" fontId="49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189" fontId="2" fillId="0" borderId="0" xfId="0" applyNumberFormat="1" applyFont="1" applyBorder="1" applyAlignment="1">
      <alignment horizontal="right"/>
    </xf>
    <xf numFmtId="190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0" fontId="2" fillId="0" borderId="0" xfId="4" applyFont="1" applyAlignment="1"/>
    <xf numFmtId="0" fontId="51" fillId="0" borderId="0" xfId="4" applyFont="1" applyAlignment="1"/>
    <xf numFmtId="0" fontId="2" fillId="0" borderId="4" xfId="4" applyFont="1" applyBorder="1" applyAlignment="1">
      <alignment horizontal="center" vertical="center" wrapText="1"/>
    </xf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4" applyFont="1" applyBorder="1" applyAlignment="1"/>
    <xf numFmtId="191" fontId="14" fillId="0" borderId="0" xfId="0" applyNumberFormat="1" applyFont="1" applyBorder="1" applyAlignment="1">
      <alignment horizontal="right"/>
    </xf>
    <xf numFmtId="191" fontId="2" fillId="0" borderId="0" xfId="0" applyNumberFormat="1" applyFont="1" applyBorder="1" applyAlignment="1">
      <alignment horizontal="right"/>
    </xf>
    <xf numFmtId="0" fontId="2" fillId="0" borderId="0" xfId="4" applyFont="1" applyAlignment="1">
      <alignment wrapText="1"/>
    </xf>
    <xf numFmtId="165" fontId="2" fillId="0" borderId="0" xfId="4" applyNumberFormat="1" applyFont="1" applyAlignment="1">
      <alignment wrapText="1"/>
    </xf>
    <xf numFmtId="190" fontId="29" fillId="0" borderId="0" xfId="0" applyNumberFormat="1" applyFont="1" applyBorder="1" applyAlignment="1">
      <alignment horizontal="right"/>
    </xf>
    <xf numFmtId="0" fontId="2" fillId="0" borderId="0" xfId="0" applyFont="1" applyAlignment="1"/>
    <xf numFmtId="165" fontId="2" fillId="0" borderId="4" xfId="4" applyNumberFormat="1" applyFont="1" applyBorder="1" applyAlignment="1">
      <alignment horizontal="center" vertical="center" wrapText="1"/>
    </xf>
    <xf numFmtId="165" fontId="2" fillId="0" borderId="0" xfId="4" applyNumberFormat="1" applyFont="1" applyBorder="1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4" fillId="0" borderId="0" xfId="4" applyNumberFormat="1" applyFont="1" applyAlignment="1">
      <alignment wrapText="1"/>
    </xf>
    <xf numFmtId="165" fontId="2" fillId="0" borderId="0" xfId="0" applyNumberFormat="1" applyFont="1" applyBorder="1" applyAlignment="1">
      <alignment horizontal="right" wrapText="1"/>
    </xf>
    <xf numFmtId="165" fontId="29" fillId="0" borderId="0" xfId="4" applyNumberFormat="1" applyFont="1" applyAlignment="1">
      <alignment wrapText="1"/>
    </xf>
    <xf numFmtId="165" fontId="19" fillId="0" borderId="0" xfId="0" applyNumberFormat="1" applyFont="1" applyBorder="1" applyAlignment="1">
      <alignment horizontal="right"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2" fontId="2" fillId="0" borderId="0" xfId="3" applyNumberFormat="1" applyFont="1" applyFill="1" applyAlignment="1" applyProtection="1">
      <alignment horizontal="right"/>
      <protection locked="0"/>
    </xf>
    <xf numFmtId="192" fontId="2" fillId="0" borderId="0" xfId="0" applyNumberFormat="1" applyFont="1" applyFill="1" applyAlignment="1">
      <alignment horizontal="right"/>
    </xf>
    <xf numFmtId="192" fontId="14" fillId="0" borderId="0" xfId="0" applyNumberFormat="1" applyFont="1" applyFill="1" applyAlignment="1">
      <alignment horizontal="right"/>
    </xf>
    <xf numFmtId="187" fontId="29" fillId="0" borderId="0" xfId="0" applyNumberFormat="1" applyFont="1" applyAlignment="1" applyProtection="1">
      <alignment horizontal="right"/>
      <protection locked="0"/>
    </xf>
    <xf numFmtId="192" fontId="14" fillId="0" borderId="0" xfId="3" applyNumberFormat="1" applyFont="1" applyFill="1" applyAlignment="1" applyProtection="1">
      <alignment horizontal="right"/>
      <protection locked="0"/>
    </xf>
    <xf numFmtId="0" fontId="33" fillId="0" borderId="0" xfId="1" applyFont="1"/>
    <xf numFmtId="0" fontId="33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52" fillId="0" borderId="0" xfId="1" applyFont="1"/>
    <xf numFmtId="0" fontId="26" fillId="0" borderId="0" xfId="1" applyFill="1"/>
    <xf numFmtId="0" fontId="52" fillId="0" borderId="0" xfId="1" quotePrefix="1" applyFont="1"/>
    <xf numFmtId="0" fontId="33" fillId="0" borderId="0" xfId="1" applyFont="1"/>
    <xf numFmtId="0" fontId="16" fillId="0" borderId="0" xfId="0" applyFont="1" applyBorder="1" applyAlignment="1">
      <alignment horizontal="left" indent="2"/>
    </xf>
    <xf numFmtId="0" fontId="33" fillId="0" borderId="0" xfId="1" applyFont="1"/>
    <xf numFmtId="193" fontId="2" fillId="0" borderId="0" xfId="0" applyNumberFormat="1" applyFont="1" applyFill="1" applyBorder="1" applyAlignment="1">
      <alignment horizontal="right"/>
    </xf>
    <xf numFmtId="193" fontId="14" fillId="0" borderId="0" xfId="0" applyNumberFormat="1" applyFont="1" applyFill="1" applyBorder="1" applyAlignment="1">
      <alignment horizontal="right"/>
    </xf>
    <xf numFmtId="194" fontId="43" fillId="0" borderId="0" xfId="0" applyNumberFormat="1" applyFont="1" applyFill="1" applyAlignment="1">
      <alignment horizontal="right"/>
    </xf>
    <xf numFmtId="194" fontId="2" fillId="0" borderId="0" xfId="0" applyNumberFormat="1" applyFont="1" applyFill="1" applyBorder="1" applyAlignment="1">
      <alignment horizontal="right"/>
    </xf>
    <xf numFmtId="194" fontId="45" fillId="0" borderId="0" xfId="0" applyNumberFormat="1" applyFont="1" applyFill="1" applyAlignment="1">
      <alignment horizontal="right"/>
    </xf>
    <xf numFmtId="192" fontId="14" fillId="0" borderId="0" xfId="0" applyNumberFormat="1" applyFont="1" applyFill="1" applyAlignment="1" applyProtection="1">
      <alignment horizontal="right"/>
      <protection locked="0"/>
    </xf>
    <xf numFmtId="194" fontId="29" fillId="0" borderId="0" xfId="0" applyNumberFormat="1" applyFont="1" applyFill="1" applyAlignment="1">
      <alignment horizontal="right"/>
    </xf>
    <xf numFmtId="192" fontId="2" fillId="0" borderId="0" xfId="0" applyNumberFormat="1" applyFont="1" applyFill="1" applyAlignment="1" applyProtection="1">
      <alignment horizontal="right"/>
      <protection locked="0"/>
    </xf>
    <xf numFmtId="194" fontId="19" fillId="0" borderId="0" xfId="0" applyNumberFormat="1" applyFont="1" applyFill="1" applyAlignment="1">
      <alignment horizontal="right"/>
    </xf>
    <xf numFmtId="194" fontId="2" fillId="0" borderId="0" xfId="0" applyNumberFormat="1" applyFont="1" applyFill="1" applyAlignment="1">
      <alignment horizontal="right"/>
    </xf>
    <xf numFmtId="0" fontId="26" fillId="0" borderId="0" xfId="1" applyNumberFormat="1"/>
    <xf numFmtId="0" fontId="49" fillId="0" borderId="19" xfId="7" applyFont="1" applyBorder="1" applyAlignment="1">
      <alignment horizontal="center"/>
    </xf>
    <xf numFmtId="0" fontId="14" fillId="0" borderId="0" xfId="0" applyFont="1" applyBorder="1" applyAlignment="1">
      <alignment horizontal="left" indent="1"/>
    </xf>
    <xf numFmtId="0" fontId="49" fillId="0" borderId="20" xfId="7" applyFont="1" applyBorder="1" applyAlignment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3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3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3" fillId="0" borderId="0" xfId="1" applyFont="1" applyFill="1" applyAlignment="1">
      <alignment horizontal="left" vertical="top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33" fillId="0" borderId="0" xfId="1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49" fillId="0" borderId="16" xfId="7" applyFont="1" applyBorder="1" applyAlignment="1">
      <alignment horizontal="center"/>
    </xf>
    <xf numFmtId="0" fontId="49" fillId="0" borderId="17" xfId="7" applyFont="1" applyBorder="1" applyAlignment="1">
      <alignment horizontal="center"/>
    </xf>
    <xf numFmtId="0" fontId="49" fillId="0" borderId="18" xfId="7" applyFont="1" applyBorder="1" applyAlignment="1">
      <alignment horizont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2" fontId="13" fillId="0" borderId="7" xfId="0" applyNumberFormat="1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182" fontId="2" fillId="0" borderId="4" xfId="4" applyNumberFormat="1" applyFont="1" applyBorder="1" applyAlignment="1">
      <alignment horizontal="center" vertical="center"/>
    </xf>
    <xf numFmtId="182" fontId="2" fillId="0" borderId="8" xfId="4" applyNumberFormat="1" applyFont="1" applyBorder="1" applyAlignment="1">
      <alignment horizontal="center" vertical="center"/>
    </xf>
    <xf numFmtId="182" fontId="13" fillId="0" borderId="4" xfId="0" applyNumberFormat="1" applyFont="1" applyBorder="1" applyAlignment="1">
      <alignment horizontal="center" vertical="center"/>
    </xf>
    <xf numFmtId="182" fontId="13" fillId="0" borderId="8" xfId="0" applyNumberFormat="1" applyFont="1" applyBorder="1" applyAlignment="1">
      <alignment horizontal="center" vertical="center"/>
    </xf>
    <xf numFmtId="0" fontId="33" fillId="0" borderId="0" xfId="1" applyFont="1" applyAlignment="1">
      <alignment horizontal="left" wrapText="1"/>
    </xf>
    <xf numFmtId="168" fontId="2" fillId="0" borderId="0" xfId="8" applyNumberFormat="1" applyFont="1" applyBorder="1" applyAlignment="1">
      <alignment horizontal="center"/>
    </xf>
    <xf numFmtId="187" fontId="19" fillId="0" borderId="0" xfId="0" applyNumberFormat="1" applyFont="1" applyFill="1" applyAlignment="1" applyProtection="1">
      <alignment horizontal="right"/>
      <protection locked="0"/>
    </xf>
    <xf numFmtId="187" fontId="29" fillId="0" borderId="0" xfId="0" applyNumberFormat="1" applyFont="1" applyFill="1" applyAlignment="1" applyProtection="1">
      <alignment horizontal="right"/>
      <protection locked="0"/>
    </xf>
  </cellXfs>
  <cellStyles count="10">
    <cellStyle name="Besuchter Hyperlink" xfId="2" builtinId="9" customBuiltin="1"/>
    <cellStyle name="Hyperlink" xfId="1" builtinId="8"/>
    <cellStyle name="Standard" xfId="0" builtinId="0"/>
    <cellStyle name="Standard 2" xfId="5"/>
    <cellStyle name="Standard_13" xfId="9"/>
    <cellStyle name="Standard_EI1_m11-07" xfId="6"/>
    <cellStyle name="Standard_Gewichtung_50plus" xfId="7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Titel!$G$1:$H$15</c:f>
              <c:multiLvlStrCache>
                <c:ptCount val="1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Titel!$I$1:$I$15</c:f>
              <c:numCache>
                <c:formatCode>0.0_ ;[Red]\-0.0\ </c:formatCode>
                <c:ptCount val="15"/>
                <c:pt idx="0">
                  <c:v>-3.6</c:v>
                </c:pt>
                <c:pt idx="1">
                  <c:v>-0.7</c:v>
                </c:pt>
                <c:pt idx="2">
                  <c:v>-4.0999999999999996</c:v>
                </c:pt>
                <c:pt idx="3">
                  <c:v>-0.3</c:v>
                </c:pt>
                <c:pt idx="4">
                  <c:v>-10</c:v>
                </c:pt>
                <c:pt idx="5">
                  <c:v>6.9</c:v>
                </c:pt>
                <c:pt idx="6">
                  <c:v>4.2</c:v>
                </c:pt>
                <c:pt idx="7">
                  <c:v>-1.6</c:v>
                </c:pt>
                <c:pt idx="8">
                  <c:v>-4</c:v>
                </c:pt>
                <c:pt idx="9">
                  <c:v>6.8</c:v>
                </c:pt>
                <c:pt idx="10">
                  <c:v>2.5</c:v>
                </c:pt>
                <c:pt idx="11">
                  <c:v>12</c:v>
                </c:pt>
                <c:pt idx="12">
                  <c:v>4.2</c:v>
                </c:pt>
                <c:pt idx="13">
                  <c:v>6.7</c:v>
                </c:pt>
                <c:pt idx="14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752192"/>
        <c:axId val="181754112"/>
      </c:lineChart>
      <c:catAx>
        <c:axId val="1817521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7541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1754112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75219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2015</c:v>
                  </c:pt>
                  <c:pt idx="10">
                    <c:v>2016</c:v>
                  </c:pt>
                </c:lvl>
              </c:multiLvlStrCache>
            </c:multiLvlStrRef>
          </c:cat>
          <c:val>
            <c:numRef>
              <c:f>'11'!$I$31:$I$43</c:f>
              <c:numCache>
                <c:formatCode>0.0</c:formatCode>
                <c:ptCount val="13"/>
                <c:pt idx="0">
                  <c:v>99.8</c:v>
                </c:pt>
                <c:pt idx="1">
                  <c:v>91.8</c:v>
                </c:pt>
                <c:pt idx="2">
                  <c:v>87.2</c:v>
                </c:pt>
                <c:pt idx="3">
                  <c:v>93.2</c:v>
                </c:pt>
                <c:pt idx="4">
                  <c:v>84.5</c:v>
                </c:pt>
                <c:pt idx="5">
                  <c:v>75.900000000000006</c:v>
                </c:pt>
                <c:pt idx="6">
                  <c:v>168.9</c:v>
                </c:pt>
                <c:pt idx="7">
                  <c:v>95.2</c:v>
                </c:pt>
                <c:pt idx="8">
                  <c:v>102.7</c:v>
                </c:pt>
                <c:pt idx="9">
                  <c:v>94.2</c:v>
                </c:pt>
                <c:pt idx="10" formatCode="[=0]&quot;...&quot;;[&lt;0]\–\ ##0.0;##0.0">
                  <c:v>90.2</c:v>
                </c:pt>
                <c:pt idx="11" formatCode="[=0]&quot;...&quot;;[&lt;0]\–\ ##0.0;##0.0">
                  <c:v>95.3</c:v>
                </c:pt>
                <c:pt idx="12" formatCode="[=0]&quot;...&quot;;[&lt;0]\–\ ##0.0;##0.0">
                  <c:v>93.9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2015</c:v>
                  </c:pt>
                  <c:pt idx="10">
                    <c:v>2016</c:v>
                  </c:pt>
                </c:lvl>
              </c:multiLvlStrCache>
            </c:multiLvlStrRef>
          </c:cat>
          <c:val>
            <c:numRef>
              <c:f>'11'!$J$31:$J$43</c:f>
              <c:numCache>
                <c:formatCode>0.0</c:formatCode>
                <c:ptCount val="13"/>
                <c:pt idx="0">
                  <c:v>105.4</c:v>
                </c:pt>
                <c:pt idx="1">
                  <c:v>88</c:v>
                </c:pt>
                <c:pt idx="2">
                  <c:v>94.7</c:v>
                </c:pt>
                <c:pt idx="3">
                  <c:v>100.4</c:v>
                </c:pt>
                <c:pt idx="4">
                  <c:v>86.8</c:v>
                </c:pt>
                <c:pt idx="5">
                  <c:v>77.8</c:v>
                </c:pt>
                <c:pt idx="6">
                  <c:v>301.10000000000002</c:v>
                </c:pt>
                <c:pt idx="7">
                  <c:v>117.9</c:v>
                </c:pt>
                <c:pt idx="8">
                  <c:v>114.2</c:v>
                </c:pt>
                <c:pt idx="9">
                  <c:v>89.5</c:v>
                </c:pt>
                <c:pt idx="10" formatCode="[=0]&quot;...&quot;;[&lt;0]\–\ ##0.0;##0.0">
                  <c:v>102.3</c:v>
                </c:pt>
                <c:pt idx="11" formatCode="[=0]&quot;...&quot;;[&lt;0]\–\ ##0.0;##0.0">
                  <c:v>113</c:v>
                </c:pt>
                <c:pt idx="12" formatCode="[=0]&quot;...&quot;;[&lt;0]\–\ ##0.0;##0.0">
                  <c:v>109.1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7413632"/>
        <c:axId val="187415168"/>
      </c:barChart>
      <c:catAx>
        <c:axId val="18741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4151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7415168"/>
        <c:scaling>
          <c:orientation val="minMax"/>
          <c:max val="3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413632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4646002089975438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03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113030</xdr:rowOff>
    </xdr:from>
    <xdr:to>
      <xdr:col>4</xdr:col>
      <xdr:colOff>575310</xdr:colOff>
      <xdr:row>46</xdr:row>
      <xdr:rowOff>66040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30480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46" bestFit="1" customWidth="1"/>
    <col min="9" max="9" width="3.6640625" style="1" bestFit="1" customWidth="1"/>
    <col min="10" max="16384" width="11.5546875" style="1"/>
  </cols>
  <sheetData>
    <row r="1" spans="1:10" ht="60" customHeight="1" x14ac:dyDescent="0.25">
      <c r="A1" s="223" t="s">
        <v>257</v>
      </c>
      <c r="D1" s="340" t="s">
        <v>7</v>
      </c>
      <c r="G1" s="342">
        <v>2015</v>
      </c>
      <c r="H1" s="247" t="s">
        <v>39</v>
      </c>
      <c r="I1" s="244">
        <v>-3.6</v>
      </c>
      <c r="J1" s="4"/>
    </row>
    <row r="2" spans="1:10" ht="40.200000000000003" customHeight="1" x14ac:dyDescent="0.55000000000000004">
      <c r="B2" s="3" t="s">
        <v>37</v>
      </c>
      <c r="D2" s="341"/>
      <c r="G2" s="343"/>
      <c r="H2" s="247" t="s">
        <v>40</v>
      </c>
      <c r="I2" s="244">
        <v>-0.7</v>
      </c>
      <c r="J2" s="4"/>
    </row>
    <row r="3" spans="1:10" ht="34.799999999999997" x14ac:dyDescent="0.55000000000000004">
      <c r="B3" s="3" t="s">
        <v>38</v>
      </c>
      <c r="D3" s="341"/>
      <c r="G3" s="343"/>
      <c r="H3" s="247" t="s">
        <v>41</v>
      </c>
      <c r="I3" s="244">
        <v>-4.0999999999999996</v>
      </c>
      <c r="J3" s="4"/>
    </row>
    <row r="4" spans="1:10" ht="6.6" customHeight="1" x14ac:dyDescent="0.25">
      <c r="D4" s="341"/>
      <c r="G4" s="343"/>
      <c r="H4" s="247" t="s">
        <v>42</v>
      </c>
      <c r="I4" s="244">
        <v>-0.3</v>
      </c>
      <c r="J4" s="4"/>
    </row>
    <row r="5" spans="1:10" ht="20.399999999999999" x14ac:dyDescent="0.35">
      <c r="C5" s="217" t="s">
        <v>332</v>
      </c>
      <c r="D5" s="341"/>
      <c r="G5" s="343"/>
      <c r="H5" s="247" t="s">
        <v>41</v>
      </c>
      <c r="I5" s="244">
        <v>-10</v>
      </c>
      <c r="J5" s="4"/>
    </row>
    <row r="6" spans="1:10" s="5" customFormat="1" ht="34.950000000000003" customHeight="1" x14ac:dyDescent="0.2">
      <c r="D6" s="341"/>
      <c r="G6" s="343"/>
      <c r="H6" s="247" t="s">
        <v>39</v>
      </c>
      <c r="I6" s="244">
        <v>6.9</v>
      </c>
      <c r="J6" s="4"/>
    </row>
    <row r="7" spans="1:10" ht="84" customHeight="1" x14ac:dyDescent="0.25">
      <c r="C7" s="6" t="s">
        <v>331</v>
      </c>
      <c r="D7" s="341"/>
      <c r="G7" s="343"/>
      <c r="H7" s="247" t="s">
        <v>39</v>
      </c>
      <c r="I7" s="244">
        <v>4.2</v>
      </c>
      <c r="J7" s="4"/>
    </row>
    <row r="8" spans="1:10" x14ac:dyDescent="0.25">
      <c r="D8" s="341"/>
      <c r="G8" s="343"/>
      <c r="H8" s="247" t="s">
        <v>42</v>
      </c>
      <c r="I8" s="244">
        <v>-1.6</v>
      </c>
      <c r="J8" s="4"/>
    </row>
    <row r="9" spans="1:10" ht="45" x14ac:dyDescent="0.25">
      <c r="C9" s="7" t="s">
        <v>117</v>
      </c>
      <c r="D9" s="341"/>
      <c r="G9" s="343"/>
      <c r="H9" s="248" t="s">
        <v>43</v>
      </c>
      <c r="I9" s="244">
        <v>-4</v>
      </c>
      <c r="J9" s="4"/>
    </row>
    <row r="10" spans="1:10" ht="7.2" customHeight="1" x14ac:dyDescent="0.25">
      <c r="D10" s="341"/>
      <c r="G10" s="343"/>
      <c r="H10" s="248" t="s">
        <v>44</v>
      </c>
      <c r="I10" s="244">
        <v>6.8</v>
      </c>
      <c r="J10" s="4"/>
    </row>
    <row r="11" spans="1:10" ht="15" x14ac:dyDescent="0.25">
      <c r="A11" s="224"/>
      <c r="C11" s="7" t="s">
        <v>177</v>
      </c>
      <c r="D11" s="341"/>
      <c r="G11" s="343"/>
      <c r="H11" s="249" t="s">
        <v>45</v>
      </c>
      <c r="I11" s="244">
        <v>2.5</v>
      </c>
      <c r="J11" s="4"/>
    </row>
    <row r="12" spans="1:10" ht="66" customHeight="1" x14ac:dyDescent="0.25">
      <c r="G12" s="344"/>
      <c r="H12" s="249" t="s">
        <v>46</v>
      </c>
      <c r="I12" s="244">
        <v>12</v>
      </c>
      <c r="J12" s="4"/>
    </row>
    <row r="13" spans="1:10" ht="36" customHeight="1" x14ac:dyDescent="0.25">
      <c r="C13" s="9" t="s">
        <v>280</v>
      </c>
      <c r="G13" s="342">
        <v>2016</v>
      </c>
      <c r="H13" s="250" t="s">
        <v>39</v>
      </c>
      <c r="I13" s="244">
        <v>4.2</v>
      </c>
      <c r="J13" s="4"/>
    </row>
    <row r="14" spans="1:10" x14ac:dyDescent="0.25">
      <c r="C14" s="5" t="s">
        <v>281</v>
      </c>
      <c r="G14" s="343"/>
      <c r="H14" s="250" t="s">
        <v>40</v>
      </c>
      <c r="I14" s="244">
        <v>6.7</v>
      </c>
      <c r="J14" s="4"/>
    </row>
    <row r="15" spans="1:10" x14ac:dyDescent="0.25">
      <c r="G15" s="343"/>
      <c r="H15" s="247" t="s">
        <v>41</v>
      </c>
      <c r="I15" s="244">
        <v>0.9</v>
      </c>
      <c r="J15" s="4"/>
    </row>
    <row r="16" spans="1:10" x14ac:dyDescent="0.25">
      <c r="G16" s="343"/>
      <c r="H16" s="247" t="s">
        <v>42</v>
      </c>
      <c r="I16" s="244"/>
      <c r="J16" s="4"/>
    </row>
    <row r="17" spans="7:10" x14ac:dyDescent="0.25">
      <c r="G17" s="343"/>
      <c r="H17" s="247" t="s">
        <v>41</v>
      </c>
      <c r="I17" s="244"/>
      <c r="J17" s="4"/>
    </row>
    <row r="18" spans="7:10" x14ac:dyDescent="0.25">
      <c r="G18" s="343"/>
      <c r="H18" s="247" t="s">
        <v>39</v>
      </c>
      <c r="I18" s="244"/>
      <c r="J18" s="4"/>
    </row>
    <row r="19" spans="7:10" x14ac:dyDescent="0.25">
      <c r="G19" s="343"/>
      <c r="H19" s="247" t="s">
        <v>39</v>
      </c>
      <c r="I19" s="244"/>
      <c r="J19" s="4"/>
    </row>
    <row r="20" spans="7:10" x14ac:dyDescent="0.25">
      <c r="G20" s="343"/>
      <c r="H20" s="247" t="s">
        <v>42</v>
      </c>
      <c r="I20" s="244"/>
      <c r="J20" s="4"/>
    </row>
    <row r="21" spans="7:10" x14ac:dyDescent="0.25">
      <c r="G21" s="343"/>
      <c r="H21" s="247" t="s">
        <v>43</v>
      </c>
      <c r="I21" s="244"/>
      <c r="J21" s="4"/>
    </row>
    <row r="22" spans="7:10" x14ac:dyDescent="0.25">
      <c r="G22" s="343"/>
      <c r="H22" s="247" t="s">
        <v>44</v>
      </c>
      <c r="I22" s="245"/>
      <c r="J22" s="4"/>
    </row>
    <row r="23" spans="7:10" x14ac:dyDescent="0.25">
      <c r="G23" s="343"/>
      <c r="H23" s="249" t="s">
        <v>45</v>
      </c>
      <c r="I23" s="244"/>
      <c r="J23" s="4"/>
    </row>
    <row r="24" spans="7:10" x14ac:dyDescent="0.25">
      <c r="G24" s="344"/>
      <c r="H24" s="249" t="s">
        <v>46</v>
      </c>
      <c r="I24" s="245"/>
      <c r="J24" s="4"/>
    </row>
    <row r="25" spans="7:10" x14ac:dyDescent="0.25">
      <c r="G25" s="252" t="s">
        <v>282</v>
      </c>
      <c r="H25" s="253">
        <f>MAX(I1:I24)</f>
        <v>12</v>
      </c>
      <c r="I25" s="83"/>
      <c r="J25" s="82"/>
    </row>
    <row r="26" spans="7:10" x14ac:dyDescent="0.25">
      <c r="G26" s="252" t="s">
        <v>283</v>
      </c>
      <c r="H26" s="253">
        <f>MIN(I1:I24)</f>
        <v>-10</v>
      </c>
      <c r="I26" s="2"/>
      <c r="J26" s="2"/>
    </row>
    <row r="27" spans="7:10" x14ac:dyDescent="0.25">
      <c r="G27" s="8"/>
      <c r="H27" s="251"/>
      <c r="I27" s="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88"/>
  <sheetViews>
    <sheetView zoomScaleNormal="100" zoomScaleSheetLayoutView="100" workbookViewId="0">
      <pane ySplit="6" topLeftCell="A7" activePane="bottomLeft" state="frozen"/>
      <selection activeCell="C22" sqref="C22:O2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36" customHeight="1" x14ac:dyDescent="0.25">
      <c r="A1" s="349" t="s">
        <v>345</v>
      </c>
      <c r="B1" s="362"/>
      <c r="C1" s="362"/>
      <c r="D1" s="362"/>
      <c r="E1" s="362"/>
      <c r="F1" s="362"/>
      <c r="G1" s="362"/>
      <c r="H1" s="236"/>
      <c r="I1" s="394"/>
      <c r="J1" s="395"/>
      <c r="K1" s="395"/>
      <c r="L1" s="395"/>
      <c r="M1" s="395"/>
      <c r="N1" s="395"/>
      <c r="O1" s="395"/>
      <c r="P1" s="395"/>
      <c r="Q1" s="395"/>
    </row>
    <row r="2" spans="1:17" ht="12" customHeight="1" x14ac:dyDescent="0.25">
      <c r="A2" s="21"/>
      <c r="B2" s="21"/>
      <c r="C2" s="21"/>
      <c r="D2" s="21"/>
      <c r="E2" s="21"/>
      <c r="F2" s="21"/>
      <c r="G2" s="21"/>
    </row>
    <row r="3" spans="1:17" ht="12" customHeight="1" x14ac:dyDescent="0.25">
      <c r="A3" s="370" t="s">
        <v>26</v>
      </c>
      <c r="B3" s="371" t="s">
        <v>178</v>
      </c>
      <c r="C3" s="358" t="s">
        <v>142</v>
      </c>
      <c r="D3" s="396" t="s">
        <v>189</v>
      </c>
      <c r="E3" s="397"/>
      <c r="F3" s="356" t="s">
        <v>79</v>
      </c>
      <c r="G3" s="393"/>
    </row>
    <row r="4" spans="1:17" ht="12" customHeight="1" x14ac:dyDescent="0.25">
      <c r="A4" s="353"/>
      <c r="B4" s="372"/>
      <c r="C4" s="359"/>
      <c r="D4" s="398"/>
      <c r="E4" s="399"/>
      <c r="F4" s="356"/>
      <c r="G4" s="393"/>
    </row>
    <row r="5" spans="1:17" ht="12" customHeight="1" x14ac:dyDescent="0.25">
      <c r="A5" s="353"/>
      <c r="B5" s="372"/>
      <c r="C5" s="359"/>
      <c r="D5" s="400"/>
      <c r="E5" s="401"/>
      <c r="F5" s="99" t="s">
        <v>81</v>
      </c>
      <c r="G5" s="98" t="s">
        <v>190</v>
      </c>
    </row>
    <row r="6" spans="1:17" ht="12" customHeight="1" x14ac:dyDescent="0.25">
      <c r="A6" s="353"/>
      <c r="B6" s="372"/>
      <c r="C6" s="368" t="s">
        <v>104</v>
      </c>
      <c r="D6" s="351"/>
      <c r="E6" s="369" t="s">
        <v>292</v>
      </c>
      <c r="F6" s="375"/>
      <c r="G6" s="375"/>
    </row>
    <row r="7" spans="1:17" ht="12" customHeight="1" x14ac:dyDescent="0.25">
      <c r="A7" s="100"/>
      <c r="B7" s="100"/>
      <c r="C7" s="100"/>
      <c r="D7" s="100"/>
      <c r="E7" s="100"/>
      <c r="F7" s="100"/>
      <c r="G7" s="100"/>
    </row>
    <row r="8" spans="1:17" s="281" customFormat="1" ht="11.4" customHeight="1" x14ac:dyDescent="0.25">
      <c r="A8" s="118" t="s">
        <v>34</v>
      </c>
      <c r="B8" s="28" t="s">
        <v>180</v>
      </c>
      <c r="C8" s="311" t="s">
        <v>55</v>
      </c>
      <c r="D8" s="312" t="s">
        <v>63</v>
      </c>
      <c r="E8" s="211" t="s">
        <v>63</v>
      </c>
      <c r="F8" s="211" t="s">
        <v>63</v>
      </c>
      <c r="G8" s="211" t="s">
        <v>63</v>
      </c>
      <c r="H8" s="59"/>
      <c r="I8" s="280"/>
      <c r="J8" s="59"/>
      <c r="K8" s="59"/>
      <c r="L8" s="59"/>
    </row>
    <row r="9" spans="1:17" ht="11.4" customHeight="1" x14ac:dyDescent="0.25">
      <c r="A9" s="307" t="s">
        <v>11</v>
      </c>
      <c r="B9" s="78" t="s">
        <v>12</v>
      </c>
      <c r="C9" s="311" t="s">
        <v>55</v>
      </c>
      <c r="D9" s="312" t="s">
        <v>63</v>
      </c>
      <c r="E9" s="211" t="s">
        <v>63</v>
      </c>
      <c r="F9" s="211" t="s">
        <v>63</v>
      </c>
      <c r="G9" s="211" t="s">
        <v>63</v>
      </c>
      <c r="H9" s="49"/>
      <c r="I9" s="105"/>
      <c r="J9" s="49"/>
      <c r="K9" s="49"/>
      <c r="L9" s="49"/>
    </row>
    <row r="10" spans="1:17" ht="11.4" customHeight="1" x14ac:dyDescent="0.25">
      <c r="A10" s="307" t="s">
        <v>16</v>
      </c>
      <c r="B10" s="78" t="s">
        <v>181</v>
      </c>
      <c r="C10" s="311" t="s">
        <v>55</v>
      </c>
      <c r="D10" s="312">
        <v>4</v>
      </c>
      <c r="E10" s="211">
        <v>2.7</v>
      </c>
      <c r="F10" s="211">
        <v>47.2</v>
      </c>
      <c r="G10" s="211" t="s">
        <v>55</v>
      </c>
      <c r="H10" s="49"/>
      <c r="I10" s="105"/>
      <c r="J10" s="49"/>
      <c r="K10" s="49"/>
      <c r="L10" s="49"/>
    </row>
    <row r="11" spans="1:17" s="281" customFormat="1" ht="11.4" customHeight="1" x14ac:dyDescent="0.25">
      <c r="A11" s="118" t="s">
        <v>105</v>
      </c>
      <c r="B11" s="28" t="s">
        <v>106</v>
      </c>
      <c r="C11" s="311">
        <v>7</v>
      </c>
      <c r="D11" s="312" t="s">
        <v>63</v>
      </c>
      <c r="E11" s="211" t="s">
        <v>63</v>
      </c>
      <c r="F11" s="211" t="s">
        <v>63</v>
      </c>
      <c r="G11" s="211" t="s">
        <v>63</v>
      </c>
      <c r="H11" s="59"/>
      <c r="I11" s="280"/>
      <c r="J11" s="59"/>
      <c r="K11" s="59"/>
      <c r="L11" s="59"/>
    </row>
    <row r="12" spans="1:17" ht="11.4" customHeight="1" x14ac:dyDescent="0.25">
      <c r="A12" s="307" t="s">
        <v>152</v>
      </c>
      <c r="B12" s="296" t="s">
        <v>313</v>
      </c>
      <c r="C12" s="311">
        <v>2</v>
      </c>
      <c r="D12" s="312">
        <v>277</v>
      </c>
      <c r="E12" s="211">
        <v>3.2</v>
      </c>
      <c r="F12" s="211">
        <v>10</v>
      </c>
      <c r="G12" s="211">
        <v>-4.3</v>
      </c>
      <c r="H12" s="49"/>
      <c r="I12" s="105"/>
      <c r="J12" s="49"/>
      <c r="K12" s="49"/>
      <c r="L12" s="49"/>
    </row>
    <row r="13" spans="1:17" ht="11.4" customHeight="1" x14ac:dyDescent="0.25">
      <c r="A13" s="307" t="s">
        <v>155</v>
      </c>
      <c r="B13" s="264" t="s">
        <v>10</v>
      </c>
      <c r="C13" s="311" t="s">
        <v>55</v>
      </c>
      <c r="D13" s="312">
        <v>4</v>
      </c>
      <c r="E13" s="211">
        <v>0.4</v>
      </c>
      <c r="F13" s="211">
        <v>43.3</v>
      </c>
      <c r="G13" s="211" t="s">
        <v>63</v>
      </c>
      <c r="H13" s="49"/>
      <c r="I13" s="105"/>
      <c r="J13" s="49"/>
      <c r="K13" s="49"/>
      <c r="L13" s="49"/>
    </row>
    <row r="14" spans="1:17" ht="11.4" customHeight="1" x14ac:dyDescent="0.25">
      <c r="A14" s="307" t="s">
        <v>165</v>
      </c>
      <c r="B14" s="264" t="s">
        <v>107</v>
      </c>
      <c r="C14" s="311" t="s">
        <v>55</v>
      </c>
      <c r="D14" s="312" t="s">
        <v>63</v>
      </c>
      <c r="E14" s="211" t="s">
        <v>63</v>
      </c>
      <c r="F14" s="211" t="s">
        <v>63</v>
      </c>
      <c r="G14" s="211" t="s">
        <v>63</v>
      </c>
      <c r="H14" s="49"/>
      <c r="I14" s="105"/>
      <c r="J14" s="49"/>
      <c r="K14" s="49"/>
      <c r="L14" s="49"/>
    </row>
    <row r="15" spans="1:17" ht="11.4" customHeight="1" x14ac:dyDescent="0.25">
      <c r="A15" s="307" t="s">
        <v>9</v>
      </c>
      <c r="B15" s="296" t="s">
        <v>314</v>
      </c>
      <c r="C15" s="311">
        <v>0</v>
      </c>
      <c r="D15" s="312">
        <v>0</v>
      </c>
      <c r="E15" s="312" t="s">
        <v>55</v>
      </c>
      <c r="F15" s="312" t="s">
        <v>55</v>
      </c>
      <c r="G15" s="312" t="s">
        <v>55</v>
      </c>
      <c r="H15" s="49"/>
      <c r="I15" s="105"/>
      <c r="J15" s="49"/>
      <c r="K15" s="49"/>
      <c r="L15" s="49"/>
    </row>
    <row r="16" spans="1:17" ht="11.4" customHeight="1" x14ac:dyDescent="0.25">
      <c r="A16" s="307" t="s">
        <v>153</v>
      </c>
      <c r="B16" s="264" t="s">
        <v>315</v>
      </c>
      <c r="C16" s="311">
        <v>0</v>
      </c>
      <c r="D16" s="312">
        <v>0</v>
      </c>
      <c r="E16" s="312" t="s">
        <v>55</v>
      </c>
      <c r="F16" s="312" t="s">
        <v>55</v>
      </c>
      <c r="G16" s="312" t="s">
        <v>55</v>
      </c>
      <c r="H16" s="49"/>
      <c r="I16" s="105"/>
      <c r="J16" s="49"/>
      <c r="K16" s="49"/>
      <c r="L16" s="49"/>
    </row>
    <row r="17" spans="1:12" ht="11.4" customHeight="1" x14ac:dyDescent="0.25">
      <c r="A17" s="307" t="s">
        <v>154</v>
      </c>
      <c r="B17" s="78" t="s">
        <v>182</v>
      </c>
      <c r="C17" s="311">
        <v>0</v>
      </c>
      <c r="D17" s="312">
        <v>0</v>
      </c>
      <c r="E17" s="211" t="s">
        <v>55</v>
      </c>
      <c r="F17" s="211">
        <v>-23.6</v>
      </c>
      <c r="G17" s="211">
        <v>-20.6</v>
      </c>
      <c r="H17" s="49"/>
      <c r="I17" s="105"/>
      <c r="J17" s="49"/>
      <c r="K17" s="49"/>
      <c r="L17" s="49"/>
    </row>
    <row r="18" spans="1:12" x14ac:dyDescent="0.25">
      <c r="A18" s="308" t="s">
        <v>19</v>
      </c>
      <c r="B18" s="305" t="s">
        <v>307</v>
      </c>
      <c r="C18" s="311">
        <v>-5</v>
      </c>
      <c r="D18" s="312">
        <v>-40</v>
      </c>
      <c r="E18" s="211">
        <v>-1.3</v>
      </c>
      <c r="F18" s="211">
        <v>-2.2000000000000002</v>
      </c>
      <c r="G18" s="211">
        <v>-13.2</v>
      </c>
      <c r="H18" s="49"/>
      <c r="I18" s="105"/>
      <c r="J18" s="49"/>
      <c r="K18" s="49"/>
      <c r="L18" s="49"/>
    </row>
    <row r="19" spans="1:12" ht="11.4" customHeight="1" x14ac:dyDescent="0.25">
      <c r="A19" s="307" t="s">
        <v>158</v>
      </c>
      <c r="B19" s="78" t="s">
        <v>183</v>
      </c>
      <c r="C19" s="311" t="s">
        <v>55</v>
      </c>
      <c r="D19" s="312">
        <v>13</v>
      </c>
      <c r="E19" s="211">
        <v>0.3</v>
      </c>
      <c r="F19" s="211">
        <v>0.9</v>
      </c>
      <c r="G19" s="211">
        <v>-2.9</v>
      </c>
      <c r="H19" s="49"/>
      <c r="I19" s="105"/>
      <c r="J19" s="49"/>
      <c r="K19" s="49"/>
      <c r="L19" s="49"/>
    </row>
    <row r="20" spans="1:12" ht="21" x14ac:dyDescent="0.25">
      <c r="A20" s="308" t="s">
        <v>157</v>
      </c>
      <c r="B20" s="264" t="s">
        <v>317</v>
      </c>
      <c r="C20" s="311">
        <v>2</v>
      </c>
      <c r="D20" s="312">
        <v>113</v>
      </c>
      <c r="E20" s="211">
        <v>16.899999999999999</v>
      </c>
      <c r="F20" s="211">
        <v>14.4</v>
      </c>
      <c r="G20" s="211" t="s">
        <v>63</v>
      </c>
      <c r="H20" s="49"/>
      <c r="I20" s="105"/>
      <c r="J20" s="49"/>
      <c r="K20" s="49"/>
      <c r="L20" s="49"/>
    </row>
    <row r="21" spans="1:12" ht="11.4" customHeight="1" x14ac:dyDescent="0.25">
      <c r="A21" s="308" t="s">
        <v>28</v>
      </c>
      <c r="B21" s="78" t="s">
        <v>184</v>
      </c>
      <c r="C21" s="311" t="s">
        <v>55</v>
      </c>
      <c r="D21" s="312" t="s">
        <v>63</v>
      </c>
      <c r="E21" s="211" t="s">
        <v>63</v>
      </c>
      <c r="F21" s="211" t="s">
        <v>63</v>
      </c>
      <c r="G21" s="211" t="s">
        <v>63</v>
      </c>
      <c r="H21" s="49"/>
      <c r="I21" s="105"/>
      <c r="J21" s="49"/>
      <c r="K21" s="49"/>
      <c r="L21" s="49"/>
    </row>
    <row r="22" spans="1:12" ht="11.4" customHeight="1" x14ac:dyDescent="0.25">
      <c r="A22" s="307" t="s">
        <v>31</v>
      </c>
      <c r="B22" s="264" t="s">
        <v>114</v>
      </c>
      <c r="C22" s="311">
        <v>-1</v>
      </c>
      <c r="D22" s="312">
        <v>-58</v>
      </c>
      <c r="E22" s="211">
        <v>-1.5</v>
      </c>
      <c r="F22" s="211">
        <v>2.2000000000000002</v>
      </c>
      <c r="G22" s="211">
        <v>-12.6</v>
      </c>
      <c r="H22" s="49"/>
      <c r="I22" s="105"/>
      <c r="J22" s="49"/>
      <c r="K22" s="49"/>
      <c r="L22" s="49"/>
    </row>
    <row r="23" spans="1:12" ht="11.4" customHeight="1" x14ac:dyDescent="0.25">
      <c r="A23" s="307" t="s">
        <v>161</v>
      </c>
      <c r="B23" s="264" t="s">
        <v>115</v>
      </c>
      <c r="C23" s="311" t="s">
        <v>55</v>
      </c>
      <c r="D23" s="312">
        <v>59</v>
      </c>
      <c r="E23" s="211">
        <v>5.3</v>
      </c>
      <c r="F23" s="211">
        <v>4.5999999999999996</v>
      </c>
      <c r="G23" s="211" t="s">
        <v>63</v>
      </c>
      <c r="H23" s="49"/>
      <c r="I23" s="105"/>
      <c r="J23" s="49"/>
      <c r="K23" s="49"/>
      <c r="L23" s="49"/>
    </row>
    <row r="24" spans="1:12" ht="11.4" customHeight="1" x14ac:dyDescent="0.25">
      <c r="A24" s="307" t="s">
        <v>159</v>
      </c>
      <c r="B24" s="264" t="s">
        <v>308</v>
      </c>
      <c r="C24" s="311">
        <v>5</v>
      </c>
      <c r="D24" s="312">
        <v>415</v>
      </c>
      <c r="E24" s="211">
        <v>7.5</v>
      </c>
      <c r="F24" s="211">
        <v>3.1</v>
      </c>
      <c r="G24" s="211">
        <v>8.6</v>
      </c>
      <c r="H24" s="49"/>
      <c r="I24" s="105"/>
      <c r="J24" s="49"/>
      <c r="K24" s="49"/>
      <c r="L24" s="49"/>
    </row>
    <row r="25" spans="1:12" ht="21" x14ac:dyDescent="0.25">
      <c r="A25" s="308" t="s">
        <v>24</v>
      </c>
      <c r="B25" s="264" t="s">
        <v>318</v>
      </c>
      <c r="C25" s="311">
        <v>7</v>
      </c>
      <c r="D25" s="312">
        <v>371</v>
      </c>
      <c r="E25" s="211">
        <v>14.1</v>
      </c>
      <c r="F25" s="211">
        <v>4.8</v>
      </c>
      <c r="G25" s="211">
        <v>-9</v>
      </c>
      <c r="H25" s="49"/>
      <c r="I25" s="105"/>
      <c r="J25" s="49"/>
      <c r="K25" s="49"/>
      <c r="L25" s="49"/>
    </row>
    <row r="26" spans="1:12" ht="11.4" customHeight="1" x14ac:dyDescent="0.25">
      <c r="A26" s="307" t="s">
        <v>22</v>
      </c>
      <c r="B26" s="264" t="s">
        <v>116</v>
      </c>
      <c r="C26" s="311">
        <v>1</v>
      </c>
      <c r="D26" s="312">
        <v>93</v>
      </c>
      <c r="E26" s="211">
        <v>1.6</v>
      </c>
      <c r="F26" s="211">
        <v>-12.8</v>
      </c>
      <c r="G26" s="211">
        <v>-2.4</v>
      </c>
      <c r="H26" s="49"/>
      <c r="I26" s="105"/>
      <c r="J26" s="49"/>
      <c r="K26" s="49"/>
      <c r="L26" s="49"/>
    </row>
    <row r="27" spans="1:12" ht="11.4" customHeight="1" x14ac:dyDescent="0.25">
      <c r="A27" s="307" t="s">
        <v>23</v>
      </c>
      <c r="B27" s="264" t="s">
        <v>33</v>
      </c>
      <c r="C27" s="311">
        <v>-1</v>
      </c>
      <c r="D27" s="312">
        <v>207</v>
      </c>
      <c r="E27" s="211">
        <v>3.5</v>
      </c>
      <c r="F27" s="211">
        <v>22.5</v>
      </c>
      <c r="G27" s="211">
        <v>58</v>
      </c>
      <c r="H27" s="49"/>
      <c r="I27" s="105"/>
      <c r="J27" s="49"/>
      <c r="K27" s="49"/>
      <c r="L27" s="49"/>
    </row>
    <row r="28" spans="1:12" ht="21" x14ac:dyDescent="0.25">
      <c r="A28" s="308" t="s">
        <v>162</v>
      </c>
      <c r="B28" s="264" t="s">
        <v>309</v>
      </c>
      <c r="C28" s="311" t="s">
        <v>55</v>
      </c>
      <c r="D28" s="312">
        <v>76</v>
      </c>
      <c r="E28" s="211">
        <v>3.7</v>
      </c>
      <c r="F28" s="211">
        <v>103.1</v>
      </c>
      <c r="G28" s="211">
        <v>189.4</v>
      </c>
      <c r="H28" s="49"/>
      <c r="I28" s="105"/>
      <c r="J28" s="49"/>
      <c r="K28" s="49"/>
      <c r="L28" s="49"/>
    </row>
    <row r="29" spans="1:12" ht="11.4" customHeight="1" x14ac:dyDescent="0.25">
      <c r="A29" s="307" t="s">
        <v>164</v>
      </c>
      <c r="B29" s="264" t="s">
        <v>25</v>
      </c>
      <c r="C29" s="311">
        <v>-1</v>
      </c>
      <c r="D29" s="312">
        <v>28</v>
      </c>
      <c r="E29" s="211">
        <v>1.1000000000000001</v>
      </c>
      <c r="F29" s="211">
        <v>-9.3000000000000007</v>
      </c>
      <c r="G29" s="211">
        <v>41.2</v>
      </c>
      <c r="H29" s="49"/>
      <c r="I29" s="105"/>
      <c r="J29" s="49"/>
      <c r="K29" s="49"/>
      <c r="L29" s="49"/>
    </row>
    <row r="30" spans="1:12" ht="11.4" customHeight="1" x14ac:dyDescent="0.25">
      <c r="A30" s="307" t="s">
        <v>166</v>
      </c>
      <c r="B30" s="264" t="s">
        <v>108</v>
      </c>
      <c r="C30" s="311">
        <v>-3</v>
      </c>
      <c r="D30" s="312">
        <v>-239</v>
      </c>
      <c r="E30" s="211">
        <v>-5.8</v>
      </c>
      <c r="F30" s="211">
        <v>4.4000000000000004</v>
      </c>
      <c r="G30" s="211">
        <v>2.1</v>
      </c>
      <c r="H30" s="49"/>
      <c r="I30" s="105"/>
      <c r="J30" s="49"/>
      <c r="K30" s="49"/>
      <c r="L30" s="49"/>
    </row>
    <row r="31" spans="1:12" ht="11.4" customHeight="1" x14ac:dyDescent="0.25">
      <c r="A31" s="307" t="s">
        <v>29</v>
      </c>
      <c r="B31" s="264" t="s">
        <v>310</v>
      </c>
      <c r="C31" s="311">
        <v>1</v>
      </c>
      <c r="D31" s="312">
        <v>25</v>
      </c>
      <c r="E31" s="211">
        <v>0.4</v>
      </c>
      <c r="F31" s="211">
        <v>-0.5</v>
      </c>
      <c r="G31" s="211">
        <v>66.2</v>
      </c>
      <c r="H31" s="49"/>
      <c r="I31" s="105"/>
      <c r="J31" s="49"/>
      <c r="K31" s="49"/>
      <c r="L31" s="49"/>
    </row>
    <row r="32" spans="1:12" ht="11.4" customHeight="1" x14ac:dyDescent="0.25">
      <c r="A32" s="307" t="s">
        <v>163</v>
      </c>
      <c r="B32" s="264" t="s">
        <v>109</v>
      </c>
      <c r="C32" s="311">
        <v>1</v>
      </c>
      <c r="D32" s="312">
        <v>56</v>
      </c>
      <c r="E32" s="211">
        <v>1.2</v>
      </c>
      <c r="F32" s="211" t="s">
        <v>63</v>
      </c>
      <c r="G32" s="211" t="s">
        <v>63</v>
      </c>
      <c r="H32" s="49"/>
      <c r="I32" s="105"/>
      <c r="J32" s="49"/>
      <c r="K32" s="49"/>
      <c r="L32" s="49"/>
    </row>
    <row r="33" spans="1:12" ht="11.4" customHeight="1" x14ac:dyDescent="0.25">
      <c r="A33" s="307" t="s">
        <v>156</v>
      </c>
      <c r="B33" s="264" t="s">
        <v>316</v>
      </c>
      <c r="C33" s="311">
        <v>-2</v>
      </c>
      <c r="D33" s="312">
        <v>15</v>
      </c>
      <c r="E33" s="211">
        <v>1.9</v>
      </c>
      <c r="F33" s="211">
        <v>11.7</v>
      </c>
      <c r="G33" s="211" t="s">
        <v>63</v>
      </c>
      <c r="H33" s="49"/>
      <c r="I33" s="105"/>
      <c r="J33" s="49"/>
      <c r="K33" s="49"/>
      <c r="L33" s="49"/>
    </row>
    <row r="34" spans="1:12" ht="11.4" customHeight="1" x14ac:dyDescent="0.25">
      <c r="A34" s="307" t="s">
        <v>27</v>
      </c>
      <c r="B34" s="264" t="s">
        <v>311</v>
      </c>
      <c r="C34" s="311" t="s">
        <v>55</v>
      </c>
      <c r="D34" s="312">
        <v>-48</v>
      </c>
      <c r="E34" s="211">
        <v>-2.6</v>
      </c>
      <c r="F34" s="211">
        <v>0.2</v>
      </c>
      <c r="G34" s="211">
        <v>-19.7</v>
      </c>
      <c r="H34" s="49"/>
      <c r="I34" s="105"/>
      <c r="J34" s="49"/>
      <c r="K34" s="49"/>
      <c r="L34" s="49"/>
    </row>
    <row r="35" spans="1:12" ht="21" x14ac:dyDescent="0.25">
      <c r="A35" s="308" t="s">
        <v>160</v>
      </c>
      <c r="B35" s="264" t="s">
        <v>312</v>
      </c>
      <c r="C35" s="311">
        <v>1</v>
      </c>
      <c r="D35" s="312">
        <v>-409</v>
      </c>
      <c r="E35" s="211">
        <v>-5.2</v>
      </c>
      <c r="F35" s="211">
        <v>-10.199999999999999</v>
      </c>
      <c r="G35" s="211">
        <v>-17.2</v>
      </c>
      <c r="H35" s="49"/>
      <c r="I35" s="105"/>
      <c r="J35" s="49"/>
      <c r="K35" s="49"/>
      <c r="L35" s="49"/>
    </row>
    <row r="36" spans="1:12" ht="11.4" customHeight="1" x14ac:dyDescent="0.25">
      <c r="A36" s="307" t="s">
        <v>301</v>
      </c>
      <c r="B36" s="264" t="s">
        <v>303</v>
      </c>
      <c r="C36" s="311">
        <v>7</v>
      </c>
      <c r="D36" s="312">
        <v>1110</v>
      </c>
      <c r="E36" s="211">
        <v>3.5</v>
      </c>
      <c r="F36" s="211">
        <v>1.4</v>
      </c>
      <c r="G36" s="211">
        <v>3.5</v>
      </c>
      <c r="H36" s="49"/>
      <c r="I36" s="105"/>
      <c r="J36" s="49"/>
      <c r="K36" s="49"/>
      <c r="L36" s="49"/>
    </row>
    <row r="37" spans="1:12" ht="11.4" customHeight="1" x14ac:dyDescent="0.25">
      <c r="A37" s="307" t="s">
        <v>302</v>
      </c>
      <c r="B37" s="264" t="s">
        <v>304</v>
      </c>
      <c r="C37" s="311">
        <v>1</v>
      </c>
      <c r="D37" s="312">
        <v>-400</v>
      </c>
      <c r="E37" s="211">
        <v>-1.4</v>
      </c>
      <c r="F37" s="211">
        <v>-2.5</v>
      </c>
      <c r="G37" s="211">
        <v>-9.4</v>
      </c>
      <c r="H37" s="49"/>
      <c r="I37" s="105"/>
      <c r="J37" s="49"/>
      <c r="K37" s="49"/>
      <c r="L37" s="49"/>
    </row>
    <row r="38" spans="1:12" ht="11.4" customHeight="1" x14ac:dyDescent="0.25">
      <c r="A38" s="307" t="s">
        <v>247</v>
      </c>
      <c r="B38" s="264" t="s">
        <v>198</v>
      </c>
      <c r="C38" s="311">
        <v>-3</v>
      </c>
      <c r="D38" s="312">
        <v>-33</v>
      </c>
      <c r="E38" s="211">
        <v>-2.4</v>
      </c>
      <c r="F38" s="211">
        <v>24.9</v>
      </c>
      <c r="G38" s="211" t="s">
        <v>63</v>
      </c>
      <c r="H38" s="49"/>
      <c r="I38" s="105"/>
      <c r="J38" s="49"/>
      <c r="K38" s="49"/>
      <c r="L38" s="49"/>
    </row>
    <row r="39" spans="1:12" ht="11.4" customHeight="1" x14ac:dyDescent="0.25">
      <c r="A39" s="307" t="s">
        <v>248</v>
      </c>
      <c r="B39" s="264" t="s">
        <v>199</v>
      </c>
      <c r="C39" s="311">
        <v>2</v>
      </c>
      <c r="D39" s="312">
        <v>264</v>
      </c>
      <c r="E39" s="211">
        <v>2.2000000000000002</v>
      </c>
      <c r="F39" s="211">
        <v>4.0999999999999996</v>
      </c>
      <c r="G39" s="211">
        <v>-3.7</v>
      </c>
      <c r="H39" s="49"/>
      <c r="I39" s="105"/>
      <c r="J39" s="49"/>
      <c r="K39" s="49"/>
      <c r="L39" s="49"/>
    </row>
    <row r="40" spans="1:12" ht="11.4" customHeight="1" x14ac:dyDescent="0.25">
      <c r="A40" s="307" t="s">
        <v>249</v>
      </c>
      <c r="B40" s="264" t="s">
        <v>305</v>
      </c>
      <c r="C40" s="311" t="s">
        <v>55</v>
      </c>
      <c r="D40" s="312">
        <v>-130</v>
      </c>
      <c r="E40" s="211">
        <v>-2.6</v>
      </c>
      <c r="F40" s="211">
        <v>-1.4</v>
      </c>
      <c r="G40" s="211" t="s">
        <v>63</v>
      </c>
      <c r="H40" s="49"/>
      <c r="I40" s="105"/>
      <c r="J40" s="49"/>
      <c r="K40" s="49"/>
      <c r="L40" s="49"/>
    </row>
    <row r="41" spans="1:12" ht="11.4" customHeight="1" x14ac:dyDescent="0.25">
      <c r="A41" s="118" t="s">
        <v>169</v>
      </c>
      <c r="B41" s="28" t="s">
        <v>170</v>
      </c>
      <c r="C41" s="315">
        <v>7</v>
      </c>
      <c r="D41" s="313">
        <v>811</v>
      </c>
      <c r="E41" s="314">
        <v>1</v>
      </c>
      <c r="F41" s="314">
        <v>0.8</v>
      </c>
      <c r="G41" s="314">
        <v>-2.2999999999999998</v>
      </c>
      <c r="H41" s="49"/>
      <c r="I41" s="105"/>
      <c r="J41" s="49"/>
      <c r="K41" s="49"/>
      <c r="L41" s="49"/>
    </row>
    <row r="42" spans="1:12" ht="11.4" customHeight="1" x14ac:dyDescent="0.25">
      <c r="A42" s="10"/>
      <c r="B42" s="28"/>
      <c r="C42" s="104"/>
      <c r="D42" s="104"/>
      <c r="E42" s="56"/>
      <c r="F42" s="56"/>
      <c r="G42" s="56"/>
      <c r="H42" s="49"/>
      <c r="I42" s="49"/>
      <c r="J42" s="49"/>
      <c r="K42" s="49"/>
      <c r="L42" s="49"/>
    </row>
    <row r="43" spans="1:12" ht="9.9" customHeight="1" x14ac:dyDescent="0.25">
      <c r="A43" s="80"/>
      <c r="B43" s="80"/>
      <c r="C43" s="80"/>
      <c r="D43" s="80"/>
      <c r="E43" s="80"/>
      <c r="F43" s="80"/>
      <c r="G43" s="80"/>
      <c r="H43" s="57"/>
      <c r="I43" s="57"/>
      <c r="J43" s="57"/>
      <c r="K43" s="57"/>
      <c r="L43" s="57"/>
    </row>
    <row r="44" spans="1:12" ht="11.4" customHeight="1" x14ac:dyDescent="0.25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 x14ac:dyDescent="0.25">
      <c r="A45" s="10"/>
      <c r="B45" s="28"/>
      <c r="C45" s="56"/>
      <c r="D45" s="56"/>
      <c r="E45" s="56"/>
      <c r="F45" s="56"/>
      <c r="G45" s="56"/>
      <c r="H45" s="49"/>
      <c r="I45" s="49"/>
      <c r="J45" s="49"/>
      <c r="K45" s="49"/>
      <c r="L45" s="49"/>
    </row>
    <row r="46" spans="1:12" ht="9.9" customHeight="1" x14ac:dyDescent="0.25">
      <c r="A46" s="63"/>
      <c r="B46" s="63"/>
      <c r="C46" s="63"/>
      <c r="D46" s="63"/>
      <c r="E46" s="63"/>
      <c r="F46" s="63"/>
      <c r="G46" s="63"/>
      <c r="H46" s="58"/>
      <c r="I46" s="58"/>
      <c r="J46" s="58"/>
      <c r="K46" s="58"/>
      <c r="L46" s="58"/>
    </row>
    <row r="47" spans="1:12" ht="11.4" customHeight="1" x14ac:dyDescent="0.25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 x14ac:dyDescent="0.25">
      <c r="A48" s="11"/>
      <c r="B48" s="78"/>
      <c r="C48" s="55"/>
      <c r="D48" s="55"/>
      <c r="E48" s="55"/>
      <c r="F48" s="55"/>
      <c r="G48" s="55"/>
      <c r="H48" s="49"/>
      <c r="I48" s="49"/>
      <c r="J48" s="49"/>
      <c r="K48" s="49"/>
      <c r="L48" s="49"/>
    </row>
    <row r="49" spans="1:12" ht="9.9" customHeight="1" x14ac:dyDescent="0.25">
      <c r="A49" s="63"/>
      <c r="B49" s="63"/>
      <c r="C49" s="63"/>
      <c r="D49" s="63"/>
      <c r="E49" s="63"/>
      <c r="F49" s="63"/>
      <c r="G49" s="63"/>
      <c r="H49" s="58"/>
      <c r="I49" s="58"/>
      <c r="J49" s="58"/>
      <c r="K49" s="58"/>
      <c r="L49" s="58"/>
    </row>
    <row r="50" spans="1:12" ht="11.4" customHeight="1" x14ac:dyDescent="0.25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 x14ac:dyDescent="0.25">
      <c r="A51" s="10"/>
      <c r="B51" s="28"/>
      <c r="C51" s="56"/>
      <c r="D51" s="56"/>
      <c r="E51" s="56"/>
      <c r="F51" s="56"/>
      <c r="G51" s="56"/>
      <c r="H51" s="49"/>
      <c r="I51" s="49"/>
      <c r="J51" s="49"/>
      <c r="K51" s="49"/>
      <c r="L51" s="49"/>
    </row>
    <row r="52" spans="1:12" ht="11.4" customHeight="1" x14ac:dyDescent="0.25">
      <c r="A52" s="63"/>
      <c r="B52" s="63"/>
      <c r="C52" s="63"/>
      <c r="D52" s="63"/>
      <c r="E52" s="63"/>
      <c r="F52" s="63"/>
      <c r="G52" s="63"/>
      <c r="H52" s="58"/>
      <c r="I52" s="58"/>
      <c r="J52" s="58"/>
      <c r="K52" s="58"/>
      <c r="L52" s="58"/>
    </row>
    <row r="53" spans="1:12" ht="11.4" customHeight="1" x14ac:dyDescent="0.25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 x14ac:dyDescent="0.25">
      <c r="A54" s="11"/>
      <c r="B54" s="78"/>
      <c r="C54" s="55"/>
      <c r="D54" s="55"/>
      <c r="E54" s="55"/>
      <c r="F54" s="55"/>
      <c r="G54" s="55"/>
      <c r="H54" s="49"/>
      <c r="I54" s="49"/>
      <c r="J54" s="49"/>
      <c r="K54" s="49"/>
      <c r="L54" s="49"/>
    </row>
    <row r="55" spans="1:12" ht="11.4" customHeight="1" x14ac:dyDescent="0.25">
      <c r="A55" s="63"/>
      <c r="B55" s="63"/>
      <c r="C55" s="63"/>
      <c r="D55" s="63"/>
      <c r="E55" s="63"/>
      <c r="F55" s="63"/>
      <c r="G55" s="63"/>
      <c r="H55" s="58"/>
      <c r="I55" s="58"/>
      <c r="J55" s="58"/>
      <c r="K55" s="58"/>
      <c r="L55" s="58"/>
    </row>
    <row r="56" spans="1:12" ht="11.4" customHeight="1" x14ac:dyDescent="0.25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 x14ac:dyDescent="0.25">
      <c r="A57" s="11"/>
      <c r="B57" s="78"/>
      <c r="C57" s="55"/>
      <c r="D57" s="55"/>
      <c r="E57" s="55"/>
      <c r="F57" s="55"/>
      <c r="G57" s="55"/>
      <c r="H57" s="49"/>
      <c r="I57" s="49"/>
      <c r="J57" s="49"/>
      <c r="K57" s="49"/>
      <c r="L57" s="49"/>
    </row>
    <row r="58" spans="1:12" ht="11.4" customHeight="1" x14ac:dyDescent="0.25">
      <c r="A58" s="63"/>
      <c r="B58" s="63"/>
      <c r="C58" s="63"/>
      <c r="D58" s="63"/>
      <c r="E58" s="63"/>
      <c r="F58" s="63"/>
      <c r="G58" s="63"/>
      <c r="H58" s="58"/>
      <c r="I58" s="58"/>
      <c r="J58" s="58"/>
      <c r="K58" s="58"/>
      <c r="L58" s="58"/>
    </row>
    <row r="59" spans="1:12" ht="11.4" customHeight="1" x14ac:dyDescent="0.25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 x14ac:dyDescent="0.25">
      <c r="A60" s="11"/>
      <c r="B60" s="78"/>
      <c r="C60" s="55"/>
      <c r="D60" s="55"/>
      <c r="E60" s="55"/>
      <c r="F60" s="55"/>
      <c r="G60" s="55"/>
      <c r="H60" s="49"/>
      <c r="I60" s="49"/>
      <c r="J60" s="49"/>
      <c r="K60" s="49"/>
      <c r="L60" s="49"/>
    </row>
    <row r="61" spans="1:12" ht="11.4" customHeight="1" x14ac:dyDescent="0.25">
      <c r="A61" s="63"/>
      <c r="B61" s="63"/>
      <c r="C61" s="63"/>
      <c r="D61" s="63"/>
      <c r="E61" s="63"/>
      <c r="F61" s="63"/>
      <c r="G61" s="63"/>
      <c r="H61" s="58"/>
      <c r="I61" s="58"/>
      <c r="J61" s="58"/>
      <c r="K61" s="58"/>
      <c r="L61" s="58"/>
    </row>
    <row r="62" spans="1:12" ht="11.4" customHeight="1" x14ac:dyDescent="0.25">
      <c r="A62" s="78"/>
      <c r="B62" s="78"/>
      <c r="C62" s="79"/>
      <c r="D62" s="79"/>
      <c r="E62" s="79"/>
      <c r="F62" s="79"/>
      <c r="G62" s="79"/>
      <c r="H62" s="49"/>
      <c r="I62" s="49"/>
      <c r="J62" s="49"/>
      <c r="K62" s="49"/>
      <c r="L62" s="49"/>
    </row>
    <row r="63" spans="1:12" ht="11.4" customHeight="1" x14ac:dyDescent="0.25">
      <c r="A63" s="11"/>
      <c r="B63" s="78"/>
      <c r="C63" s="55"/>
      <c r="D63" s="55"/>
      <c r="E63" s="55"/>
      <c r="F63" s="55"/>
      <c r="G63" s="55"/>
      <c r="H63" s="49"/>
      <c r="I63" s="49"/>
      <c r="J63" s="49"/>
      <c r="K63" s="49"/>
      <c r="L63" s="49"/>
    </row>
    <row r="64" spans="1:12" ht="11.4" customHeight="1" x14ac:dyDescent="0.25">
      <c r="A64" s="63"/>
      <c r="B64" s="63"/>
      <c r="C64" s="63"/>
      <c r="D64" s="63"/>
      <c r="E64" s="63"/>
      <c r="F64" s="63"/>
      <c r="G64" s="63"/>
      <c r="H64" s="58"/>
      <c r="I64" s="58"/>
      <c r="J64" s="58"/>
      <c r="K64" s="58"/>
      <c r="L64" s="58"/>
    </row>
    <row r="65" spans="1:12" ht="11.4" customHeight="1" x14ac:dyDescent="0.25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 x14ac:dyDescent="0.25">
      <c r="A66" s="11"/>
      <c r="B66" s="78"/>
      <c r="C66" s="55"/>
      <c r="D66" s="55"/>
      <c r="E66" s="55"/>
      <c r="F66" s="55"/>
      <c r="G66" s="55"/>
      <c r="H66" s="49"/>
      <c r="I66" s="49"/>
      <c r="J66" s="49"/>
      <c r="K66" s="49"/>
      <c r="L66" s="49"/>
    </row>
    <row r="67" spans="1:12" ht="11.4" customHeight="1" x14ac:dyDescent="0.25">
      <c r="A67" s="63"/>
      <c r="B67" s="63"/>
      <c r="C67" s="63"/>
      <c r="D67" s="63"/>
      <c r="E67" s="63"/>
      <c r="F67" s="63"/>
      <c r="G67" s="63"/>
      <c r="H67" s="58"/>
      <c r="I67" s="58"/>
      <c r="J67" s="58"/>
      <c r="K67" s="58"/>
      <c r="L67" s="58"/>
    </row>
    <row r="68" spans="1:12" ht="11.4" customHeight="1" x14ac:dyDescent="0.25">
      <c r="A68" s="78"/>
      <c r="B68" s="78"/>
      <c r="C68" s="79"/>
      <c r="D68" s="79"/>
      <c r="E68" s="79"/>
      <c r="F68" s="79"/>
      <c r="G68" s="79"/>
      <c r="H68" s="49"/>
      <c r="I68" s="49"/>
      <c r="J68" s="49"/>
      <c r="K68" s="49"/>
      <c r="L68" s="49"/>
    </row>
    <row r="69" spans="1:12" ht="11.4" customHeight="1" x14ac:dyDescent="0.25">
      <c r="A69" s="11"/>
      <c r="B69" s="78"/>
      <c r="C69" s="55"/>
      <c r="D69" s="55"/>
      <c r="E69" s="55"/>
      <c r="F69" s="55"/>
      <c r="G69" s="55"/>
      <c r="H69" s="49"/>
      <c r="I69" s="49"/>
      <c r="J69" s="49"/>
      <c r="K69" s="49"/>
      <c r="L69" s="49"/>
    </row>
    <row r="70" spans="1:12" ht="11.4" customHeight="1" x14ac:dyDescent="0.25">
      <c r="A70" s="63"/>
      <c r="B70" s="63"/>
      <c r="C70" s="63"/>
      <c r="D70" s="63"/>
      <c r="E70" s="63"/>
      <c r="F70" s="63"/>
      <c r="G70" s="63"/>
      <c r="H70" s="58"/>
      <c r="I70" s="58"/>
      <c r="J70" s="58"/>
      <c r="K70" s="58"/>
      <c r="L70" s="58"/>
    </row>
    <row r="71" spans="1:12" ht="11.4" customHeight="1" x14ac:dyDescent="0.25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 x14ac:dyDescent="0.25">
      <c r="A72" s="11"/>
      <c r="B72" s="78"/>
      <c r="C72" s="55"/>
      <c r="D72" s="55"/>
      <c r="E72" s="55"/>
      <c r="F72" s="55"/>
      <c r="G72" s="55"/>
      <c r="H72" s="49"/>
      <c r="I72" s="49"/>
      <c r="J72" s="49"/>
      <c r="K72" s="49"/>
      <c r="L72" s="49"/>
    </row>
    <row r="73" spans="1:12" ht="11.4" customHeight="1" x14ac:dyDescent="0.25">
      <c r="A73" s="63"/>
      <c r="B73" s="63"/>
      <c r="C73" s="63"/>
      <c r="D73" s="63"/>
      <c r="E73" s="63"/>
      <c r="F73" s="63"/>
      <c r="G73" s="63"/>
      <c r="H73" s="58"/>
      <c r="I73" s="58"/>
      <c r="J73" s="58"/>
      <c r="K73" s="58"/>
      <c r="L73" s="58"/>
    </row>
    <row r="74" spans="1:12" ht="11.4" customHeight="1" x14ac:dyDescent="0.25">
      <c r="A74" s="78"/>
      <c r="B74" s="78"/>
      <c r="C74" s="79"/>
      <c r="D74" s="79"/>
      <c r="E74" s="79"/>
      <c r="F74" s="79"/>
      <c r="G74" s="79"/>
      <c r="H74" s="59"/>
      <c r="I74" s="59"/>
      <c r="J74" s="59"/>
      <c r="K74" s="59"/>
      <c r="L74" s="59"/>
    </row>
    <row r="75" spans="1:12" ht="11.4" customHeight="1" x14ac:dyDescent="0.25">
      <c r="A75" s="11"/>
      <c r="B75" s="78"/>
      <c r="C75" s="55"/>
      <c r="D75" s="55"/>
      <c r="E75" s="55"/>
      <c r="F75" s="55"/>
      <c r="G75" s="55"/>
      <c r="H75" s="59"/>
      <c r="I75" s="59"/>
      <c r="J75" s="59"/>
      <c r="K75" s="59"/>
      <c r="L75" s="59"/>
    </row>
    <row r="76" spans="1:12" ht="11.4" customHeight="1" x14ac:dyDescent="0.25">
      <c r="A76" s="63"/>
      <c r="B76" s="63"/>
      <c r="C76" s="63"/>
      <c r="D76" s="63"/>
      <c r="E76" s="63"/>
      <c r="F76" s="63"/>
      <c r="G76" s="63"/>
    </row>
    <row r="77" spans="1:12" ht="11.4" customHeight="1" x14ac:dyDescent="0.25">
      <c r="A77" s="78"/>
      <c r="B77" s="78"/>
      <c r="C77" s="79"/>
      <c r="D77" s="79"/>
      <c r="E77" s="79"/>
      <c r="F77" s="79"/>
      <c r="G77" s="76"/>
    </row>
    <row r="78" spans="1:12" ht="11.4" customHeight="1" x14ac:dyDescent="0.25">
      <c r="A78" s="11"/>
      <c r="B78" s="78"/>
      <c r="C78" s="55"/>
      <c r="D78" s="55"/>
      <c r="E78" s="55"/>
      <c r="F78" s="55"/>
      <c r="G78" s="55"/>
    </row>
    <row r="79" spans="1:12" ht="11.4" customHeight="1" x14ac:dyDescent="0.25">
      <c r="A79" s="63"/>
      <c r="B79" s="63"/>
      <c r="C79" s="63"/>
      <c r="D79" s="63"/>
      <c r="E79" s="63"/>
      <c r="F79" s="63"/>
      <c r="G79" s="63"/>
    </row>
    <row r="80" spans="1:12" ht="11.4" customHeight="1" x14ac:dyDescent="0.25">
      <c r="A80" s="78"/>
      <c r="B80" s="78"/>
      <c r="C80" s="79"/>
      <c r="D80" s="79"/>
      <c r="E80" s="79"/>
      <c r="F80" s="79"/>
      <c r="G80" s="79"/>
    </row>
    <row r="81" spans="1:7" ht="11.4" customHeight="1" x14ac:dyDescent="0.25">
      <c r="A81" s="11"/>
      <c r="B81" s="78"/>
      <c r="C81" s="55"/>
      <c r="D81" s="55"/>
      <c r="E81" s="55"/>
      <c r="F81" s="55"/>
      <c r="G81" s="55"/>
    </row>
    <row r="82" spans="1:7" ht="11.4" customHeight="1" x14ac:dyDescent="0.25"/>
    <row r="83" spans="1:7" ht="11.4" customHeight="1" x14ac:dyDescent="0.25">
      <c r="A83" s="78"/>
      <c r="B83" s="78"/>
      <c r="C83" s="79"/>
      <c r="D83" s="79"/>
      <c r="E83" s="79"/>
      <c r="F83" s="79"/>
      <c r="G83" s="79"/>
    </row>
    <row r="84" spans="1:7" ht="11.4" customHeight="1" x14ac:dyDescent="0.25">
      <c r="A84" s="11"/>
      <c r="B84" s="78"/>
      <c r="C84" s="55"/>
      <c r="D84" s="55"/>
      <c r="E84" s="55"/>
      <c r="F84" s="55"/>
      <c r="G84" s="55"/>
    </row>
    <row r="85" spans="1:7" ht="11.4" customHeight="1" x14ac:dyDescent="0.25"/>
    <row r="86" spans="1:7" ht="11.4" customHeight="1" x14ac:dyDescent="0.25">
      <c r="A86" s="78"/>
      <c r="B86" s="78"/>
      <c r="C86" s="79"/>
      <c r="D86" s="79"/>
      <c r="E86" s="79"/>
      <c r="F86" s="79"/>
      <c r="G86" s="79"/>
    </row>
    <row r="87" spans="1:7" ht="11.4" customHeight="1" x14ac:dyDescent="0.25">
      <c r="A87" s="11"/>
      <c r="B87" s="78"/>
      <c r="C87" s="55"/>
      <c r="D87" s="55"/>
      <c r="E87" s="55"/>
      <c r="F87" s="55"/>
      <c r="G87" s="55"/>
    </row>
    <row r="88" spans="1:7" ht="11.4" customHeight="1" x14ac:dyDescent="0.25"/>
    <row r="89" spans="1:7" ht="11.4" customHeight="1" x14ac:dyDescent="0.25">
      <c r="A89" s="78"/>
      <c r="B89" s="78"/>
      <c r="C89" s="79"/>
      <c r="D89" s="79"/>
      <c r="E89" s="79"/>
      <c r="F89" s="79"/>
      <c r="G89" s="79"/>
    </row>
    <row r="90" spans="1:7" ht="11.4" customHeight="1" x14ac:dyDescent="0.25">
      <c r="A90" s="11"/>
      <c r="B90" s="78"/>
      <c r="C90" s="55"/>
      <c r="D90" s="55"/>
      <c r="E90" s="55"/>
      <c r="F90" s="55"/>
      <c r="G90" s="55"/>
    </row>
    <row r="91" spans="1:7" ht="11.4" customHeight="1" x14ac:dyDescent="0.25"/>
    <row r="92" spans="1:7" ht="11.4" customHeight="1" x14ac:dyDescent="0.25">
      <c r="A92" s="78"/>
      <c r="B92" s="78"/>
      <c r="C92" s="79"/>
      <c r="D92" s="79"/>
      <c r="E92" s="79"/>
      <c r="F92" s="79"/>
      <c r="G92" s="79"/>
    </row>
    <row r="93" spans="1:7" ht="11.4" customHeight="1" x14ac:dyDescent="0.25">
      <c r="A93" s="11"/>
      <c r="B93" s="78"/>
      <c r="C93" s="55"/>
      <c r="D93" s="55"/>
      <c r="E93" s="55"/>
      <c r="F93" s="55"/>
      <c r="G93" s="55"/>
    </row>
    <row r="94" spans="1:7" ht="11.4" customHeight="1" x14ac:dyDescent="0.25"/>
    <row r="95" spans="1:7" ht="11.4" customHeight="1" x14ac:dyDescent="0.25">
      <c r="A95" s="78"/>
      <c r="B95" s="78"/>
      <c r="C95" s="79"/>
      <c r="D95" s="79"/>
      <c r="E95" s="79"/>
      <c r="F95" s="79"/>
      <c r="G95" s="79"/>
    </row>
    <row r="96" spans="1:7" ht="11.4" customHeight="1" x14ac:dyDescent="0.25">
      <c r="A96" s="11"/>
      <c r="B96" s="78"/>
      <c r="C96" s="55"/>
      <c r="D96" s="55"/>
      <c r="E96" s="55"/>
      <c r="F96" s="55"/>
      <c r="G96" s="55"/>
    </row>
    <row r="97" spans="1:7" ht="11.4" customHeight="1" x14ac:dyDescent="0.25"/>
    <row r="98" spans="1:7" ht="11.4" customHeight="1" x14ac:dyDescent="0.25">
      <c r="A98" s="78"/>
      <c r="B98" s="78"/>
      <c r="C98" s="79"/>
      <c r="D98" s="79"/>
      <c r="E98" s="79"/>
      <c r="F98" s="79"/>
      <c r="G98" s="79"/>
    </row>
    <row r="99" spans="1:7" ht="11.4" customHeight="1" x14ac:dyDescent="0.25">
      <c r="A99" s="11"/>
      <c r="B99" s="78"/>
      <c r="C99" s="55"/>
      <c r="D99" s="55"/>
      <c r="E99" s="55"/>
      <c r="F99" s="55"/>
      <c r="G99" s="55"/>
    </row>
    <row r="100" spans="1:7" ht="11.4" customHeight="1" x14ac:dyDescent="0.25"/>
    <row r="101" spans="1:7" ht="11.4" customHeight="1" x14ac:dyDescent="0.25">
      <c r="A101" s="78"/>
      <c r="B101" s="78"/>
      <c r="C101" s="79"/>
      <c r="D101" s="79"/>
      <c r="E101" s="79"/>
      <c r="F101" s="79"/>
      <c r="G101" s="79"/>
    </row>
    <row r="102" spans="1:7" ht="11.4" customHeight="1" x14ac:dyDescent="0.25">
      <c r="A102" s="11"/>
      <c r="B102" s="78"/>
      <c r="C102" s="55"/>
      <c r="D102" s="55"/>
      <c r="E102" s="55"/>
      <c r="F102" s="55"/>
      <c r="G102" s="55"/>
    </row>
    <row r="103" spans="1:7" ht="11.4" customHeight="1" x14ac:dyDescent="0.25"/>
    <row r="104" spans="1:7" ht="11.4" customHeight="1" x14ac:dyDescent="0.25">
      <c r="A104" s="78"/>
      <c r="B104" s="78"/>
      <c r="C104" s="79"/>
      <c r="D104" s="79"/>
      <c r="E104" s="79"/>
      <c r="F104" s="79"/>
      <c r="G104" s="79"/>
    </row>
    <row r="105" spans="1:7" ht="11.4" customHeight="1" x14ac:dyDescent="0.25">
      <c r="A105" s="11"/>
      <c r="B105" s="78"/>
      <c r="C105" s="55"/>
      <c r="D105" s="55"/>
      <c r="E105" s="55"/>
      <c r="F105" s="55"/>
      <c r="G105" s="55"/>
    </row>
    <row r="106" spans="1:7" ht="11.4" customHeight="1" x14ac:dyDescent="0.25"/>
    <row r="107" spans="1:7" ht="11.4" customHeight="1" x14ac:dyDescent="0.25">
      <c r="A107" s="78"/>
      <c r="B107" s="78"/>
      <c r="C107" s="79"/>
      <c r="D107" s="79"/>
      <c r="E107" s="79"/>
      <c r="F107" s="79"/>
      <c r="G107" s="79"/>
    </row>
    <row r="108" spans="1:7" ht="11.4" customHeight="1" x14ac:dyDescent="0.25">
      <c r="A108" s="11"/>
      <c r="B108" s="78"/>
      <c r="C108" s="55"/>
      <c r="D108" s="55"/>
      <c r="E108" s="55"/>
      <c r="F108" s="55"/>
      <c r="G108" s="55"/>
    </row>
    <row r="109" spans="1:7" ht="11.4" customHeight="1" x14ac:dyDescent="0.25"/>
    <row r="110" spans="1:7" ht="11.4" customHeight="1" x14ac:dyDescent="0.25">
      <c r="A110" s="78"/>
      <c r="B110" s="78"/>
      <c r="C110" s="79"/>
      <c r="D110" s="79"/>
      <c r="E110" s="79"/>
      <c r="F110" s="79"/>
      <c r="G110" s="79"/>
    </row>
    <row r="111" spans="1:7" ht="11.4" customHeight="1" x14ac:dyDescent="0.25">
      <c r="A111" s="11"/>
      <c r="B111" s="78"/>
      <c r="C111" s="55"/>
      <c r="D111" s="55"/>
      <c r="E111" s="55"/>
      <c r="F111" s="55"/>
      <c r="G111" s="55"/>
    </row>
    <row r="112" spans="1:7" ht="11.4" customHeight="1" x14ac:dyDescent="0.25"/>
    <row r="113" spans="1:7" ht="11.4" customHeight="1" x14ac:dyDescent="0.25">
      <c r="A113" s="78"/>
      <c r="B113" s="78"/>
      <c r="C113" s="79"/>
      <c r="D113" s="79"/>
      <c r="E113" s="79"/>
      <c r="F113" s="79"/>
      <c r="G113" s="79"/>
    </row>
    <row r="114" spans="1:7" ht="11.4" customHeight="1" x14ac:dyDescent="0.25">
      <c r="A114" s="11"/>
      <c r="B114" s="78"/>
      <c r="C114" s="55"/>
      <c r="D114" s="55"/>
      <c r="E114" s="55"/>
      <c r="F114" s="55"/>
      <c r="G114" s="55"/>
    </row>
    <row r="115" spans="1:7" ht="11.4" customHeight="1" x14ac:dyDescent="0.25"/>
    <row r="116" spans="1:7" ht="11.4" customHeight="1" x14ac:dyDescent="0.25">
      <c r="A116" s="78"/>
      <c r="B116" s="78"/>
      <c r="C116" s="79"/>
      <c r="D116" s="79"/>
      <c r="E116" s="79"/>
      <c r="F116" s="79"/>
      <c r="G116" s="79"/>
    </row>
    <row r="117" spans="1:7" ht="11.4" customHeight="1" x14ac:dyDescent="0.25">
      <c r="A117" s="11"/>
      <c r="B117" s="78"/>
      <c r="C117" s="55"/>
      <c r="D117" s="55"/>
      <c r="E117" s="55"/>
      <c r="F117" s="55"/>
      <c r="G117" s="55"/>
    </row>
    <row r="118" spans="1:7" ht="11.4" customHeight="1" x14ac:dyDescent="0.25"/>
    <row r="119" spans="1:7" ht="11.4" customHeight="1" x14ac:dyDescent="0.25">
      <c r="A119" s="78"/>
      <c r="B119" s="78"/>
      <c r="C119" s="79"/>
      <c r="D119" s="79"/>
      <c r="E119" s="79"/>
      <c r="F119" s="79"/>
      <c r="G119" s="79"/>
    </row>
    <row r="120" spans="1:7" ht="11.4" customHeight="1" x14ac:dyDescent="0.25">
      <c r="A120" s="11"/>
      <c r="B120" s="78"/>
      <c r="C120" s="55"/>
      <c r="D120" s="55"/>
      <c r="E120" s="55"/>
      <c r="F120" s="55"/>
      <c r="G120" s="55"/>
    </row>
    <row r="121" spans="1:7" ht="11.4" customHeight="1" x14ac:dyDescent="0.25"/>
    <row r="122" spans="1:7" ht="11.4" customHeight="1" x14ac:dyDescent="0.25">
      <c r="A122" s="78"/>
      <c r="B122" s="78"/>
      <c r="C122" s="79"/>
      <c r="D122" s="79"/>
      <c r="E122" s="79"/>
      <c r="F122" s="79"/>
      <c r="G122" s="79"/>
    </row>
    <row r="123" spans="1:7" ht="11.4" customHeight="1" x14ac:dyDescent="0.25">
      <c r="A123" s="11"/>
      <c r="B123" s="78"/>
      <c r="C123" s="55"/>
      <c r="D123" s="55"/>
      <c r="E123" s="55"/>
      <c r="F123" s="55"/>
      <c r="G123" s="55"/>
    </row>
    <row r="124" spans="1:7" ht="11.4" customHeight="1" x14ac:dyDescent="0.25"/>
    <row r="125" spans="1:7" ht="11.4" customHeight="1" x14ac:dyDescent="0.25">
      <c r="A125" s="78"/>
      <c r="B125" s="78"/>
      <c r="C125" s="79"/>
      <c r="D125" s="79"/>
      <c r="E125" s="79"/>
      <c r="F125" s="79"/>
      <c r="G125" s="79"/>
    </row>
    <row r="126" spans="1:7" ht="11.4" customHeight="1" x14ac:dyDescent="0.25">
      <c r="A126" s="11"/>
      <c r="B126" s="78"/>
      <c r="C126" s="55"/>
      <c r="D126" s="55"/>
      <c r="E126" s="55"/>
      <c r="F126" s="55"/>
      <c r="G126" s="55"/>
    </row>
    <row r="127" spans="1:7" ht="11.4" customHeight="1" x14ac:dyDescent="0.25"/>
    <row r="128" spans="1:7" ht="11.4" customHeight="1" x14ac:dyDescent="0.25">
      <c r="A128" s="78"/>
      <c r="B128" s="78"/>
      <c r="C128" s="79"/>
      <c r="D128" s="79"/>
      <c r="E128" s="79"/>
      <c r="F128" s="79"/>
      <c r="G128" s="79"/>
    </row>
    <row r="129" spans="1:7" ht="11.4" customHeight="1" x14ac:dyDescent="0.25">
      <c r="A129" s="11"/>
      <c r="B129" s="78"/>
      <c r="C129" s="55"/>
      <c r="D129" s="55"/>
      <c r="E129" s="55"/>
      <c r="F129" s="55"/>
      <c r="G129" s="55"/>
    </row>
    <row r="130" spans="1:7" ht="11.4" customHeight="1" x14ac:dyDescent="0.25"/>
    <row r="131" spans="1:7" ht="11.4" customHeight="1" x14ac:dyDescent="0.25">
      <c r="A131" s="78"/>
      <c r="B131" s="78"/>
      <c r="C131" s="79"/>
      <c r="D131" s="79"/>
      <c r="E131" s="79"/>
      <c r="F131" s="79"/>
      <c r="G131" s="79"/>
    </row>
    <row r="132" spans="1:7" ht="11.4" customHeight="1" x14ac:dyDescent="0.25">
      <c r="A132" s="11"/>
      <c r="B132" s="78"/>
      <c r="C132" s="55"/>
      <c r="D132" s="55"/>
      <c r="E132" s="55"/>
      <c r="F132" s="55"/>
      <c r="G132" s="55"/>
    </row>
    <row r="133" spans="1:7" ht="11.4" customHeight="1" x14ac:dyDescent="0.25"/>
    <row r="134" spans="1:7" ht="11.4" customHeight="1" x14ac:dyDescent="0.25">
      <c r="A134" s="78"/>
      <c r="B134" s="78"/>
      <c r="C134" s="79"/>
      <c r="D134" s="79"/>
      <c r="E134" s="79"/>
      <c r="F134" s="79"/>
      <c r="G134" s="79"/>
    </row>
    <row r="135" spans="1:7" ht="11.4" customHeight="1" x14ac:dyDescent="0.25">
      <c r="A135" s="11"/>
      <c r="B135" s="78"/>
      <c r="C135" s="55"/>
      <c r="D135" s="55"/>
      <c r="E135" s="55"/>
      <c r="F135" s="55"/>
      <c r="G135" s="55"/>
    </row>
    <row r="136" spans="1:7" ht="11.4" customHeight="1" x14ac:dyDescent="0.25"/>
    <row r="137" spans="1:7" ht="11.4" customHeight="1" x14ac:dyDescent="0.25">
      <c r="A137" s="78"/>
      <c r="B137" s="78"/>
      <c r="C137" s="79"/>
      <c r="D137" s="79"/>
      <c r="E137" s="79"/>
      <c r="F137" s="79"/>
      <c r="G137" s="79"/>
    </row>
    <row r="138" spans="1:7" ht="11.4" customHeight="1" x14ac:dyDescent="0.25">
      <c r="A138" s="11"/>
      <c r="B138" s="78"/>
      <c r="C138" s="55"/>
      <c r="D138" s="55"/>
      <c r="E138" s="55"/>
      <c r="F138" s="55"/>
      <c r="G138" s="55"/>
    </row>
    <row r="139" spans="1:7" ht="11.4" customHeight="1" x14ac:dyDescent="0.25"/>
    <row r="140" spans="1:7" ht="11.4" customHeight="1" x14ac:dyDescent="0.25">
      <c r="A140" s="78"/>
      <c r="B140" s="78"/>
      <c r="C140" s="79"/>
      <c r="D140" s="79"/>
      <c r="E140" s="79"/>
      <c r="F140" s="79"/>
      <c r="G140" s="79"/>
    </row>
    <row r="141" spans="1:7" ht="11.4" customHeight="1" x14ac:dyDescent="0.25">
      <c r="A141" s="11"/>
      <c r="B141" s="78"/>
      <c r="C141" s="55"/>
      <c r="D141" s="55"/>
      <c r="E141" s="55"/>
      <c r="F141" s="55"/>
      <c r="G141" s="55"/>
    </row>
    <row r="142" spans="1:7" ht="11.4" customHeight="1" x14ac:dyDescent="0.25"/>
    <row r="143" spans="1:7" ht="11.4" customHeight="1" x14ac:dyDescent="0.25">
      <c r="A143" s="78"/>
      <c r="B143" s="78"/>
      <c r="C143" s="79"/>
      <c r="D143" s="79"/>
      <c r="E143" s="79"/>
      <c r="F143" s="79"/>
      <c r="G143" s="79"/>
    </row>
    <row r="144" spans="1:7" ht="11.4" customHeight="1" x14ac:dyDescent="0.25">
      <c r="A144" s="11"/>
      <c r="B144" s="78"/>
      <c r="C144" s="55"/>
      <c r="D144" s="55"/>
      <c r="E144" s="55"/>
      <c r="F144" s="55"/>
      <c r="G144" s="55"/>
    </row>
    <row r="145" spans="1:7" ht="11.4" customHeight="1" x14ac:dyDescent="0.25"/>
    <row r="146" spans="1:7" ht="11.4" customHeight="1" x14ac:dyDescent="0.25">
      <c r="A146" s="78"/>
      <c r="B146" s="78"/>
      <c r="C146" s="79"/>
      <c r="D146" s="79"/>
      <c r="E146" s="79"/>
      <c r="F146" s="79"/>
      <c r="G146" s="79"/>
    </row>
    <row r="147" spans="1:7" ht="11.4" customHeight="1" x14ac:dyDescent="0.25">
      <c r="A147" s="11"/>
      <c r="B147" s="78"/>
      <c r="C147" s="55"/>
      <c r="D147" s="55"/>
      <c r="E147" s="55"/>
      <c r="F147" s="55"/>
      <c r="G147" s="55"/>
    </row>
    <row r="148" spans="1:7" ht="11.4" customHeight="1" x14ac:dyDescent="0.25"/>
    <row r="149" spans="1:7" ht="11.4" customHeight="1" x14ac:dyDescent="0.25">
      <c r="A149" s="78"/>
      <c r="B149" s="78"/>
      <c r="C149" s="79"/>
      <c r="D149" s="79"/>
      <c r="E149" s="79"/>
      <c r="F149" s="79"/>
      <c r="G149" s="79"/>
    </row>
    <row r="150" spans="1:7" ht="11.4" customHeight="1" x14ac:dyDescent="0.25">
      <c r="A150" s="11"/>
      <c r="B150" s="78"/>
      <c r="C150" s="55"/>
      <c r="D150" s="55"/>
      <c r="E150" s="55"/>
      <c r="F150" s="55"/>
      <c r="G150" s="55"/>
    </row>
    <row r="151" spans="1:7" ht="11.4" customHeight="1" x14ac:dyDescent="0.25"/>
    <row r="152" spans="1:7" ht="11.4" customHeight="1" x14ac:dyDescent="0.25">
      <c r="A152" s="78"/>
      <c r="B152" s="78"/>
      <c r="C152" s="79"/>
      <c r="D152" s="79"/>
      <c r="E152" s="79"/>
      <c r="F152" s="79"/>
      <c r="G152" s="79"/>
    </row>
    <row r="153" spans="1:7" ht="11.4" customHeight="1" x14ac:dyDescent="0.25">
      <c r="A153" s="11"/>
      <c r="B153" s="78"/>
      <c r="C153" s="55"/>
      <c r="D153" s="55"/>
      <c r="E153" s="55"/>
      <c r="F153" s="55"/>
      <c r="G153" s="55"/>
    </row>
    <row r="154" spans="1:7" ht="11.4" customHeight="1" x14ac:dyDescent="0.25"/>
    <row r="155" spans="1:7" ht="11.4" customHeight="1" x14ac:dyDescent="0.25">
      <c r="A155" s="78"/>
      <c r="B155" s="78"/>
      <c r="C155" s="79"/>
      <c r="D155" s="79"/>
      <c r="E155" s="79"/>
      <c r="F155" s="79"/>
      <c r="G155" s="79"/>
    </row>
    <row r="156" spans="1:7" ht="11.4" customHeight="1" x14ac:dyDescent="0.25">
      <c r="A156" s="11"/>
      <c r="B156" s="78"/>
      <c r="C156" s="55"/>
      <c r="D156" s="55"/>
      <c r="E156" s="55"/>
      <c r="F156" s="55"/>
      <c r="G156" s="55"/>
    </row>
    <row r="157" spans="1:7" ht="11.4" customHeight="1" x14ac:dyDescent="0.25"/>
    <row r="158" spans="1:7" ht="11.4" customHeight="1" x14ac:dyDescent="0.25">
      <c r="A158" s="78"/>
      <c r="B158" s="78"/>
      <c r="C158" s="79"/>
      <c r="D158" s="79"/>
      <c r="E158" s="79"/>
      <c r="F158" s="79"/>
      <c r="G158" s="79"/>
    </row>
    <row r="159" spans="1:7" ht="11.4" customHeight="1" x14ac:dyDescent="0.25">
      <c r="A159" s="11"/>
      <c r="B159" s="78"/>
      <c r="C159" s="55"/>
      <c r="D159" s="55"/>
      <c r="E159" s="55"/>
      <c r="F159" s="55"/>
      <c r="G159" s="55"/>
    </row>
    <row r="160" spans="1:7" ht="11.4" customHeight="1" x14ac:dyDescent="0.25"/>
    <row r="161" spans="1:7" ht="11.4" customHeight="1" x14ac:dyDescent="0.25">
      <c r="A161" s="78"/>
      <c r="B161" s="78"/>
      <c r="C161" s="79"/>
      <c r="D161" s="79"/>
      <c r="E161" s="79"/>
      <c r="F161" s="79"/>
      <c r="G161" s="79"/>
    </row>
    <row r="162" spans="1:7" ht="11.4" customHeight="1" x14ac:dyDescent="0.25">
      <c r="A162" s="11"/>
      <c r="B162" s="78"/>
      <c r="C162" s="55"/>
      <c r="D162" s="55"/>
      <c r="E162" s="55"/>
      <c r="F162" s="55"/>
      <c r="G162" s="55"/>
    </row>
    <row r="163" spans="1:7" ht="11.4" customHeight="1" x14ac:dyDescent="0.25"/>
    <row r="164" spans="1:7" ht="11.4" customHeight="1" x14ac:dyDescent="0.25">
      <c r="A164" s="78"/>
      <c r="B164" s="78"/>
      <c r="C164" s="79"/>
      <c r="D164" s="79"/>
      <c r="E164" s="79"/>
      <c r="F164" s="79"/>
      <c r="G164" s="79"/>
    </row>
    <row r="165" spans="1:7" ht="11.4" customHeight="1" x14ac:dyDescent="0.25">
      <c r="A165" s="11"/>
      <c r="B165" s="78"/>
      <c r="C165" s="55"/>
      <c r="D165" s="55"/>
      <c r="E165" s="55"/>
      <c r="F165" s="55"/>
      <c r="G165" s="55"/>
    </row>
    <row r="166" spans="1:7" ht="11.4" customHeight="1" x14ac:dyDescent="0.25"/>
    <row r="167" spans="1:7" ht="11.4" customHeight="1" x14ac:dyDescent="0.25">
      <c r="A167" s="78"/>
      <c r="B167" s="78"/>
      <c r="C167" s="79"/>
      <c r="D167" s="79"/>
      <c r="E167" s="79"/>
      <c r="F167" s="79"/>
      <c r="G167" s="79"/>
    </row>
    <row r="168" spans="1:7" ht="11.4" customHeight="1" x14ac:dyDescent="0.25">
      <c r="A168" s="11"/>
      <c r="B168" s="78"/>
      <c r="C168" s="55"/>
      <c r="D168" s="55"/>
      <c r="E168" s="55"/>
      <c r="F168" s="55"/>
      <c r="G168" s="55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29"/>
    </row>
    <row r="171" spans="1:7" ht="11.4" customHeight="1" x14ac:dyDescent="0.25">
      <c r="A171" s="10"/>
      <c r="B171" s="28"/>
      <c r="C171" s="56"/>
      <c r="D171" s="56"/>
      <c r="E171" s="56"/>
      <c r="F171" s="56"/>
      <c r="G171" s="56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1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88671875" style="117" customWidth="1"/>
    <col min="2" max="2" width="34.109375" style="117" customWidth="1"/>
    <col min="3" max="5" width="8.6640625" style="117" customWidth="1"/>
    <col min="6" max="10" width="11.5546875" style="117" customWidth="1"/>
    <col min="11" max="11" width="11.33203125" style="117" bestFit="1" customWidth="1"/>
    <col min="12" max="12" width="6.33203125" style="117" customWidth="1"/>
    <col min="13" max="13" width="7.109375" style="117" customWidth="1"/>
    <col min="14" max="14" width="7" style="117" customWidth="1"/>
    <col min="15" max="16384" width="11.5546875" style="117"/>
  </cols>
  <sheetData>
    <row r="1" spans="1:6" s="107" customFormat="1" ht="15" customHeight="1" x14ac:dyDescent="0.25">
      <c r="A1" s="362" t="s">
        <v>323</v>
      </c>
      <c r="B1" s="362"/>
      <c r="C1" s="362"/>
      <c r="D1" s="362"/>
      <c r="E1" s="362"/>
      <c r="F1" s="362"/>
    </row>
    <row r="2" spans="1:6" s="107" customFormat="1" ht="12" customHeight="1" x14ac:dyDescent="0.25">
      <c r="A2" s="108"/>
      <c r="B2" s="109"/>
      <c r="C2" s="109"/>
      <c r="D2" s="110"/>
      <c r="E2" s="110"/>
    </row>
    <row r="3" spans="1:6" s="107" customFormat="1" ht="12" customHeight="1" x14ac:dyDescent="0.2">
      <c r="A3" s="410" t="s">
        <v>202</v>
      </c>
      <c r="B3" s="413" t="s">
        <v>191</v>
      </c>
      <c r="C3" s="406" t="s">
        <v>291</v>
      </c>
      <c r="D3" s="407"/>
      <c r="E3" s="407"/>
    </row>
    <row r="4" spans="1:6" s="112" customFormat="1" ht="12" customHeight="1" x14ac:dyDescent="0.25">
      <c r="A4" s="411"/>
      <c r="B4" s="414"/>
      <c r="C4" s="408" t="s">
        <v>192</v>
      </c>
      <c r="D4" s="409"/>
      <c r="E4" s="409"/>
    </row>
    <row r="5" spans="1:6" s="112" customFormat="1" ht="12" customHeight="1" x14ac:dyDescent="0.25">
      <c r="A5" s="412"/>
      <c r="B5" s="415"/>
      <c r="C5" s="113" t="s">
        <v>170</v>
      </c>
      <c r="D5" s="113" t="s">
        <v>193</v>
      </c>
      <c r="E5" s="111" t="s">
        <v>194</v>
      </c>
    </row>
    <row r="6" spans="1:6" ht="12" customHeight="1" x14ac:dyDescent="0.2">
      <c r="A6" s="114"/>
      <c r="B6" s="115"/>
      <c r="C6" s="116"/>
      <c r="D6" s="114"/>
      <c r="E6" s="114"/>
    </row>
    <row r="7" spans="1:6" ht="12" customHeight="1" x14ac:dyDescent="0.2">
      <c r="A7" s="118" t="s">
        <v>105</v>
      </c>
      <c r="B7" s="119" t="s">
        <v>195</v>
      </c>
      <c r="C7" s="120">
        <v>100</v>
      </c>
      <c r="D7" s="120">
        <v>100</v>
      </c>
      <c r="E7" s="120">
        <v>100</v>
      </c>
    </row>
    <row r="8" spans="1:6" ht="12.9" customHeight="1" x14ac:dyDescent="0.2">
      <c r="A8" s="265" t="s">
        <v>301</v>
      </c>
      <c r="B8" s="121" t="s">
        <v>196</v>
      </c>
      <c r="C8" s="122">
        <v>62.865418878940346</v>
      </c>
      <c r="D8" s="122">
        <v>61.953941826037408</v>
      </c>
      <c r="E8" s="122">
        <v>64.802755003101979</v>
      </c>
    </row>
    <row r="9" spans="1:6" ht="12.9" customHeight="1" x14ac:dyDescent="0.2">
      <c r="A9" s="265" t="s">
        <v>302</v>
      </c>
      <c r="B9" s="121" t="s">
        <v>197</v>
      </c>
      <c r="C9" s="122">
        <v>33.338206575548924</v>
      </c>
      <c r="D9" s="122">
        <v>33.50316178038473</v>
      </c>
      <c r="E9" s="122">
        <v>32.987595799140365</v>
      </c>
    </row>
    <row r="10" spans="1:6" ht="12.9" customHeight="1" x14ac:dyDescent="0.2">
      <c r="A10" s="265" t="s">
        <v>247</v>
      </c>
      <c r="B10" s="121" t="s">
        <v>198</v>
      </c>
      <c r="C10" s="122">
        <v>2.6871770734159881</v>
      </c>
      <c r="D10" s="122">
        <v>3.8874692823160522</v>
      </c>
      <c r="E10" s="122">
        <v>0.1359669815701586</v>
      </c>
    </row>
    <row r="11" spans="1:6" ht="12.9" customHeight="1" x14ac:dyDescent="0.2">
      <c r="A11" s="265" t="s">
        <v>248</v>
      </c>
      <c r="B11" s="121" t="s">
        <v>199</v>
      </c>
      <c r="C11" s="122">
        <v>1.1091974720947453</v>
      </c>
      <c r="D11" s="122">
        <v>0.65542711126181075</v>
      </c>
      <c r="E11" s="122">
        <v>2.0736822161875006</v>
      </c>
    </row>
    <row r="12" spans="1:6" ht="12.9" customHeight="1" x14ac:dyDescent="0.2">
      <c r="A12" s="123" t="s">
        <v>158</v>
      </c>
      <c r="B12" s="124" t="s">
        <v>20</v>
      </c>
      <c r="C12" s="125">
        <v>13.652804075456807</v>
      </c>
      <c r="D12" s="125">
        <v>10.503437933674272</v>
      </c>
      <c r="E12" s="125">
        <v>20.34675295245242</v>
      </c>
    </row>
    <row r="13" spans="1:6" ht="12.9" customHeight="1" x14ac:dyDescent="0.2">
      <c r="A13" s="123" t="s">
        <v>31</v>
      </c>
      <c r="B13" s="124" t="s">
        <v>114</v>
      </c>
      <c r="C13" s="125">
        <v>14.153797147132691</v>
      </c>
      <c r="D13" s="125">
        <v>18.675128376323524</v>
      </c>
      <c r="E13" s="125">
        <v>4.5437490480453819</v>
      </c>
    </row>
    <row r="14" spans="1:6" ht="12.9" customHeight="1" x14ac:dyDescent="0.2">
      <c r="A14" s="123" t="s">
        <v>161</v>
      </c>
      <c r="B14" s="124" t="s">
        <v>115</v>
      </c>
      <c r="C14" s="125">
        <v>1.021360252647894</v>
      </c>
      <c r="D14" s="125">
        <v>0.53587720616765655</v>
      </c>
      <c r="E14" s="125">
        <v>2.0532500195034604</v>
      </c>
    </row>
    <row r="15" spans="1:6" ht="12.9" customHeight="1" x14ac:dyDescent="0.2">
      <c r="A15" s="123" t="s">
        <v>22</v>
      </c>
      <c r="B15" s="124" t="s">
        <v>116</v>
      </c>
      <c r="C15" s="125">
        <v>18.141535594280001</v>
      </c>
      <c r="D15" s="125">
        <v>13.86516728247685</v>
      </c>
      <c r="E15" s="125">
        <v>27.230917257033319</v>
      </c>
    </row>
    <row r="16" spans="1:6" ht="12.9" customHeight="1" x14ac:dyDescent="0.2">
      <c r="A16" s="123" t="s">
        <v>23</v>
      </c>
      <c r="B16" s="124" t="s">
        <v>33</v>
      </c>
      <c r="C16" s="125">
        <v>8.7472320578513276</v>
      </c>
      <c r="D16" s="125">
        <v>10.555872102575217</v>
      </c>
      <c r="E16" s="125">
        <v>4.902984215199325</v>
      </c>
    </row>
    <row r="17" spans="1:15" ht="22.5" customHeight="1" x14ac:dyDescent="0.2">
      <c r="A17" s="126" t="s">
        <v>162</v>
      </c>
      <c r="B17" s="124" t="s">
        <v>200</v>
      </c>
      <c r="C17" s="125">
        <v>10.955761658043405</v>
      </c>
      <c r="D17" s="125">
        <v>12.538408028719942</v>
      </c>
      <c r="E17" s="125">
        <v>7.5918612988190191</v>
      </c>
    </row>
    <row r="18" spans="1:15" ht="12.9" customHeight="1" x14ac:dyDescent="0.2">
      <c r="A18" s="123" t="s">
        <v>164</v>
      </c>
      <c r="B18" s="124" t="s">
        <v>25</v>
      </c>
      <c r="C18" s="125">
        <v>6.2017355873861471</v>
      </c>
      <c r="D18" s="125">
        <v>7.3846535674460716</v>
      </c>
      <c r="E18" s="125">
        <v>3.6874542597415143</v>
      </c>
    </row>
    <row r="19" spans="1:15" ht="12.9" customHeight="1" x14ac:dyDescent="0.2">
      <c r="A19" s="123" t="s">
        <v>166</v>
      </c>
      <c r="B19" s="124" t="s">
        <v>108</v>
      </c>
      <c r="C19" s="125">
        <v>4.7977663910313328</v>
      </c>
      <c r="D19" s="125">
        <v>3.7338371674362838</v>
      </c>
      <c r="E19" s="125">
        <v>7.0591382070933157</v>
      </c>
      <c r="G19" s="167"/>
      <c r="H19" s="167"/>
      <c r="I19" s="167"/>
      <c r="J19" s="167"/>
      <c r="K19" s="167"/>
    </row>
    <row r="20" spans="1:15" ht="12.9" customHeight="1" x14ac:dyDescent="0.2">
      <c r="A20" s="123" t="s">
        <v>0</v>
      </c>
      <c r="B20" s="124" t="s">
        <v>201</v>
      </c>
      <c r="C20" s="215">
        <v>22.278799375749557</v>
      </c>
      <c r="D20" s="215">
        <v>22.142425185180006</v>
      </c>
      <c r="E20" s="215">
        <v>22.568661468220505</v>
      </c>
      <c r="G20" s="167"/>
      <c r="H20" s="167"/>
      <c r="I20" s="167"/>
      <c r="J20" s="167"/>
      <c r="K20" s="167"/>
    </row>
    <row r="21" spans="1:15" ht="12.9" customHeight="1" x14ac:dyDescent="0.2">
      <c r="A21" s="123"/>
      <c r="B21" s="127"/>
      <c r="C21" s="214"/>
      <c r="D21" s="214"/>
      <c r="E21" s="214"/>
      <c r="G21" s="167"/>
      <c r="H21" s="167"/>
      <c r="I21" s="167"/>
      <c r="J21" s="167"/>
    </row>
    <row r="22" spans="1:15" s="167" customFormat="1" ht="12.9" customHeight="1" x14ac:dyDescent="0.2">
      <c r="A22" s="123"/>
      <c r="B22" s="127"/>
      <c r="C22" s="214"/>
      <c r="D22" s="214"/>
      <c r="E22" s="214"/>
    </row>
    <row r="23" spans="1:15" ht="12" customHeight="1" x14ac:dyDescent="0.2">
      <c r="A23" s="131"/>
      <c r="B23" s="132"/>
      <c r="C23" s="128"/>
      <c r="D23" s="128"/>
      <c r="E23" s="128"/>
      <c r="G23" s="167"/>
      <c r="H23" s="167"/>
      <c r="I23" s="167"/>
      <c r="J23" s="167"/>
    </row>
    <row r="24" spans="1:15" ht="12" customHeight="1" x14ac:dyDescent="0.2">
      <c r="A24" s="131"/>
      <c r="B24" s="127"/>
      <c r="C24" s="128"/>
      <c r="D24" s="128"/>
      <c r="E24" s="128"/>
    </row>
    <row r="25" spans="1:15" ht="15" customHeight="1" x14ac:dyDescent="0.25">
      <c r="A25" s="362" t="s">
        <v>346</v>
      </c>
      <c r="B25" s="362"/>
      <c r="C25" s="362"/>
      <c r="D25" s="362"/>
      <c r="E25" s="362"/>
      <c r="F25" s="362"/>
    </row>
    <row r="26" spans="1:15" ht="12" customHeight="1" x14ac:dyDescent="0.25">
      <c r="A26" s="405" t="s">
        <v>263</v>
      </c>
      <c r="B26" s="405"/>
      <c r="C26" s="134"/>
      <c r="D26" s="2"/>
      <c r="E26" s="2"/>
      <c r="F26" s="2"/>
      <c r="G26" s="167"/>
      <c r="H26" s="167"/>
      <c r="I26" s="167"/>
      <c r="J26" s="167"/>
    </row>
    <row r="27" spans="1:15" ht="12" customHeight="1" x14ac:dyDescent="0.25">
      <c r="A27" s="107"/>
      <c r="B27" s="130"/>
      <c r="C27" s="2"/>
      <c r="D27" s="2"/>
    </row>
    <row r="28" spans="1:15" ht="12" customHeight="1" x14ac:dyDescent="0.25">
      <c r="A28" s="107"/>
      <c r="B28" s="130"/>
      <c r="C28" s="2"/>
      <c r="D28" s="2"/>
      <c r="H28" s="10" t="s">
        <v>203</v>
      </c>
      <c r="I28" s="135" t="s">
        <v>284</v>
      </c>
      <c r="J28" s="135" t="s">
        <v>194</v>
      </c>
    </row>
    <row r="29" spans="1:15" ht="12" customHeight="1" x14ac:dyDescent="0.25">
      <c r="A29" s="107"/>
      <c r="B29" s="129"/>
      <c r="C29" s="2"/>
      <c r="D29" s="2"/>
      <c r="G29" s="262"/>
      <c r="H29" s="200" t="s">
        <v>39</v>
      </c>
      <c r="I29" s="189">
        <v>88.5</v>
      </c>
      <c r="J29" s="189">
        <v>108.7</v>
      </c>
      <c r="L29" s="139"/>
      <c r="M29" s="136"/>
      <c r="N29" s="220"/>
      <c r="O29" s="140"/>
    </row>
    <row r="30" spans="1:15" ht="12" customHeight="1" x14ac:dyDescent="0.25">
      <c r="A30" s="107"/>
      <c r="B30" s="129"/>
      <c r="C30" s="2"/>
      <c r="D30" s="2"/>
      <c r="G30" s="262"/>
      <c r="H30" s="200" t="s">
        <v>40</v>
      </c>
      <c r="I30" s="229">
        <v>92.2</v>
      </c>
      <c r="J30" s="229">
        <v>113.9</v>
      </c>
      <c r="L30" s="139"/>
      <c r="M30" s="136"/>
      <c r="N30" s="220"/>
      <c r="O30" s="140"/>
    </row>
    <row r="31" spans="1:15" ht="12" customHeight="1" x14ac:dyDescent="0.25">
      <c r="A31" s="107"/>
      <c r="B31" s="133"/>
      <c r="C31" s="2"/>
      <c r="D31" s="2"/>
      <c r="G31" s="402">
        <v>2015</v>
      </c>
      <c r="H31" s="200" t="s">
        <v>41</v>
      </c>
      <c r="I31" s="229">
        <v>99.8</v>
      </c>
      <c r="J31" s="229">
        <v>105.4</v>
      </c>
      <c r="K31" s="227"/>
      <c r="L31" s="139"/>
      <c r="M31" s="136"/>
      <c r="N31" s="220"/>
      <c r="O31" s="141"/>
    </row>
    <row r="32" spans="1:15" ht="12" customHeight="1" x14ac:dyDescent="0.25">
      <c r="A32" s="107"/>
      <c r="B32" s="133"/>
      <c r="C32" s="2"/>
      <c r="D32" s="2"/>
      <c r="G32" s="403"/>
      <c r="H32" s="200" t="s">
        <v>42</v>
      </c>
      <c r="I32" s="229">
        <v>91.8</v>
      </c>
      <c r="J32" s="229">
        <v>88</v>
      </c>
      <c r="K32" s="227"/>
      <c r="L32" s="139"/>
      <c r="M32" s="136"/>
      <c r="N32" s="220"/>
      <c r="O32" s="141"/>
    </row>
    <row r="33" spans="1:15" ht="12" customHeight="1" x14ac:dyDescent="0.25">
      <c r="A33" s="107"/>
      <c r="B33" s="133"/>
      <c r="C33" s="2"/>
      <c r="D33" s="2"/>
      <c r="G33" s="403"/>
      <c r="H33" s="200" t="s">
        <v>41</v>
      </c>
      <c r="I33" s="229">
        <v>87.2</v>
      </c>
      <c r="J33" s="229">
        <v>94.7</v>
      </c>
      <c r="K33" s="227"/>
      <c r="L33" s="139"/>
      <c r="M33" s="136"/>
      <c r="N33" s="220"/>
      <c r="O33" s="141"/>
    </row>
    <row r="34" spans="1:15" ht="12" customHeight="1" x14ac:dyDescent="0.25">
      <c r="A34" s="107"/>
      <c r="B34" s="133"/>
      <c r="C34" s="2"/>
      <c r="D34" s="2"/>
      <c r="G34" s="403"/>
      <c r="H34" s="200" t="s">
        <v>39</v>
      </c>
      <c r="I34" s="229">
        <v>93.2</v>
      </c>
      <c r="J34" s="229">
        <v>100.4</v>
      </c>
      <c r="K34" s="227"/>
      <c r="L34" s="139"/>
      <c r="M34" s="136"/>
      <c r="N34" s="220"/>
      <c r="O34" s="141"/>
    </row>
    <row r="35" spans="1:15" ht="12" customHeight="1" x14ac:dyDescent="0.25">
      <c r="A35" s="107"/>
      <c r="B35" s="133"/>
      <c r="C35" s="2"/>
      <c r="D35" s="2"/>
      <c r="G35" s="403"/>
      <c r="H35" s="200" t="s">
        <v>39</v>
      </c>
      <c r="I35" s="229">
        <v>84.5</v>
      </c>
      <c r="J35" s="229">
        <v>86.8</v>
      </c>
      <c r="K35" s="205"/>
      <c r="L35" s="139"/>
      <c r="M35" s="136"/>
      <c r="N35" s="220"/>
      <c r="O35" s="141"/>
    </row>
    <row r="36" spans="1:15" ht="13.2" x14ac:dyDescent="0.25">
      <c r="A36" s="107"/>
      <c r="B36" s="107"/>
      <c r="C36" s="2"/>
      <c r="D36" s="2"/>
      <c r="G36" s="403"/>
      <c r="H36" s="200" t="s">
        <v>42</v>
      </c>
      <c r="I36" s="229">
        <v>75.900000000000006</v>
      </c>
      <c r="J36" s="229">
        <v>77.8</v>
      </c>
      <c r="K36" s="205"/>
      <c r="L36" s="139"/>
      <c r="M36" s="136"/>
      <c r="N36" s="220"/>
      <c r="O36" s="141"/>
    </row>
    <row r="37" spans="1:15" ht="13.2" x14ac:dyDescent="0.25">
      <c r="A37" s="107"/>
      <c r="B37" s="107"/>
      <c r="C37" s="2"/>
      <c r="D37" s="2"/>
      <c r="G37" s="403"/>
      <c r="H37" s="200" t="s">
        <v>43</v>
      </c>
      <c r="I37" s="229">
        <v>168.9</v>
      </c>
      <c r="J37" s="229">
        <v>301.10000000000002</v>
      </c>
      <c r="K37" s="205"/>
      <c r="L37" s="139"/>
      <c r="M37" s="136"/>
      <c r="N37" s="220"/>
      <c r="O37" s="141"/>
    </row>
    <row r="38" spans="1:15" ht="13.2" x14ac:dyDescent="0.25">
      <c r="A38" s="107"/>
      <c r="B38" s="107"/>
      <c r="C38" s="2"/>
      <c r="D38" s="2"/>
      <c r="G38" s="403"/>
      <c r="H38" s="200" t="s">
        <v>44</v>
      </c>
      <c r="I38" s="229">
        <v>95.2</v>
      </c>
      <c r="J38" s="229">
        <v>117.9</v>
      </c>
      <c r="K38" s="205"/>
      <c r="L38" s="139"/>
      <c r="M38" s="136"/>
      <c r="N38" s="136"/>
      <c r="O38" s="141"/>
    </row>
    <row r="39" spans="1:15" ht="13.2" x14ac:dyDescent="0.25">
      <c r="A39" s="107"/>
      <c r="B39" s="107"/>
      <c r="C39" s="2"/>
      <c r="D39" s="2"/>
      <c r="G39" s="403"/>
      <c r="H39" s="200" t="s">
        <v>45</v>
      </c>
      <c r="I39" s="229">
        <v>102.7</v>
      </c>
      <c r="J39" s="229">
        <v>114.2</v>
      </c>
      <c r="K39" s="205"/>
      <c r="L39" s="139"/>
      <c r="M39" s="136"/>
      <c r="N39" s="136"/>
      <c r="O39" s="141"/>
    </row>
    <row r="40" spans="1:15" ht="13.2" x14ac:dyDescent="0.25">
      <c r="A40" s="107"/>
      <c r="B40" s="107"/>
      <c r="C40" s="2"/>
      <c r="D40" s="2"/>
      <c r="G40" s="404"/>
      <c r="H40" s="200" t="s">
        <v>46</v>
      </c>
      <c r="I40" s="229">
        <v>94.2</v>
      </c>
      <c r="J40" s="229">
        <v>89.5</v>
      </c>
      <c r="K40" s="205"/>
      <c r="L40" s="139"/>
      <c r="M40" s="136"/>
      <c r="N40" s="136"/>
      <c r="O40" s="141"/>
    </row>
    <row r="41" spans="1:15" ht="13.2" x14ac:dyDescent="0.25">
      <c r="A41" s="107"/>
      <c r="B41" s="107"/>
      <c r="C41" s="2"/>
      <c r="D41" s="2"/>
      <c r="G41" s="337">
        <v>2016</v>
      </c>
      <c r="H41" s="200" t="s">
        <v>39</v>
      </c>
      <c r="I41" s="283">
        <f>'12'!B$14</f>
        <v>90.2</v>
      </c>
      <c r="J41" s="283">
        <f>'12'!B30</f>
        <v>102.3</v>
      </c>
      <c r="K41" s="220" t="s">
        <v>326</v>
      </c>
      <c r="L41" s="139"/>
      <c r="M41" s="136"/>
      <c r="N41" s="136"/>
      <c r="O41" s="141"/>
    </row>
    <row r="42" spans="1:15" ht="13.2" x14ac:dyDescent="0.25">
      <c r="A42" s="107"/>
      <c r="B42" s="107"/>
      <c r="C42" s="2"/>
      <c r="D42" s="2"/>
      <c r="G42" s="261"/>
      <c r="H42" s="200" t="s">
        <v>40</v>
      </c>
      <c r="I42" s="283">
        <f>'12'!C$14</f>
        <v>95.3</v>
      </c>
      <c r="J42" s="283">
        <f>'12'!C30</f>
        <v>113</v>
      </c>
      <c r="K42" s="220" t="s">
        <v>326</v>
      </c>
    </row>
    <row r="43" spans="1:15" ht="13.2" x14ac:dyDescent="0.25">
      <c r="A43" s="107"/>
      <c r="B43" s="107"/>
      <c r="C43" s="2"/>
      <c r="D43" s="2"/>
      <c r="G43" s="261"/>
      <c r="H43" s="200" t="s">
        <v>41</v>
      </c>
      <c r="I43" s="283">
        <f>'12'!D$14</f>
        <v>93.9</v>
      </c>
      <c r="J43" s="283">
        <f>'12'!D30</f>
        <v>109.1</v>
      </c>
      <c r="K43" s="220" t="s">
        <v>326</v>
      </c>
    </row>
    <row r="44" spans="1:15" ht="13.2" x14ac:dyDescent="0.25">
      <c r="A44" s="107"/>
      <c r="B44" s="107"/>
      <c r="C44" s="2"/>
      <c r="D44" s="2"/>
      <c r="G44" s="261"/>
      <c r="H44" s="200" t="s">
        <v>42</v>
      </c>
      <c r="I44" s="283">
        <f>'12'!E$14</f>
        <v>0</v>
      </c>
      <c r="J44" s="283">
        <f>'12'!E30</f>
        <v>0</v>
      </c>
      <c r="K44" s="220" t="s">
        <v>326</v>
      </c>
    </row>
    <row r="45" spans="1:15" ht="13.2" x14ac:dyDescent="0.25">
      <c r="A45" s="107"/>
      <c r="B45" s="107"/>
      <c r="C45" s="2"/>
      <c r="D45" s="2"/>
      <c r="E45" s="2"/>
      <c r="F45" s="137"/>
      <c r="G45" s="261"/>
      <c r="H45" s="200" t="s">
        <v>41</v>
      </c>
      <c r="I45" s="283">
        <f>'12'!F$14</f>
        <v>0</v>
      </c>
      <c r="J45" s="283">
        <f>'12'!F30</f>
        <v>0</v>
      </c>
      <c r="K45" s="220" t="s">
        <v>326</v>
      </c>
    </row>
    <row r="46" spans="1:15" x14ac:dyDescent="0.2">
      <c r="A46" s="107"/>
      <c r="B46" s="107"/>
      <c r="C46" s="107"/>
      <c r="D46" s="107"/>
      <c r="E46" s="107"/>
      <c r="G46" s="261"/>
      <c r="H46" s="200" t="s">
        <v>39</v>
      </c>
      <c r="I46" s="283">
        <f>'12'!G$14</f>
        <v>0</v>
      </c>
      <c r="J46" s="283">
        <f>'12'!G30</f>
        <v>0</v>
      </c>
      <c r="K46" s="220" t="s">
        <v>326</v>
      </c>
    </row>
    <row r="47" spans="1:15" x14ac:dyDescent="0.2">
      <c r="A47" s="107"/>
      <c r="B47" s="107"/>
      <c r="C47" s="107"/>
      <c r="D47" s="107"/>
      <c r="E47" s="107"/>
      <c r="G47" s="261"/>
      <c r="H47" s="200" t="s">
        <v>39</v>
      </c>
      <c r="I47" s="283">
        <f>'12'!H$14</f>
        <v>0</v>
      </c>
      <c r="J47" s="283">
        <f>'12'!H30</f>
        <v>0</v>
      </c>
      <c r="K47" s="220" t="s">
        <v>326</v>
      </c>
    </row>
    <row r="48" spans="1:15" x14ac:dyDescent="0.2">
      <c r="A48" s="107"/>
      <c r="B48" s="107"/>
      <c r="C48" s="107"/>
      <c r="D48" s="107"/>
      <c r="E48" s="107"/>
      <c r="G48" s="261"/>
      <c r="H48" s="200" t="s">
        <v>42</v>
      </c>
      <c r="I48" s="283">
        <f>'12'!I$14</f>
        <v>0</v>
      </c>
      <c r="J48" s="283">
        <f>'12'!I30</f>
        <v>0</v>
      </c>
      <c r="K48" s="220" t="s">
        <v>326</v>
      </c>
    </row>
    <row r="49" spans="1:11" ht="11.4" x14ac:dyDescent="0.2">
      <c r="A49" s="107"/>
      <c r="B49" s="107"/>
      <c r="C49" s="107"/>
      <c r="D49" s="107"/>
      <c r="E49" s="107"/>
      <c r="G49" s="261"/>
      <c r="H49" s="260" t="s">
        <v>43</v>
      </c>
      <c r="I49" s="283">
        <f>'12'!J$14</f>
        <v>0</v>
      </c>
      <c r="J49" s="283">
        <f>'12'!J30</f>
        <v>0</v>
      </c>
      <c r="K49" s="220" t="s">
        <v>326</v>
      </c>
    </row>
    <row r="50" spans="1:11" ht="11.4" x14ac:dyDescent="0.2">
      <c r="A50" s="107"/>
      <c r="B50" s="107"/>
      <c r="C50" s="107"/>
      <c r="D50" s="107"/>
      <c r="E50" s="138"/>
      <c r="G50" s="261"/>
      <c r="H50" s="260" t="s">
        <v>44</v>
      </c>
      <c r="I50" s="283">
        <f>'12'!K$14</f>
        <v>0</v>
      </c>
      <c r="J50" s="283">
        <f>'12'!K30</f>
        <v>0</v>
      </c>
      <c r="K50" s="220" t="s">
        <v>326</v>
      </c>
    </row>
    <row r="51" spans="1:11" ht="11.4" x14ac:dyDescent="0.2">
      <c r="A51" s="107"/>
      <c r="B51" s="107"/>
      <c r="C51" s="107"/>
      <c r="D51" s="107"/>
      <c r="E51" s="107"/>
      <c r="G51" s="261"/>
      <c r="H51" s="260" t="s">
        <v>45</v>
      </c>
      <c r="I51" s="283">
        <f>'12'!L$14</f>
        <v>0</v>
      </c>
      <c r="J51" s="283">
        <f>'12'!L30</f>
        <v>0</v>
      </c>
      <c r="K51" s="220" t="s">
        <v>326</v>
      </c>
    </row>
    <row r="52" spans="1:11" ht="11.4" x14ac:dyDescent="0.2">
      <c r="A52" s="107"/>
      <c r="B52" s="107"/>
      <c r="C52" s="107"/>
      <c r="D52" s="107"/>
      <c r="E52" s="107"/>
      <c r="G52" s="339"/>
      <c r="H52" s="260" t="s">
        <v>46</v>
      </c>
      <c r="I52" s="283">
        <f>'12'!M$14</f>
        <v>0</v>
      </c>
      <c r="J52" s="283">
        <f>'12'!M30</f>
        <v>0</v>
      </c>
      <c r="K52" s="220" t="s">
        <v>326</v>
      </c>
    </row>
    <row r="53" spans="1:11" x14ac:dyDescent="0.2">
      <c r="A53" s="107"/>
      <c r="B53" s="107"/>
      <c r="C53" s="107"/>
      <c r="D53" s="107"/>
      <c r="E53" s="107"/>
      <c r="G53" s="262"/>
    </row>
    <row r="54" spans="1:11" x14ac:dyDescent="0.2">
      <c r="A54" s="107"/>
      <c r="B54" s="107"/>
      <c r="C54" s="107"/>
      <c r="D54" s="107"/>
      <c r="E54" s="107"/>
      <c r="G54" s="262"/>
      <c r="H54" s="258" t="s">
        <v>282</v>
      </c>
      <c r="I54" s="259">
        <f>MAX(I29:J52)</f>
        <v>301.10000000000002</v>
      </c>
    </row>
    <row r="55" spans="1:11" x14ac:dyDescent="0.2">
      <c r="A55" s="107"/>
      <c r="B55" s="107"/>
      <c r="C55" s="107"/>
      <c r="D55" s="107"/>
      <c r="E55" s="107"/>
      <c r="G55" s="262"/>
      <c r="H55" s="258" t="s">
        <v>283</v>
      </c>
      <c r="I55" s="259">
        <f>MIN(I29:J52)</f>
        <v>0</v>
      </c>
    </row>
    <row r="56" spans="1:11" x14ac:dyDescent="0.2">
      <c r="A56" s="107"/>
      <c r="B56" s="107"/>
      <c r="C56" s="107"/>
      <c r="D56" s="107"/>
      <c r="E56" s="107"/>
      <c r="G56" s="262"/>
    </row>
    <row r="57" spans="1:11" x14ac:dyDescent="0.2">
      <c r="G57" s="262"/>
    </row>
    <row r="58" spans="1:11" x14ac:dyDescent="0.2">
      <c r="G58" s="262"/>
    </row>
    <row r="59" spans="1:11" x14ac:dyDescent="0.2">
      <c r="G59" s="262"/>
    </row>
    <row r="60" spans="1:11" x14ac:dyDescent="0.2">
      <c r="G60" s="262"/>
    </row>
    <row r="61" spans="1:11" x14ac:dyDescent="0.2">
      <c r="G61" s="262"/>
    </row>
  </sheetData>
  <mergeCells count="8">
    <mergeCell ref="G31:G40"/>
    <mergeCell ref="A1:F1"/>
    <mergeCell ref="A26:B26"/>
    <mergeCell ref="C3:E3"/>
    <mergeCell ref="C4:E4"/>
    <mergeCell ref="A3:A5"/>
    <mergeCell ref="B3:B5"/>
    <mergeCell ref="A25:F25"/>
  </mergeCells>
  <phoneticPr fontId="2" type="noConversion"/>
  <hyperlinks>
    <hyperlink ref="A1:F1" location="Inhaltsverzeichnis!E6" display="Auftragseingangsgewichtung für das Verarbeitende Gewerbe im Land Brandenburg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8"/>
  <sheetViews>
    <sheetView workbookViewId="0">
      <pane ySplit="5" topLeftCell="A6" activePane="bottomLeft" state="frozen"/>
      <selection activeCell="C22" sqref="C22:O2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42" customWidth="1"/>
    <col min="2" max="14" width="5.88671875" style="142" customWidth="1"/>
    <col min="15" max="16384" width="11.44140625" style="142"/>
  </cols>
  <sheetData>
    <row r="1" spans="1:14" ht="24" customHeight="1" x14ac:dyDescent="0.25">
      <c r="A1" s="349" t="s">
        <v>348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</row>
    <row r="2" spans="1:14" ht="12" customHeight="1" x14ac:dyDescent="0.2">
      <c r="A2" s="263" t="s">
        <v>287</v>
      </c>
      <c r="B2" s="143"/>
      <c r="C2" s="144"/>
      <c r="D2" s="144"/>
      <c r="E2" s="144"/>
      <c r="F2" s="144"/>
      <c r="G2" s="144"/>
      <c r="H2" s="145"/>
    </row>
    <row r="3" spans="1:14" ht="12" customHeight="1" x14ac:dyDescent="0.2">
      <c r="A3" s="146"/>
      <c r="B3" s="147"/>
      <c r="C3" s="147"/>
      <c r="D3" s="147"/>
      <c r="E3" s="147"/>
      <c r="F3" s="148"/>
      <c r="G3" s="149"/>
      <c r="H3" s="149"/>
    </row>
    <row r="4" spans="1:14" s="150" customFormat="1" ht="12" customHeight="1" x14ac:dyDescent="0.25">
      <c r="A4" s="419" t="s">
        <v>204</v>
      </c>
      <c r="B4" s="408" t="s">
        <v>205</v>
      </c>
      <c r="C4" s="409"/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</row>
    <row r="5" spans="1:14" s="150" customFormat="1" ht="12" customHeight="1" x14ac:dyDescent="0.25">
      <c r="A5" s="420"/>
      <c r="B5" s="151" t="s">
        <v>277</v>
      </c>
      <c r="C5" s="152" t="s">
        <v>276</v>
      </c>
      <c r="D5" s="152" t="s">
        <v>275</v>
      </c>
      <c r="E5" s="152" t="s">
        <v>274</v>
      </c>
      <c r="F5" s="152" t="s">
        <v>91</v>
      </c>
      <c r="G5" s="152" t="s">
        <v>273</v>
      </c>
      <c r="H5" s="152" t="s">
        <v>272</v>
      </c>
      <c r="I5" s="152" t="s">
        <v>271</v>
      </c>
      <c r="J5" s="152" t="s">
        <v>270</v>
      </c>
      <c r="K5" s="152" t="s">
        <v>269</v>
      </c>
      <c r="L5" s="152" t="s">
        <v>268</v>
      </c>
      <c r="M5" s="152" t="s">
        <v>267</v>
      </c>
      <c r="N5" s="153" t="s">
        <v>204</v>
      </c>
    </row>
    <row r="6" spans="1:14" ht="12" customHeight="1" x14ac:dyDescent="0.2">
      <c r="A6" s="154"/>
      <c r="B6" s="155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</row>
    <row r="7" spans="1:14" ht="12" customHeight="1" x14ac:dyDescent="0.2">
      <c r="A7" s="158" t="s">
        <v>257</v>
      </c>
      <c r="B7" s="417" t="s">
        <v>284</v>
      </c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</row>
    <row r="8" spans="1:14" ht="12" customHeight="1" x14ac:dyDescent="0.2">
      <c r="A8" s="159">
        <v>2010</v>
      </c>
      <c r="B8" s="173">
        <v>80</v>
      </c>
      <c r="C8" s="173">
        <v>86.5</v>
      </c>
      <c r="D8" s="173">
        <v>130.30000000000001</v>
      </c>
      <c r="E8" s="173">
        <v>85.2</v>
      </c>
      <c r="F8" s="173">
        <v>84.1</v>
      </c>
      <c r="G8" s="173">
        <v>88.7</v>
      </c>
      <c r="H8" s="173">
        <v>86.7</v>
      </c>
      <c r="I8" s="173">
        <v>81.7</v>
      </c>
      <c r="J8" s="173">
        <v>157.1</v>
      </c>
      <c r="K8" s="173">
        <v>101.7</v>
      </c>
      <c r="L8" s="173">
        <v>103.4</v>
      </c>
      <c r="M8" s="173">
        <v>114.6</v>
      </c>
      <c r="N8" s="173">
        <v>100</v>
      </c>
    </row>
    <row r="9" spans="1:14" ht="12" customHeight="1" x14ac:dyDescent="0.2">
      <c r="A9" s="206">
        <v>2011</v>
      </c>
      <c r="B9" s="160">
        <v>107.1</v>
      </c>
      <c r="C9" s="160">
        <v>137.6</v>
      </c>
      <c r="D9" s="160">
        <v>106.7</v>
      </c>
      <c r="E9" s="160">
        <v>101.2</v>
      </c>
      <c r="F9" s="160">
        <v>109.7</v>
      </c>
      <c r="G9" s="160">
        <v>111.7</v>
      </c>
      <c r="H9" s="160">
        <v>95.2</v>
      </c>
      <c r="I9" s="160">
        <v>105.6</v>
      </c>
      <c r="J9" s="173">
        <v>103.4</v>
      </c>
      <c r="K9" s="173">
        <v>125.8</v>
      </c>
      <c r="L9" s="173">
        <v>110.3</v>
      </c>
      <c r="M9" s="173">
        <v>164.1</v>
      </c>
      <c r="N9" s="173">
        <v>114.86666666666666</v>
      </c>
    </row>
    <row r="10" spans="1:14" ht="12" customHeight="1" x14ac:dyDescent="0.2">
      <c r="A10" s="159">
        <v>2012</v>
      </c>
      <c r="B10" s="160">
        <v>96.6</v>
      </c>
      <c r="C10" s="160">
        <v>94.7</v>
      </c>
      <c r="D10" s="160">
        <v>185.2</v>
      </c>
      <c r="E10" s="160">
        <v>137.80000000000001</v>
      </c>
      <c r="F10" s="160">
        <v>97.9</v>
      </c>
      <c r="G10" s="160">
        <v>101</v>
      </c>
      <c r="H10" s="160">
        <v>93.1</v>
      </c>
      <c r="I10" s="160">
        <v>84.6</v>
      </c>
      <c r="J10" s="160">
        <v>85.7</v>
      </c>
      <c r="K10" s="160">
        <v>97.1</v>
      </c>
      <c r="L10" s="160">
        <v>103.4</v>
      </c>
      <c r="M10" s="160">
        <v>81.3</v>
      </c>
      <c r="N10" s="160">
        <v>104.86666666666667</v>
      </c>
    </row>
    <row r="11" spans="1:14" ht="12" customHeight="1" x14ac:dyDescent="0.2">
      <c r="A11" s="159">
        <v>2013</v>
      </c>
      <c r="B11" s="160">
        <v>123.8</v>
      </c>
      <c r="C11" s="160">
        <v>116.6</v>
      </c>
      <c r="D11" s="160">
        <v>88</v>
      </c>
      <c r="E11" s="160">
        <v>91.4</v>
      </c>
      <c r="F11" s="160">
        <v>88.2</v>
      </c>
      <c r="G11" s="160">
        <v>112.6</v>
      </c>
      <c r="H11" s="160">
        <v>153.9</v>
      </c>
      <c r="I11" s="160">
        <v>127.1</v>
      </c>
      <c r="J11" s="160">
        <v>124.5</v>
      </c>
      <c r="K11" s="160">
        <v>101.4</v>
      </c>
      <c r="L11" s="160">
        <v>98.7</v>
      </c>
      <c r="M11" s="160">
        <v>80.099999999999994</v>
      </c>
      <c r="N11" s="160">
        <v>108.85833333333333</v>
      </c>
    </row>
    <row r="12" spans="1:14" ht="12" customHeight="1" x14ac:dyDescent="0.2">
      <c r="A12" s="159">
        <v>2014</v>
      </c>
      <c r="B12" s="160">
        <v>94.1</v>
      </c>
      <c r="C12" s="160">
        <v>95.3</v>
      </c>
      <c r="D12" s="160">
        <v>118</v>
      </c>
      <c r="E12" s="160">
        <v>129.80000000000001</v>
      </c>
      <c r="F12" s="160">
        <v>95.4</v>
      </c>
      <c r="G12" s="160">
        <v>103.3</v>
      </c>
      <c r="H12" s="160">
        <v>95.2</v>
      </c>
      <c r="I12" s="160">
        <v>77.7</v>
      </c>
      <c r="J12" s="160">
        <v>85.9</v>
      </c>
      <c r="K12" s="160">
        <v>120.3</v>
      </c>
      <c r="L12" s="160">
        <v>87.1</v>
      </c>
      <c r="M12" s="160">
        <v>103.7</v>
      </c>
      <c r="N12" s="160">
        <v>100.48333333333333</v>
      </c>
    </row>
    <row r="13" spans="1:14" ht="12" customHeight="1" x14ac:dyDescent="0.2">
      <c r="A13" s="228">
        <v>2015</v>
      </c>
      <c r="B13" s="189">
        <v>88.5</v>
      </c>
      <c r="C13" s="229">
        <v>92.2</v>
      </c>
      <c r="D13" s="229">
        <v>99.8</v>
      </c>
      <c r="E13" s="229">
        <v>91.8</v>
      </c>
      <c r="F13" s="229">
        <v>87.2</v>
      </c>
      <c r="G13" s="229">
        <v>93.2</v>
      </c>
      <c r="H13" s="229">
        <v>84.5</v>
      </c>
      <c r="I13" s="229">
        <v>75.900000000000006</v>
      </c>
      <c r="J13" s="229">
        <v>168.9</v>
      </c>
      <c r="K13" s="229">
        <v>95.2</v>
      </c>
      <c r="L13" s="229">
        <v>102.7</v>
      </c>
      <c r="M13" s="229">
        <v>94.2</v>
      </c>
      <c r="N13" s="229">
        <v>97.8</v>
      </c>
    </row>
    <row r="14" spans="1:14" ht="12" customHeight="1" x14ac:dyDescent="0.2">
      <c r="A14" s="228" t="s">
        <v>354</v>
      </c>
      <c r="B14" s="283">
        <v>90.2</v>
      </c>
      <c r="C14" s="283">
        <v>95.3</v>
      </c>
      <c r="D14" s="283">
        <v>93.9</v>
      </c>
      <c r="E14" s="283">
        <v>0</v>
      </c>
      <c r="F14" s="283">
        <v>0</v>
      </c>
      <c r="G14" s="283">
        <v>0</v>
      </c>
      <c r="H14" s="283">
        <v>0</v>
      </c>
      <c r="I14" s="283">
        <v>0</v>
      </c>
      <c r="J14" s="283">
        <v>0</v>
      </c>
      <c r="K14" s="283">
        <v>0</v>
      </c>
      <c r="L14" s="283">
        <v>0</v>
      </c>
      <c r="M14" s="283">
        <v>0</v>
      </c>
      <c r="N14" s="283">
        <v>0</v>
      </c>
    </row>
    <row r="15" spans="1:14" s="162" customFormat="1" ht="12" customHeight="1" x14ac:dyDescent="0.2">
      <c r="A15" s="161"/>
      <c r="B15" s="418" t="s">
        <v>206</v>
      </c>
      <c r="C15" s="418"/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</row>
    <row r="16" spans="1:14" ht="12" customHeight="1" x14ac:dyDescent="0.2">
      <c r="A16" s="159">
        <v>2010</v>
      </c>
      <c r="B16" s="173">
        <v>83.4</v>
      </c>
      <c r="C16" s="173">
        <v>86.9</v>
      </c>
      <c r="D16" s="173">
        <v>136.9</v>
      </c>
      <c r="E16" s="173">
        <v>88.3</v>
      </c>
      <c r="F16" s="173">
        <v>89.5</v>
      </c>
      <c r="G16" s="173">
        <v>91.6</v>
      </c>
      <c r="H16" s="173">
        <v>89.2</v>
      </c>
      <c r="I16" s="173">
        <v>79.3</v>
      </c>
      <c r="J16" s="173">
        <v>143.4</v>
      </c>
      <c r="K16" s="173">
        <v>92.4</v>
      </c>
      <c r="L16" s="173">
        <v>104</v>
      </c>
      <c r="M16" s="173">
        <v>115.1</v>
      </c>
      <c r="N16" s="173">
        <v>100</v>
      </c>
    </row>
    <row r="17" spans="1:14" ht="12" customHeight="1" x14ac:dyDescent="0.2">
      <c r="A17" s="206">
        <v>2011</v>
      </c>
      <c r="B17" s="160">
        <v>94.9</v>
      </c>
      <c r="C17" s="160">
        <v>89.3</v>
      </c>
      <c r="D17" s="160">
        <v>109.4</v>
      </c>
      <c r="E17" s="160">
        <v>103.3</v>
      </c>
      <c r="F17" s="160">
        <v>108.9</v>
      </c>
      <c r="G17" s="160">
        <v>114.2</v>
      </c>
      <c r="H17" s="160">
        <v>89.4</v>
      </c>
      <c r="I17" s="160">
        <v>102.2</v>
      </c>
      <c r="J17" s="173">
        <v>104.8</v>
      </c>
      <c r="K17" s="173">
        <v>91.6</v>
      </c>
      <c r="L17" s="173">
        <v>107.5</v>
      </c>
      <c r="M17" s="173">
        <v>185.4</v>
      </c>
      <c r="N17" s="173">
        <v>108.40833333333335</v>
      </c>
    </row>
    <row r="18" spans="1:14" ht="12" customHeight="1" x14ac:dyDescent="0.2">
      <c r="A18" s="159">
        <v>2012</v>
      </c>
      <c r="B18" s="160">
        <v>87.9</v>
      </c>
      <c r="C18" s="160">
        <v>90.1</v>
      </c>
      <c r="D18" s="160">
        <v>94</v>
      </c>
      <c r="E18" s="160">
        <v>83.1</v>
      </c>
      <c r="F18" s="160">
        <v>97.9</v>
      </c>
      <c r="G18" s="160">
        <v>100.3</v>
      </c>
      <c r="H18" s="160">
        <v>90.8</v>
      </c>
      <c r="I18" s="160">
        <v>87.2</v>
      </c>
      <c r="J18" s="160">
        <v>87</v>
      </c>
      <c r="K18" s="160">
        <v>91.5</v>
      </c>
      <c r="L18" s="160">
        <v>97.3</v>
      </c>
      <c r="M18" s="160">
        <v>69.2</v>
      </c>
      <c r="N18" s="160">
        <v>89.691666666666663</v>
      </c>
    </row>
    <row r="19" spans="1:14" ht="12" customHeight="1" x14ac:dyDescent="0.2">
      <c r="A19" s="159">
        <v>2013</v>
      </c>
      <c r="B19" s="160">
        <v>124.6</v>
      </c>
      <c r="C19" s="160">
        <v>84</v>
      </c>
      <c r="D19" s="160">
        <v>87.1</v>
      </c>
      <c r="E19" s="160">
        <v>90.8</v>
      </c>
      <c r="F19" s="160">
        <v>82.2</v>
      </c>
      <c r="G19" s="160">
        <v>121.6</v>
      </c>
      <c r="H19" s="160">
        <v>93.2</v>
      </c>
      <c r="I19" s="160">
        <v>142</v>
      </c>
      <c r="J19" s="160">
        <v>86.4</v>
      </c>
      <c r="K19" s="160">
        <v>87.4</v>
      </c>
      <c r="L19" s="160">
        <v>90.6</v>
      </c>
      <c r="M19" s="160">
        <v>74.400000000000006</v>
      </c>
      <c r="N19" s="160">
        <v>97.025000000000006</v>
      </c>
    </row>
    <row r="20" spans="1:14" ht="12" customHeight="1" x14ac:dyDescent="0.2">
      <c r="A20" s="225">
        <v>2014</v>
      </c>
      <c r="B20" s="160">
        <v>92.9</v>
      </c>
      <c r="C20" s="160">
        <v>80.2</v>
      </c>
      <c r="D20" s="160">
        <v>111.8</v>
      </c>
      <c r="E20" s="160">
        <v>86</v>
      </c>
      <c r="F20" s="160">
        <v>80.5</v>
      </c>
      <c r="G20" s="160">
        <v>85.3</v>
      </c>
      <c r="H20" s="160">
        <v>87.2</v>
      </c>
      <c r="I20" s="160">
        <v>66.099999999999994</v>
      </c>
      <c r="J20" s="160">
        <v>83.7</v>
      </c>
      <c r="K20" s="160">
        <v>88.8</v>
      </c>
      <c r="L20" s="160">
        <v>84.4</v>
      </c>
      <c r="M20" s="160">
        <v>99.4</v>
      </c>
      <c r="N20" s="160">
        <v>87.191666666666677</v>
      </c>
    </row>
    <row r="21" spans="1:14" ht="12" customHeight="1" x14ac:dyDescent="0.2">
      <c r="A21" s="228">
        <v>2015</v>
      </c>
      <c r="B21" s="189">
        <v>79</v>
      </c>
      <c r="C21" s="229">
        <v>82</v>
      </c>
      <c r="D21" s="229">
        <v>97.1</v>
      </c>
      <c r="E21" s="229">
        <v>93.6</v>
      </c>
      <c r="F21" s="229">
        <v>83.7</v>
      </c>
      <c r="G21" s="229">
        <v>89.9</v>
      </c>
      <c r="H21" s="229">
        <v>83.5</v>
      </c>
      <c r="I21" s="229">
        <v>75</v>
      </c>
      <c r="J21" s="229">
        <v>106.7</v>
      </c>
      <c r="K21" s="229">
        <v>84.5</v>
      </c>
      <c r="L21" s="229">
        <v>97.2</v>
      </c>
      <c r="M21" s="229">
        <v>96.5</v>
      </c>
      <c r="N21" s="229">
        <v>89.1</v>
      </c>
    </row>
    <row r="22" spans="1:14" ht="12" customHeight="1" x14ac:dyDescent="0.2">
      <c r="A22" s="228" t="s">
        <v>354</v>
      </c>
      <c r="B22" s="283">
        <v>84.5</v>
      </c>
      <c r="C22" s="283">
        <v>87</v>
      </c>
      <c r="D22" s="283">
        <v>86.7</v>
      </c>
      <c r="E22" s="283">
        <v>0</v>
      </c>
      <c r="F22" s="283">
        <v>0</v>
      </c>
      <c r="G22" s="283">
        <v>0</v>
      </c>
      <c r="H22" s="283">
        <v>0</v>
      </c>
      <c r="I22" s="283">
        <v>0</v>
      </c>
      <c r="J22" s="283">
        <v>0</v>
      </c>
      <c r="K22" s="283">
        <v>0</v>
      </c>
      <c r="L22" s="283">
        <v>0</v>
      </c>
      <c r="M22" s="283">
        <v>0</v>
      </c>
      <c r="N22" s="283">
        <v>0</v>
      </c>
    </row>
    <row r="23" spans="1:14" s="162" customFormat="1" ht="12" customHeight="1" x14ac:dyDescent="0.2">
      <c r="A23" s="161"/>
      <c r="B23" s="418" t="s">
        <v>194</v>
      </c>
      <c r="C23" s="418"/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</row>
    <row r="24" spans="1:14" ht="12" customHeight="1" x14ac:dyDescent="0.2">
      <c r="A24" s="159">
        <v>2010</v>
      </c>
      <c r="B24" s="173">
        <v>72.900000000000006</v>
      </c>
      <c r="C24" s="173">
        <v>85.6</v>
      </c>
      <c r="D24" s="173">
        <v>116.3</v>
      </c>
      <c r="E24" s="173">
        <v>78.5</v>
      </c>
      <c r="F24" s="173">
        <v>72.5</v>
      </c>
      <c r="G24" s="173">
        <v>82.4</v>
      </c>
      <c r="H24" s="173">
        <v>81.400000000000006</v>
      </c>
      <c r="I24" s="173">
        <v>86.9</v>
      </c>
      <c r="J24" s="173">
        <v>186.1</v>
      </c>
      <c r="K24" s="173">
        <v>121.5</v>
      </c>
      <c r="L24" s="173">
        <v>102.2</v>
      </c>
      <c r="M24" s="173">
        <v>113.7</v>
      </c>
      <c r="N24" s="173">
        <v>100</v>
      </c>
    </row>
    <row r="25" spans="1:14" ht="12" customHeight="1" x14ac:dyDescent="0.2">
      <c r="A25" s="206">
        <v>2011</v>
      </c>
      <c r="B25" s="160">
        <v>132.9</v>
      </c>
      <c r="C25" s="160">
        <v>240.2</v>
      </c>
      <c r="D25" s="160">
        <v>100.9</v>
      </c>
      <c r="E25" s="160">
        <v>96.8</v>
      </c>
      <c r="F25" s="160">
        <v>111.5</v>
      </c>
      <c r="G25" s="160">
        <v>106.5</v>
      </c>
      <c r="H25" s="160">
        <v>107.5</v>
      </c>
      <c r="I25" s="160">
        <v>112.9</v>
      </c>
      <c r="J25" s="173">
        <v>100.5</v>
      </c>
      <c r="K25" s="173">
        <v>198.2</v>
      </c>
      <c r="L25" s="173">
        <v>116.4</v>
      </c>
      <c r="M25" s="173">
        <v>118.8</v>
      </c>
      <c r="N25" s="173">
        <v>128.59166666666667</v>
      </c>
    </row>
    <row r="26" spans="1:14" ht="12" customHeight="1" x14ac:dyDescent="0.2">
      <c r="A26" s="159">
        <v>2012</v>
      </c>
      <c r="B26" s="160">
        <v>115.1</v>
      </c>
      <c r="C26" s="160">
        <v>104.6</v>
      </c>
      <c r="D26" s="160">
        <v>379.1</v>
      </c>
      <c r="E26" s="160">
        <v>254.2</v>
      </c>
      <c r="F26" s="160">
        <v>97.9</v>
      </c>
      <c r="G26" s="160">
        <v>102.4</v>
      </c>
      <c r="H26" s="160">
        <v>97.9</v>
      </c>
      <c r="I26" s="160">
        <v>78.900000000000006</v>
      </c>
      <c r="J26" s="160">
        <v>83.1</v>
      </c>
      <c r="K26" s="160">
        <v>109.1</v>
      </c>
      <c r="L26" s="160">
        <v>116.4</v>
      </c>
      <c r="M26" s="160">
        <v>107</v>
      </c>
      <c r="N26" s="160">
        <v>137.14166666666668</v>
      </c>
    </row>
    <row r="27" spans="1:14" ht="12" customHeight="1" x14ac:dyDescent="0.2">
      <c r="A27" s="159">
        <v>2013</v>
      </c>
      <c r="B27" s="160">
        <v>122.2</v>
      </c>
      <c r="C27" s="160">
        <v>185.8</v>
      </c>
      <c r="D27" s="160">
        <v>90</v>
      </c>
      <c r="E27" s="160">
        <v>92.6</v>
      </c>
      <c r="F27" s="160">
        <v>101.1</v>
      </c>
      <c r="G27" s="160">
        <v>93.5</v>
      </c>
      <c r="H27" s="160">
        <v>282.8</v>
      </c>
      <c r="I27" s="160">
        <v>95.5</v>
      </c>
      <c r="J27" s="160">
        <v>205.3</v>
      </c>
      <c r="K27" s="160">
        <v>131.19999999999999</v>
      </c>
      <c r="L27" s="160">
        <v>115.8</v>
      </c>
      <c r="M27" s="160">
        <v>92.2</v>
      </c>
      <c r="N27" s="160">
        <v>134</v>
      </c>
    </row>
    <row r="28" spans="1:14" ht="12" customHeight="1" x14ac:dyDescent="0.2">
      <c r="A28" s="225">
        <v>2014</v>
      </c>
      <c r="B28" s="160">
        <v>96.6</v>
      </c>
      <c r="C28" s="160">
        <v>127.5</v>
      </c>
      <c r="D28" s="160">
        <v>131</v>
      </c>
      <c r="E28" s="160">
        <v>222.8</v>
      </c>
      <c r="F28" s="160">
        <v>127.1</v>
      </c>
      <c r="G28" s="160">
        <v>141.69999999999999</v>
      </c>
      <c r="H28" s="160">
        <v>112.3</v>
      </c>
      <c r="I28" s="160">
        <v>102.2</v>
      </c>
      <c r="J28" s="160">
        <v>90.5</v>
      </c>
      <c r="K28" s="160">
        <v>187.5</v>
      </c>
      <c r="L28" s="160">
        <v>92.9</v>
      </c>
      <c r="M28" s="160">
        <v>113</v>
      </c>
      <c r="N28" s="160">
        <v>128.75833333333335</v>
      </c>
    </row>
    <row r="29" spans="1:14" ht="12" customHeight="1" x14ac:dyDescent="0.2">
      <c r="A29" s="228">
        <v>2015</v>
      </c>
      <c r="B29" s="189">
        <v>108.7</v>
      </c>
      <c r="C29" s="229">
        <v>113.9</v>
      </c>
      <c r="D29" s="229">
        <v>105.4</v>
      </c>
      <c r="E29" s="229">
        <v>88</v>
      </c>
      <c r="F29" s="229">
        <v>94.7</v>
      </c>
      <c r="G29" s="229">
        <v>100.4</v>
      </c>
      <c r="H29" s="229">
        <v>86.8</v>
      </c>
      <c r="I29" s="229">
        <v>77.8</v>
      </c>
      <c r="J29" s="229">
        <v>301.10000000000002</v>
      </c>
      <c r="K29" s="229">
        <v>117.9</v>
      </c>
      <c r="L29" s="229">
        <v>114.2</v>
      </c>
      <c r="M29" s="229">
        <v>89.5</v>
      </c>
      <c r="N29" s="229">
        <v>116.5</v>
      </c>
    </row>
    <row r="30" spans="1:14" ht="12" customHeight="1" x14ac:dyDescent="0.2">
      <c r="A30" s="228" t="s">
        <v>354</v>
      </c>
      <c r="B30" s="283">
        <v>102.3</v>
      </c>
      <c r="C30" s="283">
        <v>113</v>
      </c>
      <c r="D30" s="283">
        <v>109.1</v>
      </c>
      <c r="E30" s="283">
        <v>0</v>
      </c>
      <c r="F30" s="283">
        <v>0</v>
      </c>
      <c r="G30" s="283">
        <v>0</v>
      </c>
      <c r="H30" s="283">
        <v>0</v>
      </c>
      <c r="I30" s="283">
        <v>0</v>
      </c>
      <c r="J30" s="283">
        <v>0</v>
      </c>
      <c r="K30" s="283">
        <v>0</v>
      </c>
      <c r="L30" s="283">
        <v>0</v>
      </c>
      <c r="M30" s="283">
        <v>0</v>
      </c>
      <c r="N30" s="283">
        <v>0</v>
      </c>
    </row>
    <row r="31" spans="1:14" ht="12" customHeight="1" x14ac:dyDescent="0.2">
      <c r="A31" s="163"/>
      <c r="B31" s="164"/>
      <c r="C31" s="164"/>
      <c r="D31" s="165"/>
      <c r="E31" s="166"/>
      <c r="F31" s="166"/>
      <c r="G31" s="166"/>
      <c r="H31" s="166"/>
      <c r="I31" s="167"/>
      <c r="J31" s="167"/>
      <c r="K31" s="167"/>
      <c r="L31" s="167"/>
      <c r="M31" s="167"/>
      <c r="N31" s="167"/>
    </row>
    <row r="32" spans="1:14" s="150" customFormat="1" ht="12" customHeight="1" x14ac:dyDescent="0.25">
      <c r="A32" s="419" t="s">
        <v>204</v>
      </c>
      <c r="B32" s="393" t="s">
        <v>290</v>
      </c>
      <c r="C32" s="409"/>
      <c r="D32" s="409"/>
      <c r="E32" s="409"/>
      <c r="F32" s="409"/>
      <c r="G32" s="409"/>
      <c r="H32" s="409"/>
      <c r="I32" s="409"/>
      <c r="J32" s="409"/>
      <c r="K32" s="409"/>
      <c r="L32" s="409"/>
      <c r="M32" s="409"/>
      <c r="N32" s="409"/>
    </row>
    <row r="33" spans="1:14" s="150" customFormat="1" ht="12" customHeight="1" x14ac:dyDescent="0.25">
      <c r="A33" s="420"/>
      <c r="B33" s="151" t="s">
        <v>277</v>
      </c>
      <c r="C33" s="152" t="s">
        <v>276</v>
      </c>
      <c r="D33" s="152" t="s">
        <v>275</v>
      </c>
      <c r="E33" s="152" t="s">
        <v>274</v>
      </c>
      <c r="F33" s="152" t="s">
        <v>91</v>
      </c>
      <c r="G33" s="152" t="s">
        <v>273</v>
      </c>
      <c r="H33" s="152" t="s">
        <v>272</v>
      </c>
      <c r="I33" s="152" t="s">
        <v>271</v>
      </c>
      <c r="J33" s="152" t="s">
        <v>270</v>
      </c>
      <c r="K33" s="152" t="s">
        <v>269</v>
      </c>
      <c r="L33" s="152" t="s">
        <v>268</v>
      </c>
      <c r="M33" s="152" t="s">
        <v>267</v>
      </c>
      <c r="N33" s="153" t="s">
        <v>204</v>
      </c>
    </row>
    <row r="34" spans="1:14" ht="12" customHeight="1" x14ac:dyDescent="0.2">
      <c r="A34" s="168"/>
      <c r="B34" s="169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70"/>
    </row>
    <row r="35" spans="1:14" s="162" customFormat="1" ht="12" customHeight="1" x14ac:dyDescent="0.2">
      <c r="A35" s="171"/>
      <c r="B35" s="417" t="s">
        <v>284</v>
      </c>
      <c r="C35" s="418"/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</row>
    <row r="36" spans="1:14" ht="12" customHeight="1" x14ac:dyDescent="0.2">
      <c r="A36" s="206">
        <v>2011</v>
      </c>
      <c r="B36" s="172">
        <v>33.9</v>
      </c>
      <c r="C36" s="55">
        <v>59.1</v>
      </c>
      <c r="D36" s="55">
        <v>-18.100000000000001</v>
      </c>
      <c r="E36" s="55">
        <v>18.8</v>
      </c>
      <c r="F36" s="55">
        <v>30.4</v>
      </c>
      <c r="G36" s="55">
        <v>25.9</v>
      </c>
      <c r="H36" s="55">
        <v>9.8000000000000007</v>
      </c>
      <c r="I36" s="55">
        <v>29.3</v>
      </c>
      <c r="J36" s="175">
        <v>-34.200000000000003</v>
      </c>
      <c r="K36" s="175">
        <v>23.7</v>
      </c>
      <c r="L36" s="175">
        <v>6.7</v>
      </c>
      <c r="M36" s="175">
        <v>43.2</v>
      </c>
      <c r="N36" s="175">
        <v>14.866666666666646</v>
      </c>
    </row>
    <row r="37" spans="1:14" ht="12" customHeight="1" x14ac:dyDescent="0.2">
      <c r="A37" s="159">
        <v>2012</v>
      </c>
      <c r="B37" s="172">
        <v>-9.8000000000000007</v>
      </c>
      <c r="C37" s="55">
        <v>-31.2</v>
      </c>
      <c r="D37" s="55">
        <v>73.599999999999994</v>
      </c>
      <c r="E37" s="55">
        <v>36.200000000000003</v>
      </c>
      <c r="F37" s="55">
        <v>-10.8</v>
      </c>
      <c r="G37" s="55">
        <v>-9.6</v>
      </c>
      <c r="H37" s="55">
        <v>-2.2000000000000002</v>
      </c>
      <c r="I37" s="55">
        <v>-19.899999999999999</v>
      </c>
      <c r="J37" s="55">
        <v>-17.100000000000001</v>
      </c>
      <c r="K37" s="55">
        <v>-22.8</v>
      </c>
      <c r="L37" s="55">
        <v>-6.3</v>
      </c>
      <c r="M37" s="55">
        <v>-50.5</v>
      </c>
      <c r="N37" s="55">
        <v>-8.7057457922228565</v>
      </c>
    </row>
    <row r="38" spans="1:14" ht="12" customHeight="1" x14ac:dyDescent="0.2">
      <c r="A38" s="159">
        <v>2013</v>
      </c>
      <c r="B38" s="172">
        <v>28.2</v>
      </c>
      <c r="C38" s="172">
        <v>23.1</v>
      </c>
      <c r="D38" s="172">
        <v>-52.5</v>
      </c>
      <c r="E38" s="172">
        <v>-33.700000000000003</v>
      </c>
      <c r="F38" s="172">
        <v>-9.9</v>
      </c>
      <c r="G38" s="172">
        <v>11.5</v>
      </c>
      <c r="H38" s="172">
        <v>65.3</v>
      </c>
      <c r="I38" s="172">
        <v>50.2</v>
      </c>
      <c r="J38" s="172">
        <v>45.3</v>
      </c>
      <c r="K38" s="172">
        <v>4.4000000000000004</v>
      </c>
      <c r="L38" s="172">
        <v>-4.5</v>
      </c>
      <c r="M38" s="172">
        <v>-1.5</v>
      </c>
      <c r="N38" s="172">
        <v>3.8064208518754015</v>
      </c>
    </row>
    <row r="39" spans="1:14" ht="12" customHeight="1" x14ac:dyDescent="0.2">
      <c r="A39" s="225">
        <v>2014</v>
      </c>
      <c r="B39" s="172">
        <v>-24</v>
      </c>
      <c r="C39" s="172">
        <v>-18.3</v>
      </c>
      <c r="D39" s="172">
        <v>34.1</v>
      </c>
      <c r="E39" s="172">
        <v>42</v>
      </c>
      <c r="F39" s="172">
        <v>8.1999999999999993</v>
      </c>
      <c r="G39" s="172">
        <v>-8.3000000000000007</v>
      </c>
      <c r="H39" s="172">
        <v>-38.1</v>
      </c>
      <c r="I39" s="172">
        <v>-38.9</v>
      </c>
      <c r="J39" s="172">
        <v>-31</v>
      </c>
      <c r="K39" s="172">
        <v>18.600000000000001</v>
      </c>
      <c r="L39" s="172">
        <v>-11.8</v>
      </c>
      <c r="M39" s="172">
        <v>29.5</v>
      </c>
      <c r="N39" s="172">
        <v>-7.6934854168261495</v>
      </c>
    </row>
    <row r="40" spans="1:14" ht="12" customHeight="1" x14ac:dyDescent="0.2">
      <c r="A40" s="228">
        <v>2015</v>
      </c>
      <c r="B40" s="172">
        <v>-6</v>
      </c>
      <c r="C40" s="172">
        <v>-3.3</v>
      </c>
      <c r="D40" s="172">
        <v>-15.4</v>
      </c>
      <c r="E40" s="172">
        <v>-29.3</v>
      </c>
      <c r="F40" s="172">
        <v>-8.6</v>
      </c>
      <c r="G40" s="172">
        <v>-9.8000000000000007</v>
      </c>
      <c r="H40" s="172">
        <v>-11.2</v>
      </c>
      <c r="I40" s="172">
        <v>-2.2999999999999998</v>
      </c>
      <c r="J40" s="201">
        <v>96.6</v>
      </c>
      <c r="K40" s="172">
        <v>-20.9</v>
      </c>
      <c r="L40" s="201">
        <v>17.899999999999999</v>
      </c>
      <c r="M40" s="172">
        <v>-9.1999999999999993</v>
      </c>
      <c r="N40" s="172">
        <v>-2.6</v>
      </c>
    </row>
    <row r="41" spans="1:14" ht="12" customHeight="1" x14ac:dyDescent="0.2">
      <c r="A41" s="228" t="s">
        <v>354</v>
      </c>
      <c r="B41" s="284">
        <v>1.9</v>
      </c>
      <c r="C41" s="284">
        <v>3.4</v>
      </c>
      <c r="D41" s="172">
        <v>-5.9</v>
      </c>
      <c r="E41" s="284">
        <v>0</v>
      </c>
      <c r="F41" s="284">
        <v>0</v>
      </c>
      <c r="G41" s="284">
        <v>0</v>
      </c>
      <c r="H41" s="284">
        <v>0</v>
      </c>
      <c r="I41" s="284">
        <v>0</v>
      </c>
      <c r="J41" s="284">
        <v>0</v>
      </c>
      <c r="K41" s="284">
        <v>0</v>
      </c>
      <c r="L41" s="284">
        <v>0</v>
      </c>
      <c r="M41" s="284">
        <v>0</v>
      </c>
      <c r="N41" s="284">
        <v>0</v>
      </c>
    </row>
    <row r="42" spans="1:14" s="162" customFormat="1" ht="12" customHeight="1" x14ac:dyDescent="0.2">
      <c r="A42" s="161"/>
      <c r="B42" s="418" t="s">
        <v>206</v>
      </c>
      <c r="C42" s="418"/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</row>
    <row r="43" spans="1:14" ht="12" customHeight="1" x14ac:dyDescent="0.2">
      <c r="A43" s="206">
        <v>2011</v>
      </c>
      <c r="B43" s="172">
        <v>13.8</v>
      </c>
      <c r="C43" s="55">
        <v>2.8</v>
      </c>
      <c r="D43" s="55">
        <v>-20.100000000000001</v>
      </c>
      <c r="E43" s="55">
        <v>17</v>
      </c>
      <c r="F43" s="55">
        <v>21.7</v>
      </c>
      <c r="G43" s="55">
        <v>24.7</v>
      </c>
      <c r="H43" s="55">
        <v>0.2</v>
      </c>
      <c r="I43" s="55">
        <v>28.9</v>
      </c>
      <c r="J43" s="175">
        <v>-26.9</v>
      </c>
      <c r="K43" s="175">
        <v>-0.9</v>
      </c>
      <c r="L43" s="175">
        <v>3.4</v>
      </c>
      <c r="M43" s="175">
        <v>61.1</v>
      </c>
      <c r="N43" s="175">
        <v>8.4083333333333456</v>
      </c>
    </row>
    <row r="44" spans="1:14" ht="12" customHeight="1" x14ac:dyDescent="0.2">
      <c r="A44" s="159">
        <v>2012</v>
      </c>
      <c r="B44" s="172">
        <v>-7.4</v>
      </c>
      <c r="C44" s="55">
        <v>0.9</v>
      </c>
      <c r="D44" s="55">
        <v>-14.1</v>
      </c>
      <c r="E44" s="55">
        <v>-19.600000000000001</v>
      </c>
      <c r="F44" s="55">
        <v>-10.1</v>
      </c>
      <c r="G44" s="55">
        <v>-12.2</v>
      </c>
      <c r="H44" s="55">
        <v>1.6</v>
      </c>
      <c r="I44" s="55">
        <v>-14.7</v>
      </c>
      <c r="J44" s="55">
        <v>-17</v>
      </c>
      <c r="K44" s="55">
        <v>-0.1</v>
      </c>
      <c r="L44" s="55">
        <v>-9.5</v>
      </c>
      <c r="M44" s="55">
        <v>-62.7</v>
      </c>
      <c r="N44" s="55">
        <v>-17.264970405104179</v>
      </c>
    </row>
    <row r="45" spans="1:14" ht="12" customHeight="1" x14ac:dyDescent="0.2">
      <c r="A45" s="159">
        <v>2013</v>
      </c>
      <c r="B45" s="172">
        <v>41.8</v>
      </c>
      <c r="C45" s="172">
        <v>-6.8</v>
      </c>
      <c r="D45" s="172">
        <v>-7.3</v>
      </c>
      <c r="E45" s="172">
        <v>9.3000000000000007</v>
      </c>
      <c r="F45" s="172">
        <v>-16</v>
      </c>
      <c r="G45" s="172">
        <v>21.2</v>
      </c>
      <c r="H45" s="172">
        <v>2.6</v>
      </c>
      <c r="I45" s="172">
        <v>62.8</v>
      </c>
      <c r="J45" s="172">
        <v>-0.7</v>
      </c>
      <c r="K45" s="172">
        <v>-4.5</v>
      </c>
      <c r="L45" s="172">
        <v>-6.9</v>
      </c>
      <c r="M45" s="172">
        <v>7.5</v>
      </c>
      <c r="N45" s="172">
        <v>8.1761590634581438</v>
      </c>
    </row>
    <row r="46" spans="1:14" ht="12" customHeight="1" x14ac:dyDescent="0.2">
      <c r="A46" s="225">
        <v>2014</v>
      </c>
      <c r="B46" s="172">
        <v>-25.4</v>
      </c>
      <c r="C46" s="172">
        <v>-4.5</v>
      </c>
      <c r="D46" s="172">
        <v>28.4</v>
      </c>
      <c r="E46" s="172">
        <v>-5.3</v>
      </c>
      <c r="F46" s="172">
        <v>-2.1</v>
      </c>
      <c r="G46" s="172">
        <v>-29.9</v>
      </c>
      <c r="H46" s="172">
        <v>-6.4</v>
      </c>
      <c r="I46" s="172">
        <v>-53.5</v>
      </c>
      <c r="J46" s="172">
        <v>-3.1</v>
      </c>
      <c r="K46" s="172">
        <v>1.6</v>
      </c>
      <c r="L46" s="172">
        <v>-6.8</v>
      </c>
      <c r="M46" s="172">
        <v>33.6</v>
      </c>
      <c r="N46" s="172">
        <v>-10.134844971227324</v>
      </c>
    </row>
    <row r="47" spans="1:14" ht="12" customHeight="1" x14ac:dyDescent="0.2">
      <c r="A47" s="228">
        <v>2015</v>
      </c>
      <c r="B47" s="172">
        <v>-15</v>
      </c>
      <c r="C47" s="201">
        <v>2.2000000000000002</v>
      </c>
      <c r="D47" s="172">
        <v>-13.1</v>
      </c>
      <c r="E47" s="201">
        <v>8.8000000000000007</v>
      </c>
      <c r="F47" s="201">
        <v>4</v>
      </c>
      <c r="G47" s="201">
        <v>5.4</v>
      </c>
      <c r="H47" s="172">
        <v>-4.2</v>
      </c>
      <c r="I47" s="201">
        <v>13.5</v>
      </c>
      <c r="J47" s="201">
        <v>27.5</v>
      </c>
      <c r="K47" s="172">
        <v>-4.8</v>
      </c>
      <c r="L47" s="201">
        <v>15.2</v>
      </c>
      <c r="M47" s="172">
        <v>-2.9</v>
      </c>
      <c r="N47" s="201">
        <v>2.1</v>
      </c>
    </row>
    <row r="48" spans="1:14" ht="12" customHeight="1" x14ac:dyDescent="0.2">
      <c r="A48" s="228" t="s">
        <v>354</v>
      </c>
      <c r="B48" s="284">
        <v>7</v>
      </c>
      <c r="C48" s="284">
        <v>6.1</v>
      </c>
      <c r="D48" s="172">
        <v>-10.7</v>
      </c>
      <c r="E48" s="284">
        <v>0</v>
      </c>
      <c r="F48" s="284">
        <v>0</v>
      </c>
      <c r="G48" s="284">
        <v>0</v>
      </c>
      <c r="H48" s="284">
        <v>0</v>
      </c>
      <c r="I48" s="284">
        <v>0</v>
      </c>
      <c r="J48" s="284">
        <v>0</v>
      </c>
      <c r="K48" s="284">
        <v>0</v>
      </c>
      <c r="L48" s="284">
        <v>0</v>
      </c>
      <c r="M48" s="284">
        <v>0</v>
      </c>
      <c r="N48" s="284">
        <v>0</v>
      </c>
    </row>
    <row r="49" spans="1:14" s="162" customFormat="1" ht="12" customHeight="1" x14ac:dyDescent="0.2">
      <c r="A49" s="161"/>
      <c r="B49" s="418" t="s">
        <v>194</v>
      </c>
      <c r="C49" s="418"/>
      <c r="D49" s="418"/>
      <c r="E49" s="418"/>
      <c r="F49" s="418"/>
      <c r="G49" s="418"/>
      <c r="H49" s="418"/>
      <c r="I49" s="418"/>
      <c r="J49" s="418"/>
      <c r="K49" s="418"/>
      <c r="L49" s="418"/>
      <c r="M49" s="418"/>
      <c r="N49" s="418"/>
    </row>
    <row r="50" spans="1:14" ht="12" customHeight="1" x14ac:dyDescent="0.2">
      <c r="A50" s="206">
        <v>2011</v>
      </c>
      <c r="B50" s="174">
        <v>82.3</v>
      </c>
      <c r="C50" s="175">
        <v>180.6</v>
      </c>
      <c r="D50" s="175">
        <v>-13.2</v>
      </c>
      <c r="E50" s="175">
        <v>23.3</v>
      </c>
      <c r="F50" s="175">
        <v>53.8</v>
      </c>
      <c r="G50" s="175">
        <v>29.2</v>
      </c>
      <c r="H50" s="175">
        <v>32.1</v>
      </c>
      <c r="I50" s="175">
        <v>29.9</v>
      </c>
      <c r="J50" s="55">
        <v>-46</v>
      </c>
      <c r="K50" s="175">
        <v>63.1</v>
      </c>
      <c r="L50" s="175">
        <v>13.9</v>
      </c>
      <c r="M50" s="175">
        <v>4.5</v>
      </c>
      <c r="N50" s="175">
        <v>28.591666666666669</v>
      </c>
    </row>
    <row r="51" spans="1:14" ht="12" customHeight="1" x14ac:dyDescent="0.2">
      <c r="A51" s="159">
        <v>2012</v>
      </c>
      <c r="B51" s="174">
        <v>-13.4</v>
      </c>
      <c r="C51" s="175">
        <v>-56.5</v>
      </c>
      <c r="D51" s="175">
        <v>275.7</v>
      </c>
      <c r="E51" s="175">
        <v>162.6</v>
      </c>
      <c r="F51" s="175">
        <v>-12.2</v>
      </c>
      <c r="G51" s="55">
        <v>-3.8</v>
      </c>
      <c r="H51" s="55">
        <v>-8.9</v>
      </c>
      <c r="I51" s="55">
        <v>-30.1</v>
      </c>
      <c r="J51" s="55">
        <v>-17.3</v>
      </c>
      <c r="K51" s="55">
        <v>-45</v>
      </c>
      <c r="L51" s="208">
        <v>0</v>
      </c>
      <c r="M51" s="55">
        <v>-9.9</v>
      </c>
      <c r="N51" s="55">
        <v>6.648953405482473</v>
      </c>
    </row>
    <row r="52" spans="1:14" ht="12" customHeight="1" x14ac:dyDescent="0.2">
      <c r="A52" s="159">
        <v>2013</v>
      </c>
      <c r="B52" s="172">
        <v>6.2</v>
      </c>
      <c r="C52" s="172">
        <v>77.599999999999994</v>
      </c>
      <c r="D52" s="172">
        <v>-76.3</v>
      </c>
      <c r="E52" s="172">
        <v>-63.6</v>
      </c>
      <c r="F52" s="172">
        <v>3.3</v>
      </c>
      <c r="G52" s="172">
        <v>-8.6999999999999993</v>
      </c>
      <c r="H52" s="172">
        <v>188.9</v>
      </c>
      <c r="I52" s="172">
        <v>21</v>
      </c>
      <c r="J52" s="172">
        <v>147.1</v>
      </c>
      <c r="K52" s="172">
        <v>20.3</v>
      </c>
      <c r="L52" s="172">
        <v>-0.5</v>
      </c>
      <c r="M52" s="172">
        <v>-13.8</v>
      </c>
      <c r="N52" s="172">
        <v>-2.2908184966883454</v>
      </c>
    </row>
    <row r="53" spans="1:14" ht="12" customHeight="1" x14ac:dyDescent="0.2">
      <c r="A53" s="225">
        <v>2014</v>
      </c>
      <c r="B53" s="172">
        <v>-20.9</v>
      </c>
      <c r="C53" s="172">
        <v>-31.4</v>
      </c>
      <c r="D53" s="172">
        <v>45.6</v>
      </c>
      <c r="E53" s="172">
        <v>140.6</v>
      </c>
      <c r="F53" s="172">
        <v>25.7</v>
      </c>
      <c r="G53" s="172">
        <v>51.6</v>
      </c>
      <c r="H53" s="172">
        <v>-60.3</v>
      </c>
      <c r="I53" s="172">
        <v>7</v>
      </c>
      <c r="J53" s="172">
        <v>-55.9</v>
      </c>
      <c r="K53" s="172">
        <v>42.9</v>
      </c>
      <c r="L53" s="172">
        <v>-19.8</v>
      </c>
      <c r="M53" s="172">
        <v>22.6</v>
      </c>
      <c r="N53" s="172">
        <v>-3.911691542288537</v>
      </c>
    </row>
    <row r="54" spans="1:14" ht="12" customHeight="1" x14ac:dyDescent="0.2">
      <c r="A54" s="228">
        <v>2015</v>
      </c>
      <c r="B54" s="172">
        <v>12.5</v>
      </c>
      <c r="C54" s="172">
        <v>-10.7</v>
      </c>
      <c r="D54" s="172">
        <v>-19.5</v>
      </c>
      <c r="E54" s="172">
        <v>-60.5</v>
      </c>
      <c r="F54" s="172">
        <v>-25.5</v>
      </c>
      <c r="G54" s="172">
        <v>-29.1</v>
      </c>
      <c r="H54" s="172">
        <v>-22.7</v>
      </c>
      <c r="I54" s="55">
        <v>-23.9</v>
      </c>
      <c r="J54" s="201">
        <v>232.7</v>
      </c>
      <c r="K54" s="172">
        <v>-37.1</v>
      </c>
      <c r="L54" s="201">
        <v>22.9</v>
      </c>
      <c r="M54" s="172">
        <v>-20.8</v>
      </c>
      <c r="N54" s="172">
        <v>-9.5</v>
      </c>
    </row>
    <row r="55" spans="1:14" ht="12" customHeight="1" x14ac:dyDescent="0.2">
      <c r="A55" s="228" t="s">
        <v>354</v>
      </c>
      <c r="B55" s="172">
        <v>-5.9</v>
      </c>
      <c r="C55" s="172">
        <v>-0.8</v>
      </c>
      <c r="D55" s="284">
        <v>3.5</v>
      </c>
      <c r="E55" s="284">
        <v>0</v>
      </c>
      <c r="F55" s="284">
        <v>0</v>
      </c>
      <c r="G55" s="284">
        <v>0</v>
      </c>
      <c r="H55" s="284">
        <v>0</v>
      </c>
      <c r="I55" s="284">
        <v>0</v>
      </c>
      <c r="J55" s="284">
        <v>0</v>
      </c>
      <c r="K55" s="284">
        <v>0</v>
      </c>
      <c r="L55" s="284">
        <v>0</v>
      </c>
      <c r="M55" s="284">
        <v>0</v>
      </c>
      <c r="N55" s="284">
        <v>0</v>
      </c>
    </row>
    <row r="56" spans="1:14" ht="12" customHeight="1" x14ac:dyDescent="0.2">
      <c r="A56" s="142" t="s">
        <v>176</v>
      </c>
    </row>
    <row r="57" spans="1:14" ht="12" customHeight="1" x14ac:dyDescent="0.2">
      <c r="A57" s="416" t="s">
        <v>233</v>
      </c>
      <c r="B57" s="416"/>
    </row>
    <row r="58" spans="1:14" ht="12" customHeight="1" x14ac:dyDescent="0.2">
      <c r="A58" s="176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G38" sqref="F38:G38"/>
      <selection pane="bottomLeft" activeCell="A6" sqref="A6"/>
    </sheetView>
  </sheetViews>
  <sheetFormatPr baseColWidth="10" defaultColWidth="11.5546875" defaultRowHeight="10.199999999999999" x14ac:dyDescent="0.2"/>
  <cols>
    <col min="1" max="1" width="5" style="177" customWidth="1"/>
    <col min="2" max="2" width="22" style="177" customWidth="1"/>
    <col min="3" max="14" width="5.33203125" style="177" customWidth="1"/>
    <col min="15" max="15" width="5.33203125" style="286" customWidth="1"/>
    <col min="16" max="26" width="5.33203125" style="285" customWidth="1"/>
    <col min="27" max="16384" width="11.5546875" style="177"/>
  </cols>
  <sheetData>
    <row r="1" spans="1:26" ht="24" customHeight="1" x14ac:dyDescent="0.25">
      <c r="A1" s="349" t="s">
        <v>341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</row>
    <row r="2" spans="1:26" ht="12" customHeight="1" x14ac:dyDescent="0.3">
      <c r="A2" s="222" t="s">
        <v>286</v>
      </c>
      <c r="B2" s="178"/>
      <c r="C2" s="179"/>
    </row>
    <row r="3" spans="1:26" ht="12" customHeight="1" x14ac:dyDescent="0.2">
      <c r="A3" s="180"/>
      <c r="B3" s="180"/>
      <c r="C3" s="181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28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</row>
    <row r="4" spans="1:26" s="182" customFormat="1" ht="12" customHeight="1" x14ac:dyDescent="0.25">
      <c r="A4" s="410" t="s">
        <v>207</v>
      </c>
      <c r="B4" s="421" t="s">
        <v>208</v>
      </c>
      <c r="C4" s="425" t="s">
        <v>205</v>
      </c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</row>
    <row r="5" spans="1:26" s="182" customFormat="1" ht="36" customHeight="1" x14ac:dyDescent="0.25">
      <c r="A5" s="412"/>
      <c r="B5" s="422"/>
      <c r="C5" s="183" t="s">
        <v>277</v>
      </c>
      <c r="D5" s="184" t="s">
        <v>276</v>
      </c>
      <c r="E5" s="184" t="s">
        <v>275</v>
      </c>
      <c r="F5" s="184" t="s">
        <v>274</v>
      </c>
      <c r="G5" s="184" t="s">
        <v>91</v>
      </c>
      <c r="H5" s="184" t="s">
        <v>273</v>
      </c>
      <c r="I5" s="184" t="s">
        <v>272</v>
      </c>
      <c r="J5" s="184" t="s">
        <v>271</v>
      </c>
      <c r="K5" s="184" t="s">
        <v>270</v>
      </c>
      <c r="L5" s="184" t="s">
        <v>269</v>
      </c>
      <c r="M5" s="184" t="s">
        <v>268</v>
      </c>
      <c r="N5" s="184" t="s">
        <v>267</v>
      </c>
      <c r="O5" s="288" t="s">
        <v>349</v>
      </c>
    </row>
    <row r="6" spans="1:26" ht="12" customHeight="1" x14ac:dyDescent="0.2">
      <c r="A6" s="185" t="s">
        <v>257</v>
      </c>
      <c r="B6" s="186"/>
      <c r="C6" s="187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290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</row>
    <row r="7" spans="1:26" s="199" customFormat="1" ht="12" customHeight="1" x14ac:dyDescent="0.2">
      <c r="A7" s="279" t="s">
        <v>105</v>
      </c>
      <c r="B7" s="119" t="s">
        <v>195</v>
      </c>
      <c r="C7" s="291">
        <v>90.2</v>
      </c>
      <c r="D7" s="291">
        <v>95.3</v>
      </c>
      <c r="E7" s="291">
        <v>93.9</v>
      </c>
      <c r="F7" s="291">
        <v>0</v>
      </c>
      <c r="G7" s="291">
        <v>0</v>
      </c>
      <c r="H7" s="291">
        <v>0</v>
      </c>
      <c r="I7" s="291">
        <v>0</v>
      </c>
      <c r="J7" s="291">
        <v>0</v>
      </c>
      <c r="K7" s="291">
        <v>0</v>
      </c>
      <c r="L7" s="291">
        <v>0</v>
      </c>
      <c r="M7" s="291">
        <v>0</v>
      </c>
      <c r="N7" s="291">
        <v>0</v>
      </c>
      <c r="O7" s="299">
        <v>93.1</v>
      </c>
    </row>
    <row r="8" spans="1:26" ht="12" customHeight="1" x14ac:dyDescent="0.2">
      <c r="A8" s="265" t="s">
        <v>301</v>
      </c>
      <c r="B8" s="310" t="s">
        <v>250</v>
      </c>
      <c r="C8" s="292">
        <v>108.7</v>
      </c>
      <c r="D8" s="292">
        <v>111.3</v>
      </c>
      <c r="E8" s="292">
        <v>103.7</v>
      </c>
      <c r="F8" s="292">
        <v>0</v>
      </c>
      <c r="G8" s="292">
        <v>0</v>
      </c>
      <c r="H8" s="292">
        <v>0</v>
      </c>
      <c r="I8" s="292">
        <v>0</v>
      </c>
      <c r="J8" s="292">
        <v>0</v>
      </c>
      <c r="K8" s="292">
        <v>0</v>
      </c>
      <c r="L8" s="292">
        <v>0</v>
      </c>
      <c r="M8" s="292">
        <v>0</v>
      </c>
      <c r="N8" s="292">
        <v>0</v>
      </c>
      <c r="O8" s="301">
        <v>107.9</v>
      </c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</row>
    <row r="9" spans="1:26" ht="12" customHeight="1" x14ac:dyDescent="0.2">
      <c r="A9" s="265" t="s">
        <v>302</v>
      </c>
      <c r="B9" s="310" t="s">
        <v>186</v>
      </c>
      <c r="C9" s="292">
        <v>57.6</v>
      </c>
      <c r="D9" s="292">
        <v>68.599999999999994</v>
      </c>
      <c r="E9" s="292">
        <v>77.7</v>
      </c>
      <c r="F9" s="292">
        <v>0</v>
      </c>
      <c r="G9" s="292">
        <v>0</v>
      </c>
      <c r="H9" s="292">
        <v>0</v>
      </c>
      <c r="I9" s="292">
        <v>0</v>
      </c>
      <c r="J9" s="292">
        <v>0</v>
      </c>
      <c r="K9" s="292">
        <v>0</v>
      </c>
      <c r="L9" s="292">
        <v>0</v>
      </c>
      <c r="M9" s="292">
        <v>0</v>
      </c>
      <c r="N9" s="292">
        <v>0</v>
      </c>
      <c r="O9" s="301">
        <v>68</v>
      </c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</row>
    <row r="10" spans="1:26" ht="12" customHeight="1" x14ac:dyDescent="0.2">
      <c r="A10" s="265" t="s">
        <v>247</v>
      </c>
      <c r="B10" s="310" t="s">
        <v>187</v>
      </c>
      <c r="C10" s="292">
        <v>64</v>
      </c>
      <c r="D10" s="292">
        <v>58.1</v>
      </c>
      <c r="E10" s="292">
        <v>69.099999999999994</v>
      </c>
      <c r="F10" s="292">
        <v>0</v>
      </c>
      <c r="G10" s="292">
        <v>0</v>
      </c>
      <c r="H10" s="292">
        <v>0</v>
      </c>
      <c r="I10" s="292">
        <v>0</v>
      </c>
      <c r="J10" s="292">
        <v>0</v>
      </c>
      <c r="K10" s="292">
        <v>0</v>
      </c>
      <c r="L10" s="292">
        <v>0</v>
      </c>
      <c r="M10" s="292">
        <v>0</v>
      </c>
      <c r="N10" s="292">
        <v>0</v>
      </c>
      <c r="O10" s="301">
        <v>63.7</v>
      </c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</row>
    <row r="11" spans="1:26" ht="12" customHeight="1" x14ac:dyDescent="0.2">
      <c r="A11" s="265" t="s">
        <v>248</v>
      </c>
      <c r="B11" s="310" t="s">
        <v>188</v>
      </c>
      <c r="C11" s="292">
        <v>85.9</v>
      </c>
      <c r="D11" s="292">
        <v>82.7</v>
      </c>
      <c r="E11" s="292">
        <v>84.6</v>
      </c>
      <c r="F11" s="292">
        <v>0</v>
      </c>
      <c r="G11" s="292">
        <v>0</v>
      </c>
      <c r="H11" s="292">
        <v>0</v>
      </c>
      <c r="I11" s="292">
        <v>0</v>
      </c>
      <c r="J11" s="292">
        <v>0</v>
      </c>
      <c r="K11" s="292">
        <v>0</v>
      </c>
      <c r="L11" s="292">
        <v>0</v>
      </c>
      <c r="M11" s="292">
        <v>0</v>
      </c>
      <c r="N11" s="292">
        <v>0</v>
      </c>
      <c r="O11" s="301">
        <v>84.4</v>
      </c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</row>
    <row r="12" spans="1:26" ht="22.05" customHeight="1" x14ac:dyDescent="0.2">
      <c r="A12" s="191" t="s">
        <v>158</v>
      </c>
      <c r="B12" s="190" t="s">
        <v>319</v>
      </c>
      <c r="C12" s="292">
        <v>126.5</v>
      </c>
      <c r="D12" s="292">
        <v>119.5</v>
      </c>
      <c r="E12" s="292">
        <v>113.6</v>
      </c>
      <c r="F12" s="292">
        <v>0</v>
      </c>
      <c r="G12" s="292">
        <v>0</v>
      </c>
      <c r="H12" s="292">
        <v>0</v>
      </c>
      <c r="I12" s="292">
        <v>0</v>
      </c>
      <c r="J12" s="292">
        <v>0</v>
      </c>
      <c r="K12" s="292">
        <v>0</v>
      </c>
      <c r="L12" s="292">
        <v>0</v>
      </c>
      <c r="M12" s="292">
        <v>0</v>
      </c>
      <c r="N12" s="292">
        <v>0</v>
      </c>
      <c r="O12" s="301">
        <v>119.9</v>
      </c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</row>
    <row r="13" spans="1:26" ht="12" customHeight="1" x14ac:dyDescent="0.2">
      <c r="A13" s="190" t="s">
        <v>31</v>
      </c>
      <c r="B13" s="190" t="s">
        <v>114</v>
      </c>
      <c r="C13" s="292">
        <v>118.6</v>
      </c>
      <c r="D13" s="292">
        <v>137.4</v>
      </c>
      <c r="E13" s="292">
        <v>114.3</v>
      </c>
      <c r="F13" s="292">
        <v>0</v>
      </c>
      <c r="G13" s="292">
        <v>0</v>
      </c>
      <c r="H13" s="292">
        <v>0</v>
      </c>
      <c r="I13" s="292">
        <v>0</v>
      </c>
      <c r="J13" s="292">
        <v>0</v>
      </c>
      <c r="K13" s="292">
        <v>0</v>
      </c>
      <c r="L13" s="292">
        <v>0</v>
      </c>
      <c r="M13" s="292">
        <v>0</v>
      </c>
      <c r="N13" s="292">
        <v>0</v>
      </c>
      <c r="O13" s="301">
        <v>123.4</v>
      </c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</row>
    <row r="14" spans="1:26" ht="12" customHeight="1" x14ac:dyDescent="0.2">
      <c r="A14" s="191" t="s">
        <v>161</v>
      </c>
      <c r="B14" s="190" t="s">
        <v>320</v>
      </c>
      <c r="C14" s="292">
        <v>82</v>
      </c>
      <c r="D14" s="292">
        <v>76.5</v>
      </c>
      <c r="E14" s="292">
        <v>77.400000000000006</v>
      </c>
      <c r="F14" s="292">
        <v>0</v>
      </c>
      <c r="G14" s="292">
        <v>0</v>
      </c>
      <c r="H14" s="292">
        <v>0</v>
      </c>
      <c r="I14" s="292">
        <v>0</v>
      </c>
      <c r="J14" s="292">
        <v>0</v>
      </c>
      <c r="K14" s="292">
        <v>0</v>
      </c>
      <c r="L14" s="292">
        <v>0</v>
      </c>
      <c r="M14" s="292">
        <v>0</v>
      </c>
      <c r="N14" s="292">
        <v>0</v>
      </c>
      <c r="O14" s="301">
        <v>78.599999999999994</v>
      </c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</row>
    <row r="15" spans="1:26" ht="22.05" customHeight="1" x14ac:dyDescent="0.2">
      <c r="A15" s="191" t="s">
        <v>22</v>
      </c>
      <c r="B15" s="190" t="s">
        <v>321</v>
      </c>
      <c r="C15" s="292">
        <v>117.6</v>
      </c>
      <c r="D15" s="292">
        <v>102.1</v>
      </c>
      <c r="E15" s="292">
        <v>113.1</v>
      </c>
      <c r="F15" s="292">
        <v>0</v>
      </c>
      <c r="G15" s="292">
        <v>0</v>
      </c>
      <c r="H15" s="292">
        <v>0</v>
      </c>
      <c r="I15" s="292">
        <v>0</v>
      </c>
      <c r="J15" s="292">
        <v>0</v>
      </c>
      <c r="K15" s="292">
        <v>0</v>
      </c>
      <c r="L15" s="292">
        <v>0</v>
      </c>
      <c r="M15" s="292">
        <v>0</v>
      </c>
      <c r="N15" s="292">
        <v>0</v>
      </c>
      <c r="O15" s="301">
        <v>110.9</v>
      </c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</row>
    <row r="16" spans="1:26" ht="12" customHeight="1" x14ac:dyDescent="0.2">
      <c r="A16" s="190" t="s">
        <v>23</v>
      </c>
      <c r="B16" s="190" t="s">
        <v>33</v>
      </c>
      <c r="C16" s="292">
        <v>70</v>
      </c>
      <c r="D16" s="292">
        <v>93.4</v>
      </c>
      <c r="E16" s="292">
        <v>131.6</v>
      </c>
      <c r="F16" s="292">
        <v>0</v>
      </c>
      <c r="G16" s="292">
        <v>0</v>
      </c>
      <c r="H16" s="292">
        <v>0</v>
      </c>
      <c r="I16" s="292">
        <v>0</v>
      </c>
      <c r="J16" s="292">
        <v>0</v>
      </c>
      <c r="K16" s="292">
        <v>0</v>
      </c>
      <c r="L16" s="292">
        <v>0</v>
      </c>
      <c r="M16" s="292">
        <v>0</v>
      </c>
      <c r="N16" s="292">
        <v>0</v>
      </c>
      <c r="O16" s="301">
        <v>98.3</v>
      </c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</row>
    <row r="17" spans="1:233" ht="22.05" customHeight="1" x14ac:dyDescent="0.2">
      <c r="A17" s="191" t="s">
        <v>162</v>
      </c>
      <c r="B17" s="190" t="s">
        <v>322</v>
      </c>
      <c r="C17" s="292">
        <v>57.4</v>
      </c>
      <c r="D17" s="292">
        <v>85.4</v>
      </c>
      <c r="E17" s="292">
        <v>62.7</v>
      </c>
      <c r="F17" s="292">
        <v>0</v>
      </c>
      <c r="G17" s="292">
        <v>0</v>
      </c>
      <c r="H17" s="292">
        <v>0</v>
      </c>
      <c r="I17" s="292">
        <v>0</v>
      </c>
      <c r="J17" s="292">
        <v>0</v>
      </c>
      <c r="K17" s="292">
        <v>0</v>
      </c>
      <c r="L17" s="292">
        <v>0</v>
      </c>
      <c r="M17" s="292">
        <v>0</v>
      </c>
      <c r="N17" s="292">
        <v>0</v>
      </c>
      <c r="O17" s="301">
        <v>68.5</v>
      </c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</row>
    <row r="18" spans="1:233" ht="12" customHeight="1" x14ac:dyDescent="0.2">
      <c r="A18" s="190" t="s">
        <v>164</v>
      </c>
      <c r="B18" s="190" t="s">
        <v>25</v>
      </c>
      <c r="C18" s="292">
        <v>100.3</v>
      </c>
      <c r="D18" s="292">
        <v>91.7</v>
      </c>
      <c r="E18" s="292">
        <v>93.4</v>
      </c>
      <c r="F18" s="292">
        <v>0</v>
      </c>
      <c r="G18" s="292">
        <v>0</v>
      </c>
      <c r="H18" s="292">
        <v>0</v>
      </c>
      <c r="I18" s="292">
        <v>0</v>
      </c>
      <c r="J18" s="292">
        <v>0</v>
      </c>
      <c r="K18" s="292">
        <v>0</v>
      </c>
      <c r="L18" s="292">
        <v>0</v>
      </c>
      <c r="M18" s="292">
        <v>0</v>
      </c>
      <c r="N18" s="292">
        <v>0</v>
      </c>
      <c r="O18" s="301">
        <v>95.1</v>
      </c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</row>
    <row r="19" spans="1:233" ht="12" customHeight="1" x14ac:dyDescent="0.2">
      <c r="A19" s="190" t="s">
        <v>166</v>
      </c>
      <c r="B19" s="190" t="s">
        <v>108</v>
      </c>
      <c r="C19" s="292">
        <v>86.9</v>
      </c>
      <c r="D19" s="292">
        <v>81.5</v>
      </c>
      <c r="E19" s="292">
        <v>99.6</v>
      </c>
      <c r="F19" s="292">
        <v>0</v>
      </c>
      <c r="G19" s="292">
        <v>0</v>
      </c>
      <c r="H19" s="292">
        <v>0</v>
      </c>
      <c r="I19" s="292">
        <v>0</v>
      </c>
      <c r="J19" s="292">
        <v>0</v>
      </c>
      <c r="K19" s="292">
        <v>0</v>
      </c>
      <c r="L19" s="292">
        <v>0</v>
      </c>
      <c r="M19" s="292">
        <v>0</v>
      </c>
      <c r="N19" s="292">
        <v>0</v>
      </c>
      <c r="O19" s="301">
        <v>89.3</v>
      </c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</row>
    <row r="20" spans="1:233" ht="12" customHeight="1" x14ac:dyDescent="0.2">
      <c r="A20" s="193" t="s">
        <v>0</v>
      </c>
      <c r="B20" s="190" t="s">
        <v>201</v>
      </c>
      <c r="C20" s="292">
        <v>50.1</v>
      </c>
      <c r="D20" s="292">
        <v>58.9</v>
      </c>
      <c r="E20" s="292">
        <v>53.6</v>
      </c>
      <c r="F20" s="292">
        <v>0</v>
      </c>
      <c r="G20" s="292">
        <v>0</v>
      </c>
      <c r="H20" s="292">
        <v>0</v>
      </c>
      <c r="I20" s="292">
        <v>0</v>
      </c>
      <c r="J20" s="292">
        <v>0</v>
      </c>
      <c r="K20" s="292">
        <v>0</v>
      </c>
      <c r="L20" s="292">
        <v>0</v>
      </c>
      <c r="M20" s="292">
        <v>0</v>
      </c>
      <c r="N20" s="292">
        <v>0</v>
      </c>
      <c r="O20" s="301">
        <v>54.2</v>
      </c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</row>
    <row r="21" spans="1:233" ht="12" customHeight="1" x14ac:dyDescent="0.2">
      <c r="C21" s="292"/>
      <c r="D21" s="292"/>
      <c r="E21" s="292"/>
      <c r="F21" s="292"/>
      <c r="G21" s="292"/>
      <c r="H21" s="292"/>
      <c r="I21" s="292"/>
      <c r="J21" s="292"/>
      <c r="K21" s="292"/>
      <c r="L21" s="292"/>
      <c r="M21" s="292"/>
      <c r="N21" s="292"/>
      <c r="O21" s="301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</row>
    <row r="22" spans="1:233" s="182" customFormat="1" ht="12" customHeight="1" x14ac:dyDescent="0.25">
      <c r="A22" s="410" t="s">
        <v>26</v>
      </c>
      <c r="B22" s="421" t="s">
        <v>208</v>
      </c>
      <c r="C22" s="423" t="s">
        <v>290</v>
      </c>
      <c r="D22" s="424"/>
      <c r="E22" s="424"/>
      <c r="F22" s="424"/>
      <c r="G22" s="424"/>
      <c r="H22" s="424"/>
      <c r="I22" s="424"/>
      <c r="J22" s="424"/>
      <c r="K22" s="424"/>
      <c r="L22" s="424"/>
      <c r="M22" s="424"/>
      <c r="N22" s="424"/>
      <c r="O22" s="424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2"/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2"/>
      <c r="BN22" s="192"/>
      <c r="BO22" s="192"/>
      <c r="BP22" s="192"/>
      <c r="BQ22" s="192"/>
      <c r="BR22" s="192"/>
      <c r="BS22" s="192"/>
      <c r="BT22" s="192"/>
      <c r="BU22" s="192"/>
      <c r="BV22" s="192"/>
      <c r="BW22" s="192"/>
      <c r="BX22" s="192"/>
      <c r="BY22" s="192"/>
      <c r="BZ22" s="192"/>
      <c r="CA22" s="192"/>
      <c r="CB22" s="192"/>
      <c r="CC22" s="192"/>
      <c r="CD22" s="192"/>
      <c r="CE22" s="192"/>
      <c r="CF22" s="192"/>
      <c r="CG22" s="192"/>
      <c r="CH22" s="192"/>
      <c r="CI22" s="192"/>
      <c r="CJ22" s="192"/>
      <c r="CK22" s="192"/>
      <c r="CL22" s="192"/>
      <c r="CM22" s="192"/>
      <c r="CN22" s="192"/>
      <c r="CO22" s="192"/>
      <c r="CP22" s="192"/>
      <c r="CQ22" s="192"/>
      <c r="CR22" s="192"/>
      <c r="CS22" s="192"/>
      <c r="CT22" s="192"/>
      <c r="CU22" s="192"/>
      <c r="CV22" s="192"/>
      <c r="CW22" s="192"/>
      <c r="CX22" s="192"/>
      <c r="CY22" s="192"/>
      <c r="CZ22" s="192"/>
      <c r="DA22" s="192"/>
      <c r="DB22" s="192"/>
      <c r="DC22" s="192"/>
      <c r="DD22" s="192"/>
      <c r="DE22" s="192"/>
      <c r="DF22" s="192"/>
      <c r="DG22" s="192"/>
      <c r="DH22" s="192"/>
      <c r="DI22" s="192"/>
      <c r="DJ22" s="192"/>
      <c r="DK22" s="192"/>
      <c r="DL22" s="192"/>
      <c r="DM22" s="192"/>
      <c r="DN22" s="192"/>
      <c r="DO22" s="192"/>
      <c r="DP22" s="192"/>
      <c r="DQ22" s="192"/>
      <c r="DR22" s="192"/>
      <c r="DS22" s="192"/>
      <c r="DT22" s="192"/>
      <c r="DU22" s="192"/>
      <c r="DV22" s="192"/>
      <c r="DW22" s="192"/>
      <c r="DX22" s="192"/>
      <c r="DY22" s="192"/>
      <c r="DZ22" s="192"/>
      <c r="EA22" s="192"/>
      <c r="EB22" s="192"/>
      <c r="EC22" s="192"/>
      <c r="ED22" s="192"/>
      <c r="EE22" s="192"/>
      <c r="EF22" s="192"/>
      <c r="EG22" s="192"/>
      <c r="EH22" s="192"/>
      <c r="EI22" s="192"/>
      <c r="EJ22" s="192"/>
      <c r="EK22" s="192"/>
      <c r="EL22" s="192"/>
      <c r="EM22" s="192"/>
      <c r="EN22" s="192"/>
      <c r="EO22" s="192"/>
      <c r="EP22" s="192"/>
      <c r="EQ22" s="192"/>
      <c r="ER22" s="192"/>
      <c r="ES22" s="192"/>
      <c r="ET22" s="192"/>
      <c r="EU22" s="192"/>
      <c r="EV22" s="192"/>
      <c r="EW22" s="192"/>
      <c r="EX22" s="192"/>
      <c r="EY22" s="192"/>
      <c r="EZ22" s="192"/>
      <c r="FA22" s="192"/>
      <c r="FB22" s="192"/>
      <c r="FC22" s="192"/>
      <c r="FD22" s="192"/>
      <c r="FE22" s="192"/>
      <c r="FF22" s="192"/>
      <c r="FG22" s="192"/>
      <c r="FH22" s="192"/>
      <c r="FI22" s="192"/>
      <c r="FJ22" s="192"/>
      <c r="FK22" s="192"/>
      <c r="FL22" s="192"/>
      <c r="FM22" s="192"/>
      <c r="FN22" s="192"/>
      <c r="FO22" s="192"/>
      <c r="FP22" s="192"/>
      <c r="FQ22" s="192"/>
      <c r="FR22" s="192"/>
      <c r="FS22" s="192"/>
      <c r="FT22" s="192"/>
      <c r="FU22" s="192"/>
      <c r="FV22" s="192"/>
      <c r="FW22" s="192"/>
      <c r="FX22" s="192"/>
      <c r="FY22" s="192"/>
      <c r="FZ22" s="192"/>
      <c r="GA22" s="192"/>
      <c r="GB22" s="192"/>
      <c r="GC22" s="192"/>
      <c r="GD22" s="192"/>
      <c r="GE22" s="192"/>
      <c r="GF22" s="192"/>
      <c r="GG22" s="192"/>
      <c r="GH22" s="192"/>
      <c r="GI22" s="192"/>
      <c r="GJ22" s="192"/>
      <c r="GK22" s="192"/>
      <c r="GL22" s="192"/>
      <c r="GM22" s="192"/>
      <c r="GN22" s="192"/>
      <c r="GO22" s="192"/>
      <c r="GP22" s="192"/>
      <c r="GQ22" s="192"/>
      <c r="GR22" s="192"/>
      <c r="GS22" s="192"/>
      <c r="GT22" s="192"/>
      <c r="GU22" s="192"/>
      <c r="GV22" s="192"/>
      <c r="GW22" s="192"/>
      <c r="GX22" s="192"/>
      <c r="GY22" s="192"/>
      <c r="GZ22" s="192"/>
      <c r="HA22" s="192"/>
      <c r="HB22" s="192"/>
      <c r="HC22" s="192"/>
      <c r="HD22" s="192"/>
      <c r="HE22" s="192"/>
      <c r="HF22" s="192"/>
      <c r="HG22" s="192"/>
      <c r="HH22" s="192"/>
      <c r="HI22" s="192"/>
      <c r="HJ22" s="192"/>
      <c r="HK22" s="192"/>
      <c r="HL22" s="192"/>
      <c r="HM22" s="192"/>
      <c r="HN22" s="192"/>
      <c r="HO22" s="192"/>
      <c r="HP22" s="192"/>
      <c r="HQ22" s="192"/>
      <c r="HR22" s="192"/>
      <c r="HS22" s="192"/>
      <c r="HT22" s="192"/>
      <c r="HU22" s="192"/>
      <c r="HV22" s="192"/>
      <c r="HW22" s="192"/>
      <c r="HX22" s="192"/>
      <c r="HY22" s="192"/>
    </row>
    <row r="23" spans="1:233" s="182" customFormat="1" ht="36" customHeight="1" x14ac:dyDescent="0.25">
      <c r="A23" s="412"/>
      <c r="B23" s="422"/>
      <c r="C23" s="183" t="s">
        <v>277</v>
      </c>
      <c r="D23" s="184" t="s">
        <v>276</v>
      </c>
      <c r="E23" s="184" t="s">
        <v>275</v>
      </c>
      <c r="F23" s="184" t="s">
        <v>274</v>
      </c>
      <c r="G23" s="184" t="s">
        <v>91</v>
      </c>
      <c r="H23" s="184" t="s">
        <v>273</v>
      </c>
      <c r="I23" s="184" t="s">
        <v>272</v>
      </c>
      <c r="J23" s="184" t="s">
        <v>271</v>
      </c>
      <c r="K23" s="184" t="s">
        <v>270</v>
      </c>
      <c r="L23" s="184" t="s">
        <v>269</v>
      </c>
      <c r="M23" s="184" t="s">
        <v>268</v>
      </c>
      <c r="N23" s="184" t="s">
        <v>267</v>
      </c>
      <c r="O23" s="288" t="s">
        <v>349</v>
      </c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192"/>
      <c r="AP23" s="192"/>
      <c r="AQ23" s="192"/>
      <c r="AR23" s="192"/>
      <c r="AS23" s="192"/>
      <c r="AT23" s="192"/>
      <c r="AU23" s="192"/>
      <c r="AV23" s="192"/>
      <c r="AW23" s="192"/>
      <c r="AX23" s="192"/>
      <c r="AY23" s="192"/>
      <c r="AZ23" s="192"/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2"/>
      <c r="BN23" s="192"/>
      <c r="BO23" s="192"/>
      <c r="BP23" s="192"/>
      <c r="BQ23" s="192"/>
      <c r="BR23" s="192"/>
      <c r="BS23" s="192"/>
      <c r="BT23" s="192"/>
      <c r="BU23" s="192"/>
      <c r="BV23" s="192"/>
      <c r="BW23" s="192"/>
      <c r="BX23" s="192"/>
      <c r="BY23" s="192"/>
      <c r="BZ23" s="192"/>
      <c r="CA23" s="192"/>
      <c r="CB23" s="192"/>
      <c r="CC23" s="192"/>
      <c r="CD23" s="192"/>
      <c r="CE23" s="192"/>
      <c r="CF23" s="192"/>
      <c r="CG23" s="192"/>
      <c r="CH23" s="192"/>
      <c r="CI23" s="192"/>
      <c r="CJ23" s="192"/>
      <c r="CK23" s="192"/>
      <c r="CL23" s="192"/>
      <c r="CM23" s="192"/>
      <c r="CN23" s="192"/>
      <c r="CO23" s="192"/>
      <c r="CP23" s="192"/>
      <c r="CQ23" s="192"/>
      <c r="CR23" s="192"/>
      <c r="CS23" s="192"/>
      <c r="CT23" s="192"/>
      <c r="CU23" s="192"/>
      <c r="CV23" s="192"/>
      <c r="CW23" s="192"/>
      <c r="CX23" s="192"/>
      <c r="CY23" s="192"/>
      <c r="CZ23" s="192"/>
      <c r="DA23" s="192"/>
      <c r="DB23" s="192"/>
      <c r="DC23" s="192"/>
      <c r="DD23" s="192"/>
      <c r="DE23" s="192"/>
      <c r="DF23" s="192"/>
      <c r="DG23" s="192"/>
      <c r="DH23" s="192"/>
      <c r="DI23" s="192"/>
      <c r="DJ23" s="192"/>
      <c r="DK23" s="192"/>
      <c r="DL23" s="192"/>
      <c r="DM23" s="192"/>
      <c r="DN23" s="192"/>
      <c r="DO23" s="192"/>
      <c r="DP23" s="192"/>
      <c r="DQ23" s="192"/>
      <c r="DR23" s="192"/>
      <c r="DS23" s="192"/>
      <c r="DT23" s="192"/>
      <c r="DU23" s="192"/>
      <c r="DV23" s="192"/>
      <c r="DW23" s="192"/>
      <c r="DX23" s="192"/>
      <c r="DY23" s="192"/>
      <c r="DZ23" s="192"/>
      <c r="EA23" s="192"/>
      <c r="EB23" s="192"/>
      <c r="EC23" s="192"/>
      <c r="ED23" s="192"/>
      <c r="EE23" s="192"/>
      <c r="EF23" s="192"/>
      <c r="EG23" s="192"/>
      <c r="EH23" s="192"/>
      <c r="EI23" s="192"/>
      <c r="EJ23" s="192"/>
      <c r="EK23" s="192"/>
      <c r="EL23" s="192"/>
      <c r="EM23" s="192"/>
      <c r="EN23" s="192"/>
      <c r="EO23" s="192"/>
      <c r="EP23" s="192"/>
      <c r="EQ23" s="192"/>
      <c r="ER23" s="192"/>
      <c r="ES23" s="192"/>
      <c r="ET23" s="192"/>
      <c r="EU23" s="192"/>
      <c r="EV23" s="192"/>
      <c r="EW23" s="192"/>
      <c r="EX23" s="192"/>
      <c r="EY23" s="192"/>
      <c r="EZ23" s="192"/>
      <c r="FA23" s="192"/>
      <c r="FB23" s="192"/>
      <c r="FC23" s="192"/>
      <c r="FD23" s="192"/>
      <c r="FE23" s="192"/>
      <c r="FF23" s="192"/>
      <c r="FG23" s="192"/>
      <c r="FH23" s="192"/>
      <c r="FI23" s="192"/>
      <c r="FJ23" s="192"/>
      <c r="FK23" s="192"/>
      <c r="FL23" s="192"/>
      <c r="FM23" s="192"/>
      <c r="FN23" s="192"/>
      <c r="FO23" s="192"/>
      <c r="FP23" s="192"/>
      <c r="FQ23" s="192"/>
      <c r="FR23" s="192"/>
      <c r="FS23" s="192"/>
      <c r="FT23" s="192"/>
      <c r="FU23" s="192"/>
      <c r="FV23" s="192"/>
      <c r="FW23" s="192"/>
      <c r="FX23" s="192"/>
      <c r="FY23" s="192"/>
      <c r="FZ23" s="192"/>
      <c r="GA23" s="192"/>
      <c r="GB23" s="192"/>
      <c r="GC23" s="192"/>
      <c r="GD23" s="192"/>
      <c r="GE23" s="192"/>
      <c r="GF23" s="192"/>
      <c r="GG23" s="192"/>
      <c r="GH23" s="192"/>
      <c r="GI23" s="192"/>
      <c r="GJ23" s="192"/>
      <c r="GK23" s="192"/>
      <c r="GL23" s="192"/>
      <c r="GM23" s="192"/>
      <c r="GN23" s="192"/>
      <c r="GO23" s="192"/>
      <c r="GP23" s="192"/>
      <c r="GQ23" s="192"/>
      <c r="GR23" s="192"/>
      <c r="GS23" s="192"/>
      <c r="GT23" s="192"/>
      <c r="GU23" s="192"/>
      <c r="GV23" s="192"/>
      <c r="GW23" s="192"/>
      <c r="GX23" s="192"/>
      <c r="GY23" s="192"/>
      <c r="GZ23" s="192"/>
      <c r="HA23" s="192"/>
      <c r="HB23" s="192"/>
      <c r="HC23" s="192"/>
      <c r="HD23" s="192"/>
      <c r="HE23" s="192"/>
      <c r="HF23" s="192"/>
      <c r="HG23" s="192"/>
      <c r="HH23" s="192"/>
      <c r="HI23" s="192"/>
      <c r="HJ23" s="192"/>
      <c r="HK23" s="192"/>
      <c r="HL23" s="192"/>
      <c r="HM23" s="192"/>
      <c r="HN23" s="192"/>
      <c r="HO23" s="192"/>
      <c r="HP23" s="192"/>
      <c r="HQ23" s="192"/>
      <c r="HR23" s="192"/>
      <c r="HS23" s="192"/>
      <c r="HT23" s="192"/>
      <c r="HU23" s="192"/>
      <c r="HV23" s="192"/>
      <c r="HW23" s="192"/>
      <c r="HX23" s="192"/>
      <c r="HY23" s="192"/>
    </row>
    <row r="24" spans="1:233" x14ac:dyDescent="0.2">
      <c r="O24" s="293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</row>
    <row r="25" spans="1:233" s="199" customFormat="1" ht="12" customHeight="1" x14ac:dyDescent="0.2">
      <c r="A25" s="279" t="s">
        <v>105</v>
      </c>
      <c r="B25" s="119" t="s">
        <v>195</v>
      </c>
      <c r="C25" s="295">
        <v>1.9</v>
      </c>
      <c r="D25" s="295">
        <v>3.4</v>
      </c>
      <c r="E25" s="314">
        <v>-5.9</v>
      </c>
      <c r="F25" s="295">
        <v>0</v>
      </c>
      <c r="G25" s="295">
        <v>0</v>
      </c>
      <c r="H25" s="295">
        <v>0</v>
      </c>
      <c r="I25" s="295">
        <v>0</v>
      </c>
      <c r="J25" s="295">
        <v>0</v>
      </c>
      <c r="K25" s="295">
        <v>0</v>
      </c>
      <c r="L25" s="295">
        <v>0</v>
      </c>
      <c r="M25" s="295">
        <v>0</v>
      </c>
      <c r="N25" s="295">
        <v>0</v>
      </c>
      <c r="O25" s="314">
        <v>-0.4</v>
      </c>
    </row>
    <row r="26" spans="1:233" ht="12" customHeight="1" x14ac:dyDescent="0.2">
      <c r="A26" s="265" t="s">
        <v>301</v>
      </c>
      <c r="B26" s="310" t="s">
        <v>250</v>
      </c>
      <c r="C26" s="284">
        <v>11.4</v>
      </c>
      <c r="D26" s="284">
        <v>12.7</v>
      </c>
      <c r="E26" s="211">
        <v>-2</v>
      </c>
      <c r="F26" s="284">
        <v>0</v>
      </c>
      <c r="G26" s="284">
        <v>0</v>
      </c>
      <c r="H26" s="284">
        <v>0</v>
      </c>
      <c r="I26" s="284">
        <v>0</v>
      </c>
      <c r="J26" s="284">
        <v>0</v>
      </c>
      <c r="K26" s="284">
        <v>0</v>
      </c>
      <c r="L26" s="284">
        <v>0</v>
      </c>
      <c r="M26" s="284">
        <v>0</v>
      </c>
      <c r="N26" s="284">
        <v>0</v>
      </c>
      <c r="O26" s="303">
        <v>7.1</v>
      </c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</row>
    <row r="27" spans="1:233" ht="12" customHeight="1" x14ac:dyDescent="0.2">
      <c r="A27" s="265" t="s">
        <v>302</v>
      </c>
      <c r="B27" s="310" t="s">
        <v>186</v>
      </c>
      <c r="C27" s="211">
        <v>-20.9</v>
      </c>
      <c r="D27" s="211">
        <v>-16.600000000000001</v>
      </c>
      <c r="E27" s="211">
        <v>-17</v>
      </c>
      <c r="F27" s="284">
        <v>0</v>
      </c>
      <c r="G27" s="284">
        <v>0</v>
      </c>
      <c r="H27" s="284">
        <v>0</v>
      </c>
      <c r="I27" s="284">
        <v>0</v>
      </c>
      <c r="J27" s="284">
        <v>0</v>
      </c>
      <c r="K27" s="284">
        <v>0</v>
      </c>
      <c r="L27" s="284">
        <v>0</v>
      </c>
      <c r="M27" s="284">
        <v>0</v>
      </c>
      <c r="N27" s="284">
        <v>0</v>
      </c>
      <c r="O27" s="211">
        <v>-18</v>
      </c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</row>
    <row r="28" spans="1:233" ht="12" customHeight="1" x14ac:dyDescent="0.2">
      <c r="A28" s="265" t="s">
        <v>247</v>
      </c>
      <c r="B28" s="310" t="s">
        <v>187</v>
      </c>
      <c r="C28" s="211">
        <v>-17.399999999999999</v>
      </c>
      <c r="D28" s="211">
        <v>-7.8</v>
      </c>
      <c r="E28" s="284">
        <v>57.4</v>
      </c>
      <c r="F28" s="284">
        <v>0</v>
      </c>
      <c r="G28" s="284">
        <v>0</v>
      </c>
      <c r="H28" s="284">
        <v>0</v>
      </c>
      <c r="I28" s="284">
        <v>0</v>
      </c>
      <c r="J28" s="284">
        <v>0</v>
      </c>
      <c r="K28" s="284">
        <v>0</v>
      </c>
      <c r="L28" s="284">
        <v>0</v>
      </c>
      <c r="M28" s="284">
        <v>0</v>
      </c>
      <c r="N28" s="284">
        <v>0</v>
      </c>
      <c r="O28" s="303">
        <v>3.7</v>
      </c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</row>
    <row r="29" spans="1:233" ht="12" customHeight="1" x14ac:dyDescent="0.2">
      <c r="A29" s="265" t="s">
        <v>248</v>
      </c>
      <c r="B29" s="310" t="s">
        <v>188</v>
      </c>
      <c r="C29" s="284">
        <v>23.6</v>
      </c>
      <c r="D29" s="211">
        <v>-7.4</v>
      </c>
      <c r="E29" s="211">
        <v>7.8</v>
      </c>
      <c r="F29" s="284">
        <v>0</v>
      </c>
      <c r="G29" s="284">
        <v>0</v>
      </c>
      <c r="H29" s="284">
        <v>0</v>
      </c>
      <c r="I29" s="284">
        <v>0</v>
      </c>
      <c r="J29" s="284">
        <v>0</v>
      </c>
      <c r="K29" s="284">
        <v>0</v>
      </c>
      <c r="L29" s="284">
        <v>0</v>
      </c>
      <c r="M29" s="284">
        <v>0</v>
      </c>
      <c r="N29" s="284">
        <v>0</v>
      </c>
      <c r="O29" s="303">
        <v>6.7</v>
      </c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</row>
    <row r="30" spans="1:233" ht="22.05" customHeight="1" x14ac:dyDescent="0.2">
      <c r="A30" s="191" t="s">
        <v>158</v>
      </c>
      <c r="B30" s="190" t="s">
        <v>319</v>
      </c>
      <c r="C30" s="284">
        <v>2.4</v>
      </c>
      <c r="D30" s="284">
        <v>19.3</v>
      </c>
      <c r="E30" s="211">
        <v>-13.6</v>
      </c>
      <c r="F30" s="284">
        <v>0</v>
      </c>
      <c r="G30" s="284">
        <v>0</v>
      </c>
      <c r="H30" s="284">
        <v>0</v>
      </c>
      <c r="I30" s="284">
        <v>0</v>
      </c>
      <c r="J30" s="284">
        <v>0</v>
      </c>
      <c r="K30" s="284">
        <v>0</v>
      </c>
      <c r="L30" s="284">
        <v>0</v>
      </c>
      <c r="M30" s="284">
        <v>0</v>
      </c>
      <c r="N30" s="284">
        <v>0</v>
      </c>
      <c r="O30" s="303">
        <v>1.2</v>
      </c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</row>
    <row r="31" spans="1:233" ht="12" customHeight="1" x14ac:dyDescent="0.2">
      <c r="A31" s="190" t="s">
        <v>31</v>
      </c>
      <c r="B31" s="190" t="s">
        <v>114</v>
      </c>
      <c r="C31" s="284">
        <v>5.4</v>
      </c>
      <c r="D31" s="284">
        <v>3.2</v>
      </c>
      <c r="E31" s="284">
        <v>2.2999999999999998</v>
      </c>
      <c r="F31" s="284">
        <v>0</v>
      </c>
      <c r="G31" s="284">
        <v>0</v>
      </c>
      <c r="H31" s="284">
        <v>0</v>
      </c>
      <c r="I31" s="284">
        <v>0</v>
      </c>
      <c r="J31" s="284">
        <v>0</v>
      </c>
      <c r="K31" s="284">
        <v>0</v>
      </c>
      <c r="L31" s="284">
        <v>0</v>
      </c>
      <c r="M31" s="284">
        <v>0</v>
      </c>
      <c r="N31" s="284">
        <v>0</v>
      </c>
      <c r="O31" s="303">
        <v>3.6</v>
      </c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</row>
    <row r="32" spans="1:233" ht="12" customHeight="1" x14ac:dyDescent="0.2">
      <c r="A32" s="191" t="s">
        <v>161</v>
      </c>
      <c r="B32" s="190" t="s">
        <v>320</v>
      </c>
      <c r="C32" s="284">
        <v>23.1</v>
      </c>
      <c r="D32" s="211">
        <v>-11.3</v>
      </c>
      <c r="E32" s="284">
        <v>5.6</v>
      </c>
      <c r="F32" s="284">
        <v>0</v>
      </c>
      <c r="G32" s="284">
        <v>0</v>
      </c>
      <c r="H32" s="284">
        <v>0</v>
      </c>
      <c r="I32" s="284">
        <v>0</v>
      </c>
      <c r="J32" s="284">
        <v>0</v>
      </c>
      <c r="K32" s="284">
        <v>0</v>
      </c>
      <c r="L32" s="284">
        <v>0</v>
      </c>
      <c r="M32" s="284">
        <v>0</v>
      </c>
      <c r="N32" s="284">
        <v>0</v>
      </c>
      <c r="O32" s="303">
        <v>4.3</v>
      </c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</row>
    <row r="33" spans="1:26" ht="22.05" customHeight="1" x14ac:dyDescent="0.2">
      <c r="A33" s="191" t="s">
        <v>22</v>
      </c>
      <c r="B33" s="190" t="s">
        <v>321</v>
      </c>
      <c r="C33" s="284">
        <v>7.4</v>
      </c>
      <c r="D33" s="211">
        <v>-4.7</v>
      </c>
      <c r="E33" s="211">
        <v>-6.9</v>
      </c>
      <c r="F33" s="284">
        <v>0</v>
      </c>
      <c r="G33" s="284">
        <v>0</v>
      </c>
      <c r="H33" s="284">
        <v>0</v>
      </c>
      <c r="I33" s="284">
        <v>0</v>
      </c>
      <c r="J33" s="284">
        <v>0</v>
      </c>
      <c r="K33" s="284">
        <v>0</v>
      </c>
      <c r="L33" s="284">
        <v>0</v>
      </c>
      <c r="M33" s="284">
        <v>0</v>
      </c>
      <c r="N33" s="284">
        <v>0</v>
      </c>
      <c r="O33" s="211">
        <v>-1.6</v>
      </c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</row>
    <row r="34" spans="1:26" ht="12" customHeight="1" x14ac:dyDescent="0.2">
      <c r="A34" s="190" t="s">
        <v>23</v>
      </c>
      <c r="B34" s="190" t="s">
        <v>33</v>
      </c>
      <c r="C34" s="211">
        <v>-12.5</v>
      </c>
      <c r="D34" s="211">
        <v>-0.4</v>
      </c>
      <c r="E34" s="284">
        <v>26.5</v>
      </c>
      <c r="F34" s="284">
        <v>0</v>
      </c>
      <c r="G34" s="284">
        <v>0</v>
      </c>
      <c r="H34" s="284">
        <v>0</v>
      </c>
      <c r="I34" s="284">
        <v>0</v>
      </c>
      <c r="J34" s="284">
        <v>0</v>
      </c>
      <c r="K34" s="284">
        <v>0</v>
      </c>
      <c r="L34" s="284">
        <v>0</v>
      </c>
      <c r="M34" s="284">
        <v>0</v>
      </c>
      <c r="N34" s="284">
        <v>0</v>
      </c>
      <c r="O34" s="303">
        <v>6.2</v>
      </c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</row>
    <row r="35" spans="1:26" ht="22.05" customHeight="1" x14ac:dyDescent="0.2">
      <c r="A35" s="191" t="s">
        <v>162</v>
      </c>
      <c r="B35" s="190" t="s">
        <v>322</v>
      </c>
      <c r="C35" s="284">
        <v>78.8</v>
      </c>
      <c r="D35" s="284">
        <v>169.4</v>
      </c>
      <c r="E35" s="284">
        <v>82.3</v>
      </c>
      <c r="F35" s="284">
        <v>0</v>
      </c>
      <c r="G35" s="284">
        <v>0</v>
      </c>
      <c r="H35" s="284">
        <v>0</v>
      </c>
      <c r="I35" s="284">
        <v>0</v>
      </c>
      <c r="J35" s="284">
        <v>0</v>
      </c>
      <c r="K35" s="284">
        <v>0</v>
      </c>
      <c r="L35" s="284">
        <v>0</v>
      </c>
      <c r="M35" s="284">
        <v>0</v>
      </c>
      <c r="N35" s="284">
        <v>0</v>
      </c>
      <c r="O35" s="303">
        <v>109.3</v>
      </c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</row>
    <row r="36" spans="1:26" ht="12" customHeight="1" x14ac:dyDescent="0.2">
      <c r="A36" s="190" t="s">
        <v>164</v>
      </c>
      <c r="B36" s="190" t="s">
        <v>25</v>
      </c>
      <c r="C36" s="284">
        <v>32</v>
      </c>
      <c r="D36" s="284">
        <v>4.5999999999999996</v>
      </c>
      <c r="E36" s="211">
        <v>-1.7</v>
      </c>
      <c r="F36" s="284">
        <v>0</v>
      </c>
      <c r="G36" s="284">
        <v>0</v>
      </c>
      <c r="H36" s="284">
        <v>0</v>
      </c>
      <c r="I36" s="284">
        <v>0</v>
      </c>
      <c r="J36" s="284">
        <v>0</v>
      </c>
      <c r="K36" s="284">
        <v>0</v>
      </c>
      <c r="L36" s="284">
        <v>0</v>
      </c>
      <c r="M36" s="284">
        <v>0</v>
      </c>
      <c r="N36" s="284">
        <v>0</v>
      </c>
      <c r="O36" s="303">
        <v>10.3</v>
      </c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</row>
    <row r="37" spans="1:26" ht="12" customHeight="1" x14ac:dyDescent="0.2">
      <c r="A37" s="190" t="s">
        <v>166</v>
      </c>
      <c r="B37" s="190" t="s">
        <v>108</v>
      </c>
      <c r="C37" s="211">
        <v>-10.3</v>
      </c>
      <c r="D37" s="211">
        <v>-7.4</v>
      </c>
      <c r="E37" s="211">
        <v>-27.6</v>
      </c>
      <c r="F37" s="284">
        <v>0</v>
      </c>
      <c r="G37" s="284">
        <v>0</v>
      </c>
      <c r="H37" s="284">
        <v>0</v>
      </c>
      <c r="I37" s="284">
        <v>0</v>
      </c>
      <c r="J37" s="284">
        <v>0</v>
      </c>
      <c r="K37" s="284">
        <v>0</v>
      </c>
      <c r="L37" s="284">
        <v>0</v>
      </c>
      <c r="M37" s="284">
        <v>0</v>
      </c>
      <c r="N37" s="284">
        <v>0</v>
      </c>
      <c r="O37" s="211">
        <v>-16.899999999999999</v>
      </c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</row>
    <row r="38" spans="1:26" ht="12" customHeight="1" x14ac:dyDescent="0.2">
      <c r="A38" s="193" t="s">
        <v>0</v>
      </c>
      <c r="B38" s="190" t="s">
        <v>201</v>
      </c>
      <c r="C38" s="211">
        <v>-27</v>
      </c>
      <c r="D38" s="211">
        <v>-27.4</v>
      </c>
      <c r="E38" s="211">
        <v>-33.1</v>
      </c>
      <c r="F38" s="284">
        <v>0</v>
      </c>
      <c r="G38" s="284">
        <v>0</v>
      </c>
      <c r="H38" s="284">
        <v>0</v>
      </c>
      <c r="I38" s="284">
        <v>0</v>
      </c>
      <c r="J38" s="284">
        <v>0</v>
      </c>
      <c r="K38" s="284">
        <v>0</v>
      </c>
      <c r="L38" s="284">
        <v>0</v>
      </c>
      <c r="M38" s="284">
        <v>0</v>
      </c>
      <c r="N38" s="284">
        <v>0</v>
      </c>
      <c r="O38" s="211">
        <v>-29.2</v>
      </c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</row>
    <row r="39" spans="1:26" ht="11.4" x14ac:dyDescent="0.2">
      <c r="A39" s="142"/>
      <c r="C39" s="284"/>
      <c r="D39" s="284"/>
      <c r="E39" s="284"/>
      <c r="F39" s="284"/>
      <c r="G39" s="284"/>
      <c r="H39" s="284"/>
      <c r="I39" s="284"/>
      <c r="J39" s="284"/>
      <c r="K39" s="284"/>
      <c r="L39" s="284"/>
      <c r="M39" s="284"/>
      <c r="N39" s="284"/>
      <c r="O39" s="303"/>
      <c r="P39" s="304"/>
      <c r="Q39" s="304"/>
      <c r="R39" s="304"/>
      <c r="S39" s="304"/>
      <c r="T39" s="304"/>
      <c r="U39" s="304"/>
      <c r="V39" s="304"/>
      <c r="W39" s="304"/>
      <c r="X39" s="304"/>
      <c r="Y39" s="304"/>
      <c r="Z39" s="304"/>
    </row>
    <row r="40" spans="1:26" x14ac:dyDescent="0.2">
      <c r="A40" s="176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26" x14ac:dyDescent="0.2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26" x14ac:dyDescent="0.2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26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26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26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26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A1:O1"/>
    <mergeCell ref="A4:A5"/>
    <mergeCell ref="B4:B5"/>
    <mergeCell ref="A22:A23"/>
    <mergeCell ref="B22:B23"/>
    <mergeCell ref="C22:O22"/>
    <mergeCell ref="C4:O4"/>
  </mergeCells>
  <phoneticPr fontId="2" type="noConversion"/>
  <hyperlinks>
    <hyperlink ref="A1:O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77" customWidth="1"/>
    <col min="2" max="2" width="21.88671875" style="177" customWidth="1"/>
    <col min="3" max="26" width="5.33203125" style="177" customWidth="1"/>
    <col min="27" max="16384" width="11.5546875" style="177"/>
  </cols>
  <sheetData>
    <row r="1" spans="1:15" ht="24" customHeight="1" x14ac:dyDescent="0.25">
      <c r="A1" s="349" t="s">
        <v>343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</row>
    <row r="2" spans="1:15" ht="12" customHeight="1" x14ac:dyDescent="0.3">
      <c r="A2" s="222" t="s">
        <v>286</v>
      </c>
      <c r="B2" s="178"/>
      <c r="C2" s="179"/>
    </row>
    <row r="3" spans="1:15" ht="12" customHeight="1" x14ac:dyDescent="0.2">
      <c r="A3" s="180"/>
      <c r="B3" s="180"/>
      <c r="C3" s="181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287"/>
    </row>
    <row r="4" spans="1:15" s="182" customFormat="1" ht="12" customHeight="1" x14ac:dyDescent="0.25">
      <c r="A4" s="410" t="s">
        <v>207</v>
      </c>
      <c r="B4" s="421" t="s">
        <v>208</v>
      </c>
      <c r="C4" s="425" t="s">
        <v>205</v>
      </c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</row>
    <row r="5" spans="1:15" s="182" customFormat="1" ht="36" customHeight="1" x14ac:dyDescent="0.25">
      <c r="A5" s="412"/>
      <c r="B5" s="422"/>
      <c r="C5" s="183" t="s">
        <v>277</v>
      </c>
      <c r="D5" s="184" t="s">
        <v>276</v>
      </c>
      <c r="E5" s="184" t="s">
        <v>275</v>
      </c>
      <c r="F5" s="184" t="s">
        <v>274</v>
      </c>
      <c r="G5" s="184" t="s">
        <v>91</v>
      </c>
      <c r="H5" s="184" t="s">
        <v>273</v>
      </c>
      <c r="I5" s="184" t="s">
        <v>272</v>
      </c>
      <c r="J5" s="184" t="s">
        <v>271</v>
      </c>
      <c r="K5" s="184" t="s">
        <v>270</v>
      </c>
      <c r="L5" s="184" t="s">
        <v>269</v>
      </c>
      <c r="M5" s="184" t="s">
        <v>268</v>
      </c>
      <c r="N5" s="184" t="s">
        <v>267</v>
      </c>
      <c r="O5" s="289" t="s">
        <v>349</v>
      </c>
    </row>
    <row r="6" spans="1:15" ht="12" customHeight="1" x14ac:dyDescent="0.2">
      <c r="A6" s="185"/>
      <c r="B6" s="186"/>
      <c r="C6" s="187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294"/>
    </row>
    <row r="7" spans="1:15" s="199" customFormat="1" ht="12" customHeight="1" x14ac:dyDescent="0.2">
      <c r="A7" s="279" t="s">
        <v>105</v>
      </c>
      <c r="B7" s="119" t="s">
        <v>195</v>
      </c>
      <c r="C7" s="291">
        <v>84.5</v>
      </c>
      <c r="D7" s="291">
        <v>87</v>
      </c>
      <c r="E7" s="291">
        <v>86.7</v>
      </c>
      <c r="F7" s="291">
        <v>0</v>
      </c>
      <c r="G7" s="291">
        <v>0</v>
      </c>
      <c r="H7" s="291">
        <v>0</v>
      </c>
      <c r="I7" s="291">
        <v>0</v>
      </c>
      <c r="J7" s="291">
        <v>0</v>
      </c>
      <c r="K7" s="291">
        <v>0</v>
      </c>
      <c r="L7" s="291">
        <v>0</v>
      </c>
      <c r="M7" s="291">
        <v>0</v>
      </c>
      <c r="N7" s="291">
        <v>0</v>
      </c>
      <c r="O7" s="300">
        <v>86.066666666666663</v>
      </c>
    </row>
    <row r="8" spans="1:15" ht="12" customHeight="1" x14ac:dyDescent="0.2">
      <c r="A8" s="265" t="s">
        <v>301</v>
      </c>
      <c r="B8" s="310" t="s">
        <v>250</v>
      </c>
      <c r="C8" s="292">
        <v>95.6</v>
      </c>
      <c r="D8" s="292">
        <v>98.9</v>
      </c>
      <c r="E8" s="292">
        <v>91.9</v>
      </c>
      <c r="F8" s="292">
        <v>0</v>
      </c>
      <c r="G8" s="292">
        <v>0</v>
      </c>
      <c r="H8" s="292">
        <v>0</v>
      </c>
      <c r="I8" s="292">
        <v>0</v>
      </c>
      <c r="J8" s="292">
        <v>0</v>
      </c>
      <c r="K8" s="292">
        <v>0</v>
      </c>
      <c r="L8" s="292">
        <v>0</v>
      </c>
      <c r="M8" s="292">
        <v>0</v>
      </c>
      <c r="N8" s="292">
        <v>0</v>
      </c>
      <c r="O8" s="294">
        <v>95.466666666666654</v>
      </c>
    </row>
    <row r="9" spans="1:15" ht="12" customHeight="1" x14ac:dyDescent="0.2">
      <c r="A9" s="265" t="s">
        <v>302</v>
      </c>
      <c r="B9" s="310" t="s">
        <v>186</v>
      </c>
      <c r="C9" s="292">
        <v>65.8</v>
      </c>
      <c r="D9" s="292">
        <v>68.3</v>
      </c>
      <c r="E9" s="292">
        <v>78.8</v>
      </c>
      <c r="F9" s="292">
        <v>0</v>
      </c>
      <c r="G9" s="292">
        <v>0</v>
      </c>
      <c r="H9" s="292">
        <v>0</v>
      </c>
      <c r="I9" s="292">
        <v>0</v>
      </c>
      <c r="J9" s="292">
        <v>0</v>
      </c>
      <c r="K9" s="292">
        <v>0</v>
      </c>
      <c r="L9" s="292">
        <v>0</v>
      </c>
      <c r="M9" s="292">
        <v>0</v>
      </c>
      <c r="N9" s="292">
        <v>0</v>
      </c>
      <c r="O9" s="294">
        <v>70.966666666666654</v>
      </c>
    </row>
    <row r="10" spans="1:15" ht="12" customHeight="1" x14ac:dyDescent="0.2">
      <c r="A10" s="265" t="s">
        <v>247</v>
      </c>
      <c r="B10" s="310" t="s">
        <v>187</v>
      </c>
      <c r="C10" s="292">
        <v>64.599999999999994</v>
      </c>
      <c r="D10" s="292">
        <v>59</v>
      </c>
      <c r="E10" s="292">
        <v>70.099999999999994</v>
      </c>
      <c r="F10" s="292">
        <v>0</v>
      </c>
      <c r="G10" s="292">
        <v>0</v>
      </c>
      <c r="H10" s="292">
        <v>0</v>
      </c>
      <c r="I10" s="292">
        <v>0</v>
      </c>
      <c r="J10" s="292">
        <v>0</v>
      </c>
      <c r="K10" s="292">
        <v>0</v>
      </c>
      <c r="L10" s="292">
        <v>0</v>
      </c>
      <c r="M10" s="292">
        <v>0</v>
      </c>
      <c r="N10" s="292">
        <v>0</v>
      </c>
      <c r="O10" s="294">
        <v>64.566666666666663</v>
      </c>
    </row>
    <row r="11" spans="1:15" ht="12" customHeight="1" x14ac:dyDescent="0.2">
      <c r="A11" s="265" t="s">
        <v>248</v>
      </c>
      <c r="B11" s="310" t="s">
        <v>188</v>
      </c>
      <c r="C11" s="292">
        <v>109.6</v>
      </c>
      <c r="D11" s="292">
        <v>88.5</v>
      </c>
      <c r="E11" s="292">
        <v>99.3</v>
      </c>
      <c r="F11" s="292">
        <v>0</v>
      </c>
      <c r="G11" s="292">
        <v>0</v>
      </c>
      <c r="H11" s="292">
        <v>0</v>
      </c>
      <c r="I11" s="292">
        <v>0</v>
      </c>
      <c r="J11" s="292">
        <v>0</v>
      </c>
      <c r="K11" s="292">
        <v>0</v>
      </c>
      <c r="L11" s="292">
        <v>0</v>
      </c>
      <c r="M11" s="292">
        <v>0</v>
      </c>
      <c r="N11" s="292">
        <v>0</v>
      </c>
      <c r="O11" s="294">
        <v>99.133333333333326</v>
      </c>
    </row>
    <row r="12" spans="1:15" ht="22.05" customHeight="1" x14ac:dyDescent="0.2">
      <c r="A12" s="191" t="s">
        <v>158</v>
      </c>
      <c r="B12" s="190" t="s">
        <v>319</v>
      </c>
      <c r="C12" s="292">
        <v>120.1</v>
      </c>
      <c r="D12" s="292">
        <v>109.4</v>
      </c>
      <c r="E12" s="292">
        <v>113.5</v>
      </c>
      <c r="F12" s="292">
        <v>0</v>
      </c>
      <c r="G12" s="292">
        <v>0</v>
      </c>
      <c r="H12" s="292">
        <v>0</v>
      </c>
      <c r="I12" s="292">
        <v>0</v>
      </c>
      <c r="J12" s="292">
        <v>0</v>
      </c>
      <c r="K12" s="292">
        <v>0</v>
      </c>
      <c r="L12" s="292">
        <v>0</v>
      </c>
      <c r="M12" s="292">
        <v>0</v>
      </c>
      <c r="N12" s="292">
        <v>0</v>
      </c>
      <c r="O12" s="294">
        <v>114.33333333333333</v>
      </c>
    </row>
    <row r="13" spans="1:15" ht="12" customHeight="1" x14ac:dyDescent="0.2">
      <c r="A13" s="190" t="s">
        <v>31</v>
      </c>
      <c r="B13" s="190" t="s">
        <v>114</v>
      </c>
      <c r="C13" s="292">
        <v>117.2</v>
      </c>
      <c r="D13" s="292">
        <v>135.19999999999999</v>
      </c>
      <c r="E13" s="292">
        <v>110.4</v>
      </c>
      <c r="F13" s="292">
        <v>0</v>
      </c>
      <c r="G13" s="292">
        <v>0</v>
      </c>
      <c r="H13" s="292">
        <v>0</v>
      </c>
      <c r="I13" s="292">
        <v>0</v>
      </c>
      <c r="J13" s="292">
        <v>0</v>
      </c>
      <c r="K13" s="292">
        <v>0</v>
      </c>
      <c r="L13" s="292">
        <v>0</v>
      </c>
      <c r="M13" s="292">
        <v>0</v>
      </c>
      <c r="N13" s="292">
        <v>0</v>
      </c>
      <c r="O13" s="294">
        <v>120.93333333333332</v>
      </c>
    </row>
    <row r="14" spans="1:15" ht="12" customHeight="1" x14ac:dyDescent="0.2">
      <c r="A14" s="191" t="s">
        <v>161</v>
      </c>
      <c r="B14" s="190" t="s">
        <v>320</v>
      </c>
      <c r="C14" s="292">
        <v>103.5</v>
      </c>
      <c r="D14" s="292">
        <v>72.400000000000006</v>
      </c>
      <c r="E14" s="292">
        <v>82.3</v>
      </c>
      <c r="F14" s="292">
        <v>0</v>
      </c>
      <c r="G14" s="292">
        <v>0</v>
      </c>
      <c r="H14" s="292">
        <v>0</v>
      </c>
      <c r="I14" s="292">
        <v>0</v>
      </c>
      <c r="J14" s="292">
        <v>0</v>
      </c>
      <c r="K14" s="292">
        <v>0</v>
      </c>
      <c r="L14" s="292">
        <v>0</v>
      </c>
      <c r="M14" s="292">
        <v>0</v>
      </c>
      <c r="N14" s="292">
        <v>0</v>
      </c>
      <c r="O14" s="294">
        <v>86.066666666666663</v>
      </c>
    </row>
    <row r="15" spans="1:15" ht="22.05" customHeight="1" x14ac:dyDescent="0.2">
      <c r="A15" s="191" t="s">
        <v>22</v>
      </c>
      <c r="B15" s="190" t="s">
        <v>321</v>
      </c>
      <c r="C15" s="292">
        <v>95.1</v>
      </c>
      <c r="D15" s="292">
        <v>86.1</v>
      </c>
      <c r="E15" s="292">
        <v>87</v>
      </c>
      <c r="F15" s="292">
        <v>0</v>
      </c>
      <c r="G15" s="292">
        <v>0</v>
      </c>
      <c r="H15" s="292">
        <v>0</v>
      </c>
      <c r="I15" s="292">
        <v>0</v>
      </c>
      <c r="J15" s="292">
        <v>0</v>
      </c>
      <c r="K15" s="292">
        <v>0</v>
      </c>
      <c r="L15" s="292">
        <v>0</v>
      </c>
      <c r="M15" s="292">
        <v>0</v>
      </c>
      <c r="N15" s="292">
        <v>0</v>
      </c>
      <c r="O15" s="294">
        <v>89.399999999999991</v>
      </c>
    </row>
    <row r="16" spans="1:15" ht="12" customHeight="1" x14ac:dyDescent="0.2">
      <c r="A16" s="190" t="s">
        <v>23</v>
      </c>
      <c r="B16" s="190" t="s">
        <v>33</v>
      </c>
      <c r="C16" s="292">
        <v>65.900000000000006</v>
      </c>
      <c r="D16" s="292">
        <v>89.4</v>
      </c>
      <c r="E16" s="292">
        <v>94.4</v>
      </c>
      <c r="F16" s="292">
        <v>0</v>
      </c>
      <c r="G16" s="292">
        <v>0</v>
      </c>
      <c r="H16" s="292">
        <v>0</v>
      </c>
      <c r="I16" s="292">
        <v>0</v>
      </c>
      <c r="J16" s="292">
        <v>0</v>
      </c>
      <c r="K16" s="292">
        <v>0</v>
      </c>
      <c r="L16" s="292">
        <v>0</v>
      </c>
      <c r="M16" s="292">
        <v>0</v>
      </c>
      <c r="N16" s="292">
        <v>0</v>
      </c>
      <c r="O16" s="294">
        <v>83.233333333333334</v>
      </c>
    </row>
    <row r="17" spans="1:233" ht="22.05" customHeight="1" x14ac:dyDescent="0.2">
      <c r="A17" s="191" t="s">
        <v>162</v>
      </c>
      <c r="B17" s="190" t="s">
        <v>322</v>
      </c>
      <c r="C17" s="292">
        <v>33.4</v>
      </c>
      <c r="D17" s="292">
        <v>44.9</v>
      </c>
      <c r="E17" s="292">
        <v>45.2</v>
      </c>
      <c r="F17" s="292">
        <v>0</v>
      </c>
      <c r="G17" s="292">
        <v>0</v>
      </c>
      <c r="H17" s="292">
        <v>0</v>
      </c>
      <c r="I17" s="292">
        <v>0</v>
      </c>
      <c r="J17" s="292">
        <v>0</v>
      </c>
      <c r="K17" s="292">
        <v>0</v>
      </c>
      <c r="L17" s="292">
        <v>0</v>
      </c>
      <c r="M17" s="292">
        <v>0</v>
      </c>
      <c r="N17" s="292">
        <v>0</v>
      </c>
      <c r="O17" s="294">
        <v>41.166666666666664</v>
      </c>
    </row>
    <row r="18" spans="1:233" ht="12" customHeight="1" x14ac:dyDescent="0.2">
      <c r="A18" s="190" t="s">
        <v>164</v>
      </c>
      <c r="B18" s="190" t="s">
        <v>25</v>
      </c>
      <c r="C18" s="292">
        <v>94.6</v>
      </c>
      <c r="D18" s="292">
        <v>87.5</v>
      </c>
      <c r="E18" s="292">
        <v>92.5</v>
      </c>
      <c r="F18" s="292">
        <v>0</v>
      </c>
      <c r="G18" s="292">
        <v>0</v>
      </c>
      <c r="H18" s="292">
        <v>0</v>
      </c>
      <c r="I18" s="292">
        <v>0</v>
      </c>
      <c r="J18" s="292">
        <v>0</v>
      </c>
      <c r="K18" s="292">
        <v>0</v>
      </c>
      <c r="L18" s="292">
        <v>0</v>
      </c>
      <c r="M18" s="292">
        <v>0</v>
      </c>
      <c r="N18" s="292">
        <v>0</v>
      </c>
      <c r="O18" s="294">
        <v>91.533333333333346</v>
      </c>
    </row>
    <row r="19" spans="1:233" ht="12" customHeight="1" x14ac:dyDescent="0.2">
      <c r="A19" s="190" t="s">
        <v>166</v>
      </c>
      <c r="B19" s="190" t="s">
        <v>108</v>
      </c>
      <c r="C19" s="292">
        <v>100</v>
      </c>
      <c r="D19" s="292">
        <v>98.3</v>
      </c>
      <c r="E19" s="292">
        <v>116.6</v>
      </c>
      <c r="F19" s="292">
        <v>0</v>
      </c>
      <c r="G19" s="292">
        <v>0</v>
      </c>
      <c r="H19" s="292">
        <v>0</v>
      </c>
      <c r="I19" s="292">
        <v>0</v>
      </c>
      <c r="J19" s="292">
        <v>0</v>
      </c>
      <c r="K19" s="292">
        <v>0</v>
      </c>
      <c r="L19" s="292">
        <v>0</v>
      </c>
      <c r="M19" s="292">
        <v>0</v>
      </c>
      <c r="N19" s="292">
        <v>0</v>
      </c>
      <c r="O19" s="294">
        <v>104.96666666666665</v>
      </c>
    </row>
    <row r="20" spans="1:233" ht="12" customHeight="1" x14ac:dyDescent="0.2">
      <c r="A20" s="193" t="s">
        <v>0</v>
      </c>
      <c r="B20" s="190" t="s">
        <v>201</v>
      </c>
      <c r="C20" s="292">
        <v>65</v>
      </c>
      <c r="D20" s="292">
        <v>57.6</v>
      </c>
      <c r="E20" s="292">
        <v>67</v>
      </c>
      <c r="F20" s="292">
        <v>0</v>
      </c>
      <c r="G20" s="292">
        <v>0</v>
      </c>
      <c r="H20" s="292">
        <v>0</v>
      </c>
      <c r="I20" s="292">
        <v>0</v>
      </c>
      <c r="J20" s="292">
        <v>0</v>
      </c>
      <c r="K20" s="292">
        <v>0</v>
      </c>
      <c r="L20" s="292">
        <v>0</v>
      </c>
      <c r="M20" s="292">
        <v>0</v>
      </c>
      <c r="N20" s="292">
        <v>0</v>
      </c>
      <c r="O20" s="294">
        <v>63.199999999999996</v>
      </c>
    </row>
    <row r="21" spans="1:233" ht="12" customHeight="1" x14ac:dyDescent="0.2">
      <c r="C21" s="292"/>
      <c r="D21" s="292"/>
      <c r="E21" s="292"/>
      <c r="F21" s="292"/>
      <c r="G21" s="292"/>
      <c r="H21" s="292"/>
      <c r="I21" s="292"/>
      <c r="J21" s="292"/>
      <c r="K21" s="292"/>
      <c r="L21" s="292"/>
      <c r="M21" s="292"/>
      <c r="N21" s="292"/>
      <c r="O21" s="294"/>
    </row>
    <row r="22" spans="1:233" s="182" customFormat="1" ht="12" customHeight="1" x14ac:dyDescent="0.25">
      <c r="A22" s="410" t="s">
        <v>26</v>
      </c>
      <c r="B22" s="421" t="s">
        <v>208</v>
      </c>
      <c r="C22" s="423" t="s">
        <v>290</v>
      </c>
      <c r="D22" s="424"/>
      <c r="E22" s="424"/>
      <c r="F22" s="424"/>
      <c r="G22" s="424"/>
      <c r="H22" s="424"/>
      <c r="I22" s="424"/>
      <c r="J22" s="424"/>
      <c r="K22" s="424"/>
      <c r="L22" s="424"/>
      <c r="M22" s="424"/>
      <c r="N22" s="424"/>
      <c r="O22" s="424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2"/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2"/>
      <c r="BN22" s="192"/>
      <c r="BO22" s="192"/>
      <c r="BP22" s="192"/>
      <c r="BQ22" s="192"/>
      <c r="BR22" s="192"/>
      <c r="BS22" s="192"/>
      <c r="BT22" s="192"/>
      <c r="BU22" s="192"/>
      <c r="BV22" s="192"/>
      <c r="BW22" s="192"/>
      <c r="BX22" s="192"/>
      <c r="BY22" s="192"/>
      <c r="BZ22" s="192"/>
      <c r="CA22" s="192"/>
      <c r="CB22" s="192"/>
      <c r="CC22" s="192"/>
      <c r="CD22" s="192"/>
      <c r="CE22" s="192"/>
      <c r="CF22" s="192"/>
      <c r="CG22" s="192"/>
      <c r="CH22" s="192"/>
      <c r="CI22" s="192"/>
      <c r="CJ22" s="192"/>
      <c r="CK22" s="192"/>
      <c r="CL22" s="192"/>
      <c r="CM22" s="192"/>
      <c r="CN22" s="192"/>
      <c r="CO22" s="192"/>
      <c r="CP22" s="192"/>
      <c r="CQ22" s="192"/>
      <c r="CR22" s="192"/>
      <c r="CS22" s="192"/>
      <c r="CT22" s="192"/>
      <c r="CU22" s="192"/>
      <c r="CV22" s="192"/>
      <c r="CW22" s="192"/>
      <c r="CX22" s="192"/>
      <c r="CY22" s="192"/>
      <c r="CZ22" s="192"/>
      <c r="DA22" s="192"/>
      <c r="DB22" s="192"/>
      <c r="DC22" s="192"/>
      <c r="DD22" s="192"/>
      <c r="DE22" s="192"/>
      <c r="DF22" s="192"/>
      <c r="DG22" s="192"/>
      <c r="DH22" s="192"/>
      <c r="DI22" s="192"/>
      <c r="DJ22" s="192"/>
      <c r="DK22" s="192"/>
      <c r="DL22" s="192"/>
      <c r="DM22" s="192"/>
      <c r="DN22" s="192"/>
      <c r="DO22" s="192"/>
      <c r="DP22" s="192"/>
      <c r="DQ22" s="192"/>
      <c r="DR22" s="192"/>
      <c r="DS22" s="192"/>
      <c r="DT22" s="192"/>
      <c r="DU22" s="192"/>
      <c r="DV22" s="192"/>
      <c r="DW22" s="192"/>
      <c r="DX22" s="192"/>
      <c r="DY22" s="192"/>
      <c r="DZ22" s="192"/>
      <c r="EA22" s="192"/>
      <c r="EB22" s="192"/>
      <c r="EC22" s="192"/>
      <c r="ED22" s="192"/>
      <c r="EE22" s="192"/>
      <c r="EF22" s="192"/>
      <c r="EG22" s="192"/>
      <c r="EH22" s="192"/>
      <c r="EI22" s="192"/>
      <c r="EJ22" s="192"/>
      <c r="EK22" s="192"/>
      <c r="EL22" s="192"/>
      <c r="EM22" s="192"/>
      <c r="EN22" s="192"/>
      <c r="EO22" s="192"/>
      <c r="EP22" s="192"/>
      <c r="EQ22" s="192"/>
      <c r="ER22" s="192"/>
      <c r="ES22" s="192"/>
      <c r="ET22" s="192"/>
      <c r="EU22" s="192"/>
      <c r="EV22" s="192"/>
      <c r="EW22" s="192"/>
      <c r="EX22" s="192"/>
      <c r="EY22" s="192"/>
      <c r="EZ22" s="192"/>
      <c r="FA22" s="192"/>
      <c r="FB22" s="192"/>
      <c r="FC22" s="192"/>
      <c r="FD22" s="192"/>
      <c r="FE22" s="192"/>
      <c r="FF22" s="192"/>
      <c r="FG22" s="192"/>
      <c r="FH22" s="192"/>
      <c r="FI22" s="192"/>
      <c r="FJ22" s="192"/>
      <c r="FK22" s="192"/>
      <c r="FL22" s="192"/>
      <c r="FM22" s="192"/>
      <c r="FN22" s="192"/>
      <c r="FO22" s="192"/>
      <c r="FP22" s="192"/>
      <c r="FQ22" s="192"/>
      <c r="FR22" s="192"/>
      <c r="FS22" s="192"/>
      <c r="FT22" s="192"/>
      <c r="FU22" s="192"/>
      <c r="FV22" s="192"/>
      <c r="FW22" s="192"/>
      <c r="FX22" s="192"/>
      <c r="FY22" s="192"/>
      <c r="FZ22" s="192"/>
      <c r="GA22" s="192"/>
      <c r="GB22" s="192"/>
      <c r="GC22" s="192"/>
      <c r="GD22" s="192"/>
      <c r="GE22" s="192"/>
      <c r="GF22" s="192"/>
      <c r="GG22" s="192"/>
      <c r="GH22" s="192"/>
      <c r="GI22" s="192"/>
      <c r="GJ22" s="192"/>
      <c r="GK22" s="192"/>
      <c r="GL22" s="192"/>
      <c r="GM22" s="192"/>
      <c r="GN22" s="192"/>
      <c r="GO22" s="192"/>
      <c r="GP22" s="192"/>
      <c r="GQ22" s="192"/>
      <c r="GR22" s="192"/>
      <c r="GS22" s="192"/>
      <c r="GT22" s="192"/>
      <c r="GU22" s="192"/>
      <c r="GV22" s="192"/>
      <c r="GW22" s="192"/>
      <c r="GX22" s="192"/>
      <c r="GY22" s="192"/>
      <c r="GZ22" s="192"/>
      <c r="HA22" s="192"/>
      <c r="HB22" s="192"/>
      <c r="HC22" s="192"/>
      <c r="HD22" s="192"/>
      <c r="HE22" s="192"/>
      <c r="HF22" s="192"/>
      <c r="HG22" s="192"/>
      <c r="HH22" s="192"/>
      <c r="HI22" s="192"/>
      <c r="HJ22" s="192"/>
      <c r="HK22" s="192"/>
      <c r="HL22" s="192"/>
      <c r="HM22" s="192"/>
      <c r="HN22" s="192"/>
      <c r="HO22" s="192"/>
      <c r="HP22" s="192"/>
      <c r="HQ22" s="192"/>
      <c r="HR22" s="192"/>
      <c r="HS22" s="192"/>
      <c r="HT22" s="192"/>
      <c r="HU22" s="192"/>
      <c r="HV22" s="192"/>
      <c r="HW22" s="192"/>
      <c r="HX22" s="192"/>
      <c r="HY22" s="192"/>
    </row>
    <row r="23" spans="1:233" s="182" customFormat="1" ht="36" customHeight="1" x14ac:dyDescent="0.25">
      <c r="A23" s="412"/>
      <c r="B23" s="422"/>
      <c r="C23" s="183" t="s">
        <v>277</v>
      </c>
      <c r="D23" s="184" t="s">
        <v>276</v>
      </c>
      <c r="E23" s="184" t="s">
        <v>275</v>
      </c>
      <c r="F23" s="184" t="s">
        <v>274</v>
      </c>
      <c r="G23" s="184" t="s">
        <v>91</v>
      </c>
      <c r="H23" s="184" t="s">
        <v>273</v>
      </c>
      <c r="I23" s="184" t="s">
        <v>272</v>
      </c>
      <c r="J23" s="184" t="s">
        <v>271</v>
      </c>
      <c r="K23" s="184" t="s">
        <v>270</v>
      </c>
      <c r="L23" s="184" t="s">
        <v>269</v>
      </c>
      <c r="M23" s="184" t="s">
        <v>268</v>
      </c>
      <c r="N23" s="184" t="s">
        <v>267</v>
      </c>
      <c r="O23" s="289" t="s">
        <v>349</v>
      </c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192"/>
      <c r="AP23" s="192"/>
      <c r="AQ23" s="192"/>
      <c r="AR23" s="192"/>
      <c r="AS23" s="192"/>
      <c r="AT23" s="192"/>
      <c r="AU23" s="192"/>
      <c r="AV23" s="192"/>
      <c r="AW23" s="192"/>
      <c r="AX23" s="192"/>
      <c r="AY23" s="192"/>
      <c r="AZ23" s="192"/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2"/>
      <c r="BN23" s="192"/>
      <c r="BO23" s="192"/>
      <c r="BP23" s="192"/>
      <c r="BQ23" s="192"/>
      <c r="BR23" s="192"/>
      <c r="BS23" s="192"/>
      <c r="BT23" s="192"/>
      <c r="BU23" s="192"/>
      <c r="BV23" s="192"/>
      <c r="BW23" s="192"/>
      <c r="BX23" s="192"/>
      <c r="BY23" s="192"/>
      <c r="BZ23" s="192"/>
      <c r="CA23" s="192"/>
      <c r="CB23" s="192"/>
      <c r="CC23" s="192"/>
      <c r="CD23" s="192"/>
      <c r="CE23" s="192"/>
      <c r="CF23" s="192"/>
      <c r="CG23" s="192"/>
      <c r="CH23" s="192"/>
      <c r="CI23" s="192"/>
      <c r="CJ23" s="192"/>
      <c r="CK23" s="192"/>
      <c r="CL23" s="192"/>
      <c r="CM23" s="192"/>
      <c r="CN23" s="192"/>
      <c r="CO23" s="192"/>
      <c r="CP23" s="192"/>
      <c r="CQ23" s="192"/>
      <c r="CR23" s="192"/>
      <c r="CS23" s="192"/>
      <c r="CT23" s="192"/>
      <c r="CU23" s="192"/>
      <c r="CV23" s="192"/>
      <c r="CW23" s="192"/>
      <c r="CX23" s="192"/>
      <c r="CY23" s="192"/>
      <c r="CZ23" s="192"/>
      <c r="DA23" s="192"/>
      <c r="DB23" s="192"/>
      <c r="DC23" s="192"/>
      <c r="DD23" s="192"/>
      <c r="DE23" s="192"/>
      <c r="DF23" s="192"/>
      <c r="DG23" s="192"/>
      <c r="DH23" s="192"/>
      <c r="DI23" s="192"/>
      <c r="DJ23" s="192"/>
      <c r="DK23" s="192"/>
      <c r="DL23" s="192"/>
      <c r="DM23" s="192"/>
      <c r="DN23" s="192"/>
      <c r="DO23" s="192"/>
      <c r="DP23" s="192"/>
      <c r="DQ23" s="192"/>
      <c r="DR23" s="192"/>
      <c r="DS23" s="192"/>
      <c r="DT23" s="192"/>
      <c r="DU23" s="192"/>
      <c r="DV23" s="192"/>
      <c r="DW23" s="192"/>
      <c r="DX23" s="192"/>
      <c r="DY23" s="192"/>
      <c r="DZ23" s="192"/>
      <c r="EA23" s="192"/>
      <c r="EB23" s="192"/>
      <c r="EC23" s="192"/>
      <c r="ED23" s="192"/>
      <c r="EE23" s="192"/>
      <c r="EF23" s="192"/>
      <c r="EG23" s="192"/>
      <c r="EH23" s="192"/>
      <c r="EI23" s="192"/>
      <c r="EJ23" s="192"/>
      <c r="EK23" s="192"/>
      <c r="EL23" s="192"/>
      <c r="EM23" s="192"/>
      <c r="EN23" s="192"/>
      <c r="EO23" s="192"/>
      <c r="EP23" s="192"/>
      <c r="EQ23" s="192"/>
      <c r="ER23" s="192"/>
      <c r="ES23" s="192"/>
      <c r="ET23" s="192"/>
      <c r="EU23" s="192"/>
      <c r="EV23" s="192"/>
      <c r="EW23" s="192"/>
      <c r="EX23" s="192"/>
      <c r="EY23" s="192"/>
      <c r="EZ23" s="192"/>
      <c r="FA23" s="192"/>
      <c r="FB23" s="192"/>
      <c r="FC23" s="192"/>
      <c r="FD23" s="192"/>
      <c r="FE23" s="192"/>
      <c r="FF23" s="192"/>
      <c r="FG23" s="192"/>
      <c r="FH23" s="192"/>
      <c r="FI23" s="192"/>
      <c r="FJ23" s="192"/>
      <c r="FK23" s="192"/>
      <c r="FL23" s="192"/>
      <c r="FM23" s="192"/>
      <c r="FN23" s="192"/>
      <c r="FO23" s="192"/>
      <c r="FP23" s="192"/>
      <c r="FQ23" s="192"/>
      <c r="FR23" s="192"/>
      <c r="FS23" s="192"/>
      <c r="FT23" s="192"/>
      <c r="FU23" s="192"/>
      <c r="FV23" s="192"/>
      <c r="FW23" s="192"/>
      <c r="FX23" s="192"/>
      <c r="FY23" s="192"/>
      <c r="FZ23" s="192"/>
      <c r="GA23" s="192"/>
      <c r="GB23" s="192"/>
      <c r="GC23" s="192"/>
      <c r="GD23" s="192"/>
      <c r="GE23" s="192"/>
      <c r="GF23" s="192"/>
      <c r="GG23" s="192"/>
      <c r="GH23" s="192"/>
      <c r="GI23" s="192"/>
      <c r="GJ23" s="192"/>
      <c r="GK23" s="192"/>
      <c r="GL23" s="192"/>
      <c r="GM23" s="192"/>
      <c r="GN23" s="192"/>
      <c r="GO23" s="192"/>
      <c r="GP23" s="192"/>
      <c r="GQ23" s="192"/>
      <c r="GR23" s="192"/>
      <c r="GS23" s="192"/>
      <c r="GT23" s="192"/>
      <c r="GU23" s="192"/>
      <c r="GV23" s="192"/>
      <c r="GW23" s="192"/>
      <c r="GX23" s="192"/>
      <c r="GY23" s="192"/>
      <c r="GZ23" s="192"/>
      <c r="HA23" s="192"/>
      <c r="HB23" s="192"/>
      <c r="HC23" s="192"/>
      <c r="HD23" s="192"/>
      <c r="HE23" s="192"/>
      <c r="HF23" s="192"/>
      <c r="HG23" s="192"/>
      <c r="HH23" s="192"/>
      <c r="HI23" s="192"/>
      <c r="HJ23" s="192"/>
      <c r="HK23" s="192"/>
      <c r="HL23" s="192"/>
      <c r="HM23" s="192"/>
      <c r="HN23" s="192"/>
      <c r="HO23" s="192"/>
      <c r="HP23" s="192"/>
      <c r="HQ23" s="192"/>
      <c r="HR23" s="192"/>
      <c r="HS23" s="192"/>
      <c r="HT23" s="192"/>
      <c r="HU23" s="192"/>
      <c r="HV23" s="192"/>
      <c r="HW23" s="192"/>
      <c r="HX23" s="192"/>
      <c r="HY23" s="192"/>
    </row>
    <row r="24" spans="1:233" x14ac:dyDescent="0.2">
      <c r="O24" s="294"/>
    </row>
    <row r="25" spans="1:233" s="199" customFormat="1" ht="12" customHeight="1" x14ac:dyDescent="0.2">
      <c r="A25" s="279" t="s">
        <v>105</v>
      </c>
      <c r="B25" s="119" t="s">
        <v>195</v>
      </c>
      <c r="C25" s="295">
        <v>7</v>
      </c>
      <c r="D25" s="295">
        <v>6.1</v>
      </c>
      <c r="E25" s="314">
        <v>-10.7</v>
      </c>
      <c r="F25" s="295">
        <v>0</v>
      </c>
      <c r="G25" s="295">
        <v>0</v>
      </c>
      <c r="H25" s="295">
        <v>0</v>
      </c>
      <c r="I25" s="295">
        <v>0</v>
      </c>
      <c r="J25" s="295">
        <v>0</v>
      </c>
      <c r="K25" s="295">
        <v>0</v>
      </c>
      <c r="L25" s="295">
        <v>0</v>
      </c>
      <c r="M25" s="295">
        <v>0</v>
      </c>
      <c r="N25" s="295">
        <v>0</v>
      </c>
      <c r="O25" s="302">
        <v>3.8744672607492703E-2</v>
      </c>
    </row>
    <row r="26" spans="1:233" ht="12" customHeight="1" x14ac:dyDescent="0.2">
      <c r="A26" s="265" t="s">
        <v>301</v>
      </c>
      <c r="B26" s="310" t="s">
        <v>250</v>
      </c>
      <c r="C26" s="284">
        <v>6.8</v>
      </c>
      <c r="D26" s="284">
        <v>6.5</v>
      </c>
      <c r="E26" s="211">
        <v>-6.9</v>
      </c>
      <c r="F26" s="284">
        <v>0</v>
      </c>
      <c r="G26" s="284">
        <v>0</v>
      </c>
      <c r="H26" s="284">
        <v>0</v>
      </c>
      <c r="I26" s="284">
        <v>0</v>
      </c>
      <c r="J26" s="284">
        <v>0</v>
      </c>
      <c r="K26" s="284">
        <v>0</v>
      </c>
      <c r="L26" s="284">
        <v>0</v>
      </c>
      <c r="M26" s="284">
        <v>0</v>
      </c>
      <c r="N26" s="284">
        <v>0</v>
      </c>
      <c r="O26" s="304">
        <v>1.8854500177872495</v>
      </c>
    </row>
    <row r="27" spans="1:233" ht="12" customHeight="1" x14ac:dyDescent="0.2">
      <c r="A27" s="265" t="s">
        <v>302</v>
      </c>
      <c r="B27" s="310" t="s">
        <v>186</v>
      </c>
      <c r="C27" s="284">
        <v>10.4</v>
      </c>
      <c r="D27" s="284">
        <v>6.6</v>
      </c>
      <c r="E27" s="211">
        <v>-21.4</v>
      </c>
      <c r="F27" s="284">
        <v>0</v>
      </c>
      <c r="G27" s="284">
        <v>0</v>
      </c>
      <c r="H27" s="284">
        <v>0</v>
      </c>
      <c r="I27" s="284">
        <v>0</v>
      </c>
      <c r="J27" s="284">
        <v>0</v>
      </c>
      <c r="K27" s="284">
        <v>0</v>
      </c>
      <c r="L27" s="284">
        <v>0</v>
      </c>
      <c r="M27" s="284">
        <v>0</v>
      </c>
      <c r="N27" s="284">
        <v>0</v>
      </c>
      <c r="O27" s="304">
        <v>-4.9553571428571672</v>
      </c>
    </row>
    <row r="28" spans="1:233" ht="12" customHeight="1" x14ac:dyDescent="0.2">
      <c r="A28" s="265" t="s">
        <v>247</v>
      </c>
      <c r="B28" s="310" t="s">
        <v>187</v>
      </c>
      <c r="C28" s="211">
        <v>-18</v>
      </c>
      <c r="D28" s="211">
        <v>-7.8</v>
      </c>
      <c r="E28" s="284">
        <v>57.2</v>
      </c>
      <c r="F28" s="284">
        <v>0</v>
      </c>
      <c r="G28" s="284">
        <v>0</v>
      </c>
      <c r="H28" s="284">
        <v>0</v>
      </c>
      <c r="I28" s="284">
        <v>0</v>
      </c>
      <c r="J28" s="284">
        <v>0</v>
      </c>
      <c r="K28" s="284">
        <v>0</v>
      </c>
      <c r="L28" s="284">
        <v>0</v>
      </c>
      <c r="M28" s="284">
        <v>0</v>
      </c>
      <c r="N28" s="284">
        <v>0</v>
      </c>
      <c r="O28" s="211">
        <v>3.3617929562433204</v>
      </c>
    </row>
    <row r="29" spans="1:233" ht="12" customHeight="1" x14ac:dyDescent="0.2">
      <c r="A29" s="265" t="s">
        <v>248</v>
      </c>
      <c r="B29" s="310" t="s">
        <v>188</v>
      </c>
      <c r="C29" s="284">
        <v>34.5</v>
      </c>
      <c r="D29" s="284">
        <v>7.4</v>
      </c>
      <c r="E29" s="284">
        <v>14.1</v>
      </c>
      <c r="F29" s="284">
        <v>0</v>
      </c>
      <c r="G29" s="284">
        <v>0</v>
      </c>
      <c r="H29" s="284">
        <v>0</v>
      </c>
      <c r="I29" s="284">
        <v>0</v>
      </c>
      <c r="J29" s="284">
        <v>0</v>
      </c>
      <c r="K29" s="284">
        <v>0</v>
      </c>
      <c r="L29" s="284">
        <v>0</v>
      </c>
      <c r="M29" s="284">
        <v>0</v>
      </c>
      <c r="N29" s="284">
        <v>0</v>
      </c>
      <c r="O29" s="304">
        <v>18.533280191311249</v>
      </c>
    </row>
    <row r="30" spans="1:233" ht="22.05" customHeight="1" x14ac:dyDescent="0.2">
      <c r="A30" s="191" t="s">
        <v>158</v>
      </c>
      <c r="B30" s="190" t="s">
        <v>319</v>
      </c>
      <c r="C30" s="284">
        <v>1.2</v>
      </c>
      <c r="D30" s="284">
        <v>25.6</v>
      </c>
      <c r="E30" s="211">
        <v>-9.3000000000000007</v>
      </c>
      <c r="F30" s="284">
        <v>0</v>
      </c>
      <c r="G30" s="284">
        <v>0</v>
      </c>
      <c r="H30" s="284">
        <v>0</v>
      </c>
      <c r="I30" s="284">
        <v>0</v>
      </c>
      <c r="J30" s="284">
        <v>0</v>
      </c>
      <c r="K30" s="284">
        <v>0</v>
      </c>
      <c r="L30" s="284">
        <v>0</v>
      </c>
      <c r="M30" s="284">
        <v>0</v>
      </c>
      <c r="N30" s="284">
        <v>0</v>
      </c>
      <c r="O30" s="304">
        <v>3.6253776435045211</v>
      </c>
    </row>
    <row r="31" spans="1:233" ht="12" customHeight="1" x14ac:dyDescent="0.2">
      <c r="A31" s="190" t="s">
        <v>31</v>
      </c>
      <c r="B31" s="190" t="s">
        <v>114</v>
      </c>
      <c r="C31" s="284">
        <v>9.1999999999999993</v>
      </c>
      <c r="D31" s="284">
        <v>5.6</v>
      </c>
      <c r="E31" s="284">
        <v>4.5999999999999996</v>
      </c>
      <c r="F31" s="284">
        <v>0</v>
      </c>
      <c r="G31" s="284">
        <v>0</v>
      </c>
      <c r="H31" s="284">
        <v>0</v>
      </c>
      <c r="I31" s="284">
        <v>0</v>
      </c>
      <c r="J31" s="284">
        <v>0</v>
      </c>
      <c r="K31" s="284">
        <v>0</v>
      </c>
      <c r="L31" s="284">
        <v>0</v>
      </c>
      <c r="M31" s="284">
        <v>0</v>
      </c>
      <c r="N31" s="284">
        <v>0</v>
      </c>
      <c r="O31" s="304">
        <v>6.4553990610328498</v>
      </c>
    </row>
    <row r="32" spans="1:233" ht="12" customHeight="1" x14ac:dyDescent="0.2">
      <c r="A32" s="191" t="s">
        <v>161</v>
      </c>
      <c r="B32" s="190" t="s">
        <v>320</v>
      </c>
      <c r="C32" s="284">
        <v>35.799999999999997</v>
      </c>
      <c r="D32" s="284">
        <v>1.8</v>
      </c>
      <c r="E32" s="284">
        <v>11.7</v>
      </c>
      <c r="F32" s="284">
        <v>0</v>
      </c>
      <c r="G32" s="284">
        <v>0</v>
      </c>
      <c r="H32" s="284">
        <v>0</v>
      </c>
      <c r="I32" s="284">
        <v>0</v>
      </c>
      <c r="J32" s="284">
        <v>0</v>
      </c>
      <c r="K32" s="284">
        <v>0</v>
      </c>
      <c r="L32" s="284">
        <v>0</v>
      </c>
      <c r="M32" s="284">
        <v>0</v>
      </c>
      <c r="N32" s="284">
        <v>0</v>
      </c>
      <c r="O32" s="304">
        <v>16.832579185520345</v>
      </c>
    </row>
    <row r="33" spans="1:26" ht="22.05" customHeight="1" x14ac:dyDescent="0.2">
      <c r="A33" s="191" t="s">
        <v>22</v>
      </c>
      <c r="B33" s="190" t="s">
        <v>321</v>
      </c>
      <c r="C33" s="211">
        <v>-6.8</v>
      </c>
      <c r="D33" s="211">
        <v>-17.7</v>
      </c>
      <c r="E33" s="211">
        <v>-25.3</v>
      </c>
      <c r="F33" s="284">
        <v>0</v>
      </c>
      <c r="G33" s="284">
        <v>0</v>
      </c>
      <c r="H33" s="284">
        <v>0</v>
      </c>
      <c r="I33" s="284">
        <v>0</v>
      </c>
      <c r="J33" s="284">
        <v>0</v>
      </c>
      <c r="K33" s="284">
        <v>0</v>
      </c>
      <c r="L33" s="284">
        <v>0</v>
      </c>
      <c r="M33" s="284">
        <v>0</v>
      </c>
      <c r="N33" s="284">
        <v>0</v>
      </c>
      <c r="O33" s="211">
        <v>-16.991643454038993</v>
      </c>
    </row>
    <row r="34" spans="1:26" ht="12" customHeight="1" x14ac:dyDescent="0.2">
      <c r="A34" s="190" t="s">
        <v>23</v>
      </c>
      <c r="B34" s="190" t="s">
        <v>33</v>
      </c>
      <c r="C34" s="211">
        <v>-17.2</v>
      </c>
      <c r="D34" s="211">
        <v>-2.7</v>
      </c>
      <c r="E34" s="211">
        <v>-13.9</v>
      </c>
      <c r="F34" s="284">
        <v>0</v>
      </c>
      <c r="G34" s="284">
        <v>0</v>
      </c>
      <c r="H34" s="284">
        <v>0</v>
      </c>
      <c r="I34" s="284">
        <v>0</v>
      </c>
      <c r="J34" s="284">
        <v>0</v>
      </c>
      <c r="K34" s="284">
        <v>0</v>
      </c>
      <c r="L34" s="284">
        <v>0</v>
      </c>
      <c r="M34" s="284">
        <v>0</v>
      </c>
      <c r="N34" s="284">
        <v>0</v>
      </c>
      <c r="O34" s="211">
        <v>-11.170401992173595</v>
      </c>
    </row>
    <row r="35" spans="1:26" ht="22.05" customHeight="1" x14ac:dyDescent="0.2">
      <c r="A35" s="191" t="s">
        <v>162</v>
      </c>
      <c r="B35" s="190" t="s">
        <v>322</v>
      </c>
      <c r="C35" s="284">
        <v>9.9</v>
      </c>
      <c r="D35" s="284">
        <v>41.2</v>
      </c>
      <c r="E35" s="284">
        <v>29.9</v>
      </c>
      <c r="F35" s="284">
        <v>0</v>
      </c>
      <c r="G35" s="284">
        <v>0</v>
      </c>
      <c r="H35" s="284">
        <v>0</v>
      </c>
      <c r="I35" s="284">
        <v>0</v>
      </c>
      <c r="J35" s="284">
        <v>0</v>
      </c>
      <c r="K35" s="284">
        <v>0</v>
      </c>
      <c r="L35" s="284">
        <v>0</v>
      </c>
      <c r="M35" s="284">
        <v>0</v>
      </c>
      <c r="N35" s="284">
        <v>0</v>
      </c>
      <c r="O35" s="304">
        <v>27.319587628865946</v>
      </c>
    </row>
    <row r="36" spans="1:26" ht="12" customHeight="1" x14ac:dyDescent="0.2">
      <c r="A36" s="190" t="s">
        <v>164</v>
      </c>
      <c r="B36" s="190" t="s">
        <v>25</v>
      </c>
      <c r="C36" s="284">
        <v>52.8</v>
      </c>
      <c r="D36" s="284">
        <v>25.7</v>
      </c>
      <c r="E36" s="211">
        <v>-2.4</v>
      </c>
      <c r="F36" s="284">
        <v>0</v>
      </c>
      <c r="G36" s="284">
        <v>0</v>
      </c>
      <c r="H36" s="284">
        <v>0</v>
      </c>
      <c r="I36" s="284">
        <v>0</v>
      </c>
      <c r="J36" s="284">
        <v>0</v>
      </c>
      <c r="K36" s="284">
        <v>0</v>
      </c>
      <c r="L36" s="284">
        <v>0</v>
      </c>
      <c r="M36" s="284">
        <v>0</v>
      </c>
      <c r="N36" s="284">
        <v>0</v>
      </c>
      <c r="O36" s="304">
        <v>21.343349536014145</v>
      </c>
    </row>
    <row r="37" spans="1:26" ht="12" customHeight="1" x14ac:dyDescent="0.2">
      <c r="A37" s="190" t="s">
        <v>166</v>
      </c>
      <c r="B37" s="190" t="s">
        <v>108</v>
      </c>
      <c r="C37" s="284">
        <v>2.4</v>
      </c>
      <c r="D37" s="211">
        <v>-0.7</v>
      </c>
      <c r="E37" s="211">
        <v>-0.8</v>
      </c>
      <c r="F37" s="284">
        <v>0</v>
      </c>
      <c r="G37" s="284">
        <v>0</v>
      </c>
      <c r="H37" s="284">
        <v>0</v>
      </c>
      <c r="I37" s="284">
        <v>0</v>
      </c>
      <c r="J37" s="284">
        <v>0</v>
      </c>
      <c r="K37" s="284">
        <v>0</v>
      </c>
      <c r="L37" s="284">
        <v>0</v>
      </c>
      <c r="M37" s="284">
        <v>0</v>
      </c>
      <c r="N37" s="284">
        <v>0</v>
      </c>
      <c r="O37" s="304">
        <v>0.22278803309993123</v>
      </c>
    </row>
    <row r="38" spans="1:26" ht="12" customHeight="1" x14ac:dyDescent="0.2">
      <c r="A38" s="193" t="s">
        <v>0</v>
      </c>
      <c r="B38" s="190" t="s">
        <v>201</v>
      </c>
      <c r="C38" s="284">
        <v>25</v>
      </c>
      <c r="D38" s="284">
        <v>10.1</v>
      </c>
      <c r="E38" s="211">
        <v>-27.2</v>
      </c>
      <c r="F38" s="284">
        <v>0</v>
      </c>
      <c r="G38" s="284">
        <v>0</v>
      </c>
      <c r="H38" s="284">
        <v>0</v>
      </c>
      <c r="I38" s="284">
        <v>0</v>
      </c>
      <c r="J38" s="284">
        <v>0</v>
      </c>
      <c r="K38" s="284">
        <v>0</v>
      </c>
      <c r="L38" s="284">
        <v>0</v>
      </c>
      <c r="M38" s="284">
        <v>0</v>
      </c>
      <c r="N38" s="284">
        <v>0</v>
      </c>
      <c r="O38" s="304">
        <v>-3.4131431482424972</v>
      </c>
    </row>
    <row r="39" spans="1:26" ht="11.4" x14ac:dyDescent="0.2">
      <c r="A39" s="142"/>
      <c r="C39" s="284"/>
      <c r="D39" s="284"/>
      <c r="E39" s="211"/>
      <c r="F39" s="284"/>
      <c r="G39" s="284"/>
      <c r="H39" s="284"/>
      <c r="I39" s="284"/>
      <c r="J39" s="284"/>
      <c r="K39" s="284"/>
      <c r="L39" s="284"/>
      <c r="M39" s="284"/>
      <c r="N39" s="284"/>
      <c r="O39" s="303"/>
      <c r="P39" s="304"/>
      <c r="Q39" s="304"/>
      <c r="R39" s="304"/>
      <c r="S39" s="304"/>
      <c r="T39" s="304"/>
      <c r="U39" s="304"/>
      <c r="V39" s="304"/>
      <c r="W39" s="304"/>
      <c r="X39" s="304"/>
      <c r="Y39" s="304"/>
      <c r="Z39" s="304"/>
    </row>
    <row r="40" spans="1:26" x14ac:dyDescent="0.2">
      <c r="A40" s="176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</row>
    <row r="41" spans="1:26" x14ac:dyDescent="0.2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</row>
    <row r="42" spans="1:26" x14ac:dyDescent="0.2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</row>
    <row r="43" spans="1:26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</row>
    <row r="44" spans="1:26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26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26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A1:O1"/>
    <mergeCell ref="A4:A5"/>
    <mergeCell ref="B4:B5"/>
    <mergeCell ref="C4:O4"/>
    <mergeCell ref="C22:O22"/>
    <mergeCell ref="B22:B23"/>
    <mergeCell ref="A22:A23"/>
  </mergeCells>
  <phoneticPr fontId="2" type="noConversion"/>
  <hyperlinks>
    <hyperlink ref="A1:O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77" customWidth="1"/>
    <col min="2" max="2" width="21.88671875" style="177" customWidth="1"/>
    <col min="3" max="4" width="5.33203125" style="177" customWidth="1"/>
    <col min="5" max="5" width="5.44140625" style="177" customWidth="1"/>
    <col min="6" max="26" width="5.33203125" style="177" customWidth="1"/>
    <col min="27" max="16384" width="11.5546875" style="177"/>
  </cols>
  <sheetData>
    <row r="1" spans="1:15" ht="24" customHeight="1" x14ac:dyDescent="0.25">
      <c r="A1" s="349" t="s">
        <v>342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</row>
    <row r="2" spans="1:15" ht="12" customHeight="1" x14ac:dyDescent="0.3">
      <c r="A2" s="222" t="s">
        <v>286</v>
      </c>
      <c r="B2" s="178"/>
      <c r="C2" s="179"/>
    </row>
    <row r="3" spans="1:15" ht="12" customHeight="1" x14ac:dyDescent="0.2">
      <c r="A3" s="180"/>
      <c r="B3" s="180"/>
      <c r="C3" s="181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287"/>
    </row>
    <row r="4" spans="1:15" s="182" customFormat="1" ht="12" customHeight="1" x14ac:dyDescent="0.25">
      <c r="A4" s="410" t="s">
        <v>207</v>
      </c>
      <c r="B4" s="421" t="s">
        <v>208</v>
      </c>
      <c r="C4" s="425" t="s">
        <v>205</v>
      </c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</row>
    <row r="5" spans="1:15" s="182" customFormat="1" ht="36" customHeight="1" x14ac:dyDescent="0.25">
      <c r="A5" s="412"/>
      <c r="B5" s="422"/>
      <c r="C5" s="183" t="s">
        <v>277</v>
      </c>
      <c r="D5" s="184" t="s">
        <v>276</v>
      </c>
      <c r="E5" s="184" t="s">
        <v>275</v>
      </c>
      <c r="F5" s="184" t="s">
        <v>274</v>
      </c>
      <c r="G5" s="184" t="s">
        <v>91</v>
      </c>
      <c r="H5" s="184" t="s">
        <v>273</v>
      </c>
      <c r="I5" s="184" t="s">
        <v>272</v>
      </c>
      <c r="J5" s="184" t="s">
        <v>271</v>
      </c>
      <c r="K5" s="184" t="s">
        <v>270</v>
      </c>
      <c r="L5" s="184" t="s">
        <v>269</v>
      </c>
      <c r="M5" s="184" t="s">
        <v>268</v>
      </c>
      <c r="N5" s="184" t="s">
        <v>267</v>
      </c>
      <c r="O5" s="297" t="s">
        <v>349</v>
      </c>
    </row>
    <row r="6" spans="1:15" ht="12" customHeight="1" x14ac:dyDescent="0.2">
      <c r="A6" s="185"/>
      <c r="B6" s="186"/>
      <c r="C6" s="187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298"/>
    </row>
    <row r="7" spans="1:15" s="199" customFormat="1" ht="12" customHeight="1" x14ac:dyDescent="0.2">
      <c r="A7" s="279" t="s">
        <v>105</v>
      </c>
      <c r="B7" s="119" t="s">
        <v>195</v>
      </c>
      <c r="C7" s="291">
        <v>102.3</v>
      </c>
      <c r="D7" s="291">
        <v>113</v>
      </c>
      <c r="E7" s="291">
        <v>109.1</v>
      </c>
      <c r="F7" s="291">
        <v>0</v>
      </c>
      <c r="G7" s="291">
        <v>0</v>
      </c>
      <c r="H7" s="291">
        <v>0</v>
      </c>
      <c r="I7" s="291">
        <v>0</v>
      </c>
      <c r="J7" s="291">
        <v>0</v>
      </c>
      <c r="K7" s="291">
        <v>0</v>
      </c>
      <c r="L7" s="291">
        <v>0</v>
      </c>
      <c r="M7" s="291">
        <v>0</v>
      </c>
      <c r="N7" s="291">
        <v>0</v>
      </c>
      <c r="O7" s="299">
        <v>108.1</v>
      </c>
    </row>
    <row r="8" spans="1:15" ht="12" customHeight="1" x14ac:dyDescent="0.2">
      <c r="A8" s="265" t="s">
        <v>301</v>
      </c>
      <c r="B8" s="310" t="s">
        <v>250</v>
      </c>
      <c r="C8" s="292">
        <v>135.30000000000001</v>
      </c>
      <c r="D8" s="292">
        <v>136.5</v>
      </c>
      <c r="E8" s="292">
        <v>127.7</v>
      </c>
      <c r="F8" s="292">
        <v>0</v>
      </c>
      <c r="G8" s="292">
        <v>0</v>
      </c>
      <c r="H8" s="292">
        <v>0</v>
      </c>
      <c r="I8" s="292">
        <v>0</v>
      </c>
      <c r="J8" s="292">
        <v>0</v>
      </c>
      <c r="K8" s="292">
        <v>0</v>
      </c>
      <c r="L8" s="292">
        <v>0</v>
      </c>
      <c r="M8" s="292">
        <v>0</v>
      </c>
      <c r="N8" s="292">
        <v>0</v>
      </c>
      <c r="O8" s="301">
        <v>133.19999999999999</v>
      </c>
    </row>
    <row r="9" spans="1:15" ht="12" customHeight="1" x14ac:dyDescent="0.2">
      <c r="A9" s="265" t="s">
        <v>302</v>
      </c>
      <c r="B9" s="310" t="s">
        <v>186</v>
      </c>
      <c r="C9" s="292">
        <v>39.9</v>
      </c>
      <c r="D9" s="292">
        <v>69.3</v>
      </c>
      <c r="E9" s="292">
        <v>75.3</v>
      </c>
      <c r="F9" s="292">
        <v>0</v>
      </c>
      <c r="G9" s="292">
        <v>0</v>
      </c>
      <c r="H9" s="292">
        <v>0</v>
      </c>
      <c r="I9" s="292">
        <v>0</v>
      </c>
      <c r="J9" s="292">
        <v>0</v>
      </c>
      <c r="K9" s="292">
        <v>0</v>
      </c>
      <c r="L9" s="292">
        <v>0</v>
      </c>
      <c r="M9" s="292">
        <v>0</v>
      </c>
      <c r="N9" s="292">
        <v>0</v>
      </c>
      <c r="O9" s="301">
        <v>61.5</v>
      </c>
    </row>
    <row r="10" spans="1:15" ht="12" customHeight="1" x14ac:dyDescent="0.2">
      <c r="A10" s="265" t="s">
        <v>247</v>
      </c>
      <c r="B10" s="310" t="s">
        <v>187</v>
      </c>
      <c r="C10" s="292">
        <v>25.4</v>
      </c>
      <c r="D10" s="292">
        <v>1.3</v>
      </c>
      <c r="E10" s="292">
        <v>6.2</v>
      </c>
      <c r="F10" s="292">
        <v>0</v>
      </c>
      <c r="G10" s="292">
        <v>0</v>
      </c>
      <c r="H10" s="292">
        <v>0</v>
      </c>
      <c r="I10" s="292">
        <v>0</v>
      </c>
      <c r="J10" s="292">
        <v>0</v>
      </c>
      <c r="K10" s="292">
        <v>0</v>
      </c>
      <c r="L10" s="292">
        <v>0</v>
      </c>
      <c r="M10" s="292">
        <v>0</v>
      </c>
      <c r="N10" s="292">
        <v>0</v>
      </c>
      <c r="O10" s="301">
        <v>11</v>
      </c>
    </row>
    <row r="11" spans="1:15" ht="12" customHeight="1" x14ac:dyDescent="0.2">
      <c r="A11" s="265" t="s">
        <v>248</v>
      </c>
      <c r="B11" s="310" t="s">
        <v>188</v>
      </c>
      <c r="C11" s="292">
        <v>69.900000000000006</v>
      </c>
      <c r="D11" s="292">
        <v>78.8</v>
      </c>
      <c r="E11" s="292">
        <v>74.7</v>
      </c>
      <c r="F11" s="292">
        <v>0</v>
      </c>
      <c r="G11" s="292">
        <v>0</v>
      </c>
      <c r="H11" s="292">
        <v>0</v>
      </c>
      <c r="I11" s="292">
        <v>0</v>
      </c>
      <c r="J11" s="292">
        <v>0</v>
      </c>
      <c r="K11" s="292">
        <v>0</v>
      </c>
      <c r="L11" s="292">
        <v>0</v>
      </c>
      <c r="M11" s="292">
        <v>0</v>
      </c>
      <c r="N11" s="292">
        <v>0</v>
      </c>
      <c r="O11" s="301">
        <v>74.5</v>
      </c>
    </row>
    <row r="12" spans="1:15" ht="22.05" customHeight="1" x14ac:dyDescent="0.2">
      <c r="A12" s="191" t="s">
        <v>158</v>
      </c>
      <c r="B12" s="190" t="s">
        <v>319</v>
      </c>
      <c r="C12" s="292">
        <v>133.69999999999999</v>
      </c>
      <c r="D12" s="292">
        <v>130.5</v>
      </c>
      <c r="E12" s="292">
        <v>113.7</v>
      </c>
      <c r="F12" s="292">
        <v>0</v>
      </c>
      <c r="G12" s="292">
        <v>0</v>
      </c>
      <c r="H12" s="292">
        <v>0</v>
      </c>
      <c r="I12" s="292">
        <v>0</v>
      </c>
      <c r="J12" s="292">
        <v>0</v>
      </c>
      <c r="K12" s="292">
        <v>0</v>
      </c>
      <c r="L12" s="292">
        <v>0</v>
      </c>
      <c r="M12" s="292">
        <v>0</v>
      </c>
      <c r="N12" s="292">
        <v>0</v>
      </c>
      <c r="O12" s="301">
        <v>126</v>
      </c>
    </row>
    <row r="13" spans="1:15" ht="12" customHeight="1" x14ac:dyDescent="0.2">
      <c r="A13" s="190" t="s">
        <v>31</v>
      </c>
      <c r="B13" s="190" t="s">
        <v>114</v>
      </c>
      <c r="C13" s="292">
        <v>130.30000000000001</v>
      </c>
      <c r="D13" s="292">
        <v>157.1</v>
      </c>
      <c r="E13" s="292">
        <v>148.19999999999999</v>
      </c>
      <c r="F13" s="292">
        <v>0</v>
      </c>
      <c r="G13" s="292">
        <v>0</v>
      </c>
      <c r="H13" s="292">
        <v>0</v>
      </c>
      <c r="I13" s="292">
        <v>0</v>
      </c>
      <c r="J13" s="292">
        <v>0</v>
      </c>
      <c r="K13" s="292">
        <v>0</v>
      </c>
      <c r="L13" s="292">
        <v>0</v>
      </c>
      <c r="M13" s="292">
        <v>0</v>
      </c>
      <c r="N13" s="292">
        <v>0</v>
      </c>
      <c r="O13" s="301">
        <v>145.19999999999999</v>
      </c>
    </row>
    <row r="14" spans="1:15" ht="12" customHeight="1" x14ac:dyDescent="0.2">
      <c r="A14" s="191" t="s">
        <v>161</v>
      </c>
      <c r="B14" s="190" t="s">
        <v>320</v>
      </c>
      <c r="C14" s="292">
        <v>70</v>
      </c>
      <c r="D14" s="292">
        <v>78.7</v>
      </c>
      <c r="E14" s="292">
        <v>74.7</v>
      </c>
      <c r="F14" s="292">
        <v>0</v>
      </c>
      <c r="G14" s="292">
        <v>0</v>
      </c>
      <c r="H14" s="292">
        <v>0</v>
      </c>
      <c r="I14" s="292">
        <v>0</v>
      </c>
      <c r="J14" s="292">
        <v>0</v>
      </c>
      <c r="K14" s="292">
        <v>0</v>
      </c>
      <c r="L14" s="292">
        <v>0</v>
      </c>
      <c r="M14" s="292">
        <v>0</v>
      </c>
      <c r="N14" s="292">
        <v>0</v>
      </c>
      <c r="O14" s="301">
        <v>74.5</v>
      </c>
    </row>
    <row r="15" spans="1:15" ht="22.05" customHeight="1" x14ac:dyDescent="0.2">
      <c r="A15" s="191" t="s">
        <v>22</v>
      </c>
      <c r="B15" s="190" t="s">
        <v>321</v>
      </c>
      <c r="C15" s="292">
        <v>141.9</v>
      </c>
      <c r="D15" s="292">
        <v>119.6</v>
      </c>
      <c r="E15" s="292">
        <v>141.19999999999999</v>
      </c>
      <c r="F15" s="292">
        <v>0</v>
      </c>
      <c r="G15" s="292">
        <v>0</v>
      </c>
      <c r="H15" s="292">
        <v>0</v>
      </c>
      <c r="I15" s="292">
        <v>0</v>
      </c>
      <c r="J15" s="292">
        <v>0</v>
      </c>
      <c r="K15" s="292">
        <v>0</v>
      </c>
      <c r="L15" s="292">
        <v>0</v>
      </c>
      <c r="M15" s="292">
        <v>0</v>
      </c>
      <c r="N15" s="292">
        <v>0</v>
      </c>
      <c r="O15" s="301">
        <v>134.19999999999999</v>
      </c>
    </row>
    <row r="16" spans="1:15" ht="12" customHeight="1" x14ac:dyDescent="0.2">
      <c r="A16" s="190" t="s">
        <v>23</v>
      </c>
      <c r="B16" s="190" t="s">
        <v>33</v>
      </c>
      <c r="C16" s="292">
        <v>88.8</v>
      </c>
      <c r="D16" s="292">
        <v>111.8</v>
      </c>
      <c r="E16" s="292">
        <v>301.8</v>
      </c>
      <c r="F16" s="292">
        <v>0</v>
      </c>
      <c r="G16" s="292">
        <v>0</v>
      </c>
      <c r="H16" s="292">
        <v>0</v>
      </c>
      <c r="I16" s="292">
        <v>0</v>
      </c>
      <c r="J16" s="292">
        <v>0</v>
      </c>
      <c r="K16" s="292">
        <v>0</v>
      </c>
      <c r="L16" s="292">
        <v>0</v>
      </c>
      <c r="M16" s="292">
        <v>0</v>
      </c>
      <c r="N16" s="292">
        <v>0</v>
      </c>
      <c r="O16" s="301">
        <v>167.5</v>
      </c>
    </row>
    <row r="17" spans="1:233" ht="22.05" customHeight="1" x14ac:dyDescent="0.2">
      <c r="A17" s="191" t="s">
        <v>162</v>
      </c>
      <c r="B17" s="190" t="s">
        <v>322</v>
      </c>
      <c r="C17" s="292">
        <v>141.5</v>
      </c>
      <c r="D17" s="292">
        <v>227.3</v>
      </c>
      <c r="E17" s="292">
        <v>123.8</v>
      </c>
      <c r="F17" s="292">
        <v>0</v>
      </c>
      <c r="G17" s="292">
        <v>0</v>
      </c>
      <c r="H17" s="292">
        <v>0</v>
      </c>
      <c r="I17" s="292">
        <v>0</v>
      </c>
      <c r="J17" s="292">
        <v>0</v>
      </c>
      <c r="K17" s="292">
        <v>0</v>
      </c>
      <c r="L17" s="292">
        <v>0</v>
      </c>
      <c r="M17" s="292">
        <v>0</v>
      </c>
      <c r="N17" s="292">
        <v>0</v>
      </c>
      <c r="O17" s="301">
        <v>164.2</v>
      </c>
    </row>
    <row r="18" spans="1:233" ht="12" customHeight="1" x14ac:dyDescent="0.2">
      <c r="A18" s="190" t="s">
        <v>164</v>
      </c>
      <c r="B18" s="190" t="s">
        <v>25</v>
      </c>
      <c r="C18" s="292">
        <v>124.8</v>
      </c>
      <c r="D18" s="292">
        <v>109.4</v>
      </c>
      <c r="E18" s="292">
        <v>97</v>
      </c>
      <c r="F18" s="292">
        <v>0</v>
      </c>
      <c r="G18" s="292">
        <v>0</v>
      </c>
      <c r="H18" s="292">
        <v>0</v>
      </c>
      <c r="I18" s="292">
        <v>0</v>
      </c>
      <c r="J18" s="292">
        <v>0</v>
      </c>
      <c r="K18" s="292">
        <v>0</v>
      </c>
      <c r="L18" s="292">
        <v>0</v>
      </c>
      <c r="M18" s="292">
        <v>0</v>
      </c>
      <c r="N18" s="292">
        <v>0</v>
      </c>
      <c r="O18" s="301">
        <v>110.4</v>
      </c>
    </row>
    <row r="19" spans="1:233" ht="12" customHeight="1" x14ac:dyDescent="0.2">
      <c r="A19" s="190" t="s">
        <v>166</v>
      </c>
      <c r="B19" s="190" t="s">
        <v>108</v>
      </c>
      <c r="C19" s="292">
        <v>72.2</v>
      </c>
      <c r="D19" s="292">
        <v>62.6</v>
      </c>
      <c r="E19" s="292">
        <v>80.5</v>
      </c>
      <c r="F19" s="292">
        <v>0</v>
      </c>
      <c r="G19" s="292">
        <v>0</v>
      </c>
      <c r="H19" s="292">
        <v>0</v>
      </c>
      <c r="I19" s="292">
        <v>0</v>
      </c>
      <c r="J19" s="292">
        <v>0</v>
      </c>
      <c r="K19" s="292">
        <v>0</v>
      </c>
      <c r="L19" s="292">
        <v>0</v>
      </c>
      <c r="M19" s="292">
        <v>0</v>
      </c>
      <c r="N19" s="292">
        <v>0</v>
      </c>
      <c r="O19" s="301">
        <v>71.8</v>
      </c>
    </row>
    <row r="20" spans="1:233" ht="12" customHeight="1" x14ac:dyDescent="0.2">
      <c r="A20" s="193" t="s">
        <v>0</v>
      </c>
      <c r="B20" s="190" t="s">
        <v>201</v>
      </c>
      <c r="C20" s="292">
        <v>19.100000000000001</v>
      </c>
      <c r="D20" s="292">
        <v>61.7</v>
      </c>
      <c r="E20" s="292">
        <v>25.8</v>
      </c>
      <c r="F20" s="292">
        <v>0</v>
      </c>
      <c r="G20" s="292">
        <v>0</v>
      </c>
      <c r="H20" s="292">
        <v>0</v>
      </c>
      <c r="I20" s="292">
        <v>0</v>
      </c>
      <c r="J20" s="292">
        <v>0</v>
      </c>
      <c r="K20" s="292">
        <v>0</v>
      </c>
      <c r="L20" s="292">
        <v>0</v>
      </c>
      <c r="M20" s="292">
        <v>0</v>
      </c>
      <c r="N20" s="292">
        <v>0</v>
      </c>
      <c r="O20" s="301">
        <v>35.5</v>
      </c>
    </row>
    <row r="21" spans="1:233" ht="12" customHeight="1" x14ac:dyDescent="0.2">
      <c r="C21" s="292"/>
      <c r="D21" s="292"/>
      <c r="E21" s="292"/>
      <c r="F21" s="292"/>
      <c r="G21" s="292"/>
      <c r="H21" s="292"/>
      <c r="I21" s="292"/>
      <c r="J21" s="292"/>
      <c r="K21" s="292"/>
      <c r="L21" s="292"/>
      <c r="M21" s="292"/>
      <c r="N21" s="292"/>
      <c r="O21" s="301"/>
    </row>
    <row r="22" spans="1:233" s="182" customFormat="1" ht="12" customHeight="1" x14ac:dyDescent="0.25">
      <c r="A22" s="410" t="s">
        <v>26</v>
      </c>
      <c r="B22" s="421" t="s">
        <v>208</v>
      </c>
      <c r="C22" s="423" t="s">
        <v>290</v>
      </c>
      <c r="D22" s="424"/>
      <c r="E22" s="424"/>
      <c r="F22" s="424"/>
      <c r="G22" s="424"/>
      <c r="H22" s="424"/>
      <c r="I22" s="424"/>
      <c r="J22" s="424"/>
      <c r="K22" s="424"/>
      <c r="L22" s="424"/>
      <c r="M22" s="424"/>
      <c r="N22" s="424"/>
      <c r="O22" s="424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2"/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2"/>
      <c r="BN22" s="192"/>
      <c r="BO22" s="192"/>
      <c r="BP22" s="192"/>
      <c r="BQ22" s="192"/>
      <c r="BR22" s="192"/>
      <c r="BS22" s="192"/>
      <c r="BT22" s="192"/>
      <c r="BU22" s="192"/>
      <c r="BV22" s="192"/>
      <c r="BW22" s="192"/>
      <c r="BX22" s="192"/>
      <c r="BY22" s="192"/>
      <c r="BZ22" s="192"/>
      <c r="CA22" s="192"/>
      <c r="CB22" s="192"/>
      <c r="CC22" s="192"/>
      <c r="CD22" s="192"/>
      <c r="CE22" s="192"/>
      <c r="CF22" s="192"/>
      <c r="CG22" s="192"/>
      <c r="CH22" s="192"/>
      <c r="CI22" s="192"/>
      <c r="CJ22" s="192"/>
      <c r="CK22" s="192"/>
      <c r="CL22" s="192"/>
      <c r="CM22" s="192"/>
      <c r="CN22" s="192"/>
      <c r="CO22" s="192"/>
      <c r="CP22" s="192"/>
      <c r="CQ22" s="192"/>
      <c r="CR22" s="192"/>
      <c r="CS22" s="192"/>
      <c r="CT22" s="192"/>
      <c r="CU22" s="192"/>
      <c r="CV22" s="192"/>
      <c r="CW22" s="192"/>
      <c r="CX22" s="192"/>
      <c r="CY22" s="192"/>
      <c r="CZ22" s="192"/>
      <c r="DA22" s="192"/>
      <c r="DB22" s="192"/>
      <c r="DC22" s="192"/>
      <c r="DD22" s="192"/>
      <c r="DE22" s="192"/>
      <c r="DF22" s="192"/>
      <c r="DG22" s="192"/>
      <c r="DH22" s="192"/>
      <c r="DI22" s="192"/>
      <c r="DJ22" s="192"/>
      <c r="DK22" s="192"/>
      <c r="DL22" s="192"/>
      <c r="DM22" s="192"/>
      <c r="DN22" s="192"/>
      <c r="DO22" s="192"/>
      <c r="DP22" s="192"/>
      <c r="DQ22" s="192"/>
      <c r="DR22" s="192"/>
      <c r="DS22" s="192"/>
      <c r="DT22" s="192"/>
      <c r="DU22" s="192"/>
      <c r="DV22" s="192"/>
      <c r="DW22" s="192"/>
      <c r="DX22" s="192"/>
      <c r="DY22" s="192"/>
      <c r="DZ22" s="192"/>
      <c r="EA22" s="192"/>
      <c r="EB22" s="192"/>
      <c r="EC22" s="192"/>
      <c r="ED22" s="192"/>
      <c r="EE22" s="192"/>
      <c r="EF22" s="192"/>
      <c r="EG22" s="192"/>
      <c r="EH22" s="192"/>
      <c r="EI22" s="192"/>
      <c r="EJ22" s="192"/>
      <c r="EK22" s="192"/>
      <c r="EL22" s="192"/>
      <c r="EM22" s="192"/>
      <c r="EN22" s="192"/>
      <c r="EO22" s="192"/>
      <c r="EP22" s="192"/>
      <c r="EQ22" s="192"/>
      <c r="ER22" s="192"/>
      <c r="ES22" s="192"/>
      <c r="ET22" s="192"/>
      <c r="EU22" s="192"/>
      <c r="EV22" s="192"/>
      <c r="EW22" s="192"/>
      <c r="EX22" s="192"/>
      <c r="EY22" s="192"/>
      <c r="EZ22" s="192"/>
      <c r="FA22" s="192"/>
      <c r="FB22" s="192"/>
      <c r="FC22" s="192"/>
      <c r="FD22" s="192"/>
      <c r="FE22" s="192"/>
      <c r="FF22" s="192"/>
      <c r="FG22" s="192"/>
      <c r="FH22" s="192"/>
      <c r="FI22" s="192"/>
      <c r="FJ22" s="192"/>
      <c r="FK22" s="192"/>
      <c r="FL22" s="192"/>
      <c r="FM22" s="192"/>
      <c r="FN22" s="192"/>
      <c r="FO22" s="192"/>
      <c r="FP22" s="192"/>
      <c r="FQ22" s="192"/>
      <c r="FR22" s="192"/>
      <c r="FS22" s="192"/>
      <c r="FT22" s="192"/>
      <c r="FU22" s="192"/>
      <c r="FV22" s="192"/>
      <c r="FW22" s="192"/>
      <c r="FX22" s="192"/>
      <c r="FY22" s="192"/>
      <c r="FZ22" s="192"/>
      <c r="GA22" s="192"/>
      <c r="GB22" s="192"/>
      <c r="GC22" s="192"/>
      <c r="GD22" s="192"/>
      <c r="GE22" s="192"/>
      <c r="GF22" s="192"/>
      <c r="GG22" s="192"/>
      <c r="GH22" s="192"/>
      <c r="GI22" s="192"/>
      <c r="GJ22" s="192"/>
      <c r="GK22" s="192"/>
      <c r="GL22" s="192"/>
      <c r="GM22" s="192"/>
      <c r="GN22" s="192"/>
      <c r="GO22" s="192"/>
      <c r="GP22" s="192"/>
      <c r="GQ22" s="192"/>
      <c r="GR22" s="192"/>
      <c r="GS22" s="192"/>
      <c r="GT22" s="192"/>
      <c r="GU22" s="192"/>
      <c r="GV22" s="192"/>
      <c r="GW22" s="192"/>
      <c r="GX22" s="192"/>
      <c r="GY22" s="192"/>
      <c r="GZ22" s="192"/>
      <c r="HA22" s="192"/>
      <c r="HB22" s="192"/>
      <c r="HC22" s="192"/>
      <c r="HD22" s="192"/>
      <c r="HE22" s="192"/>
      <c r="HF22" s="192"/>
      <c r="HG22" s="192"/>
      <c r="HH22" s="192"/>
      <c r="HI22" s="192"/>
      <c r="HJ22" s="192"/>
      <c r="HK22" s="192"/>
      <c r="HL22" s="192"/>
      <c r="HM22" s="192"/>
      <c r="HN22" s="192"/>
      <c r="HO22" s="192"/>
      <c r="HP22" s="192"/>
      <c r="HQ22" s="192"/>
      <c r="HR22" s="192"/>
      <c r="HS22" s="192"/>
      <c r="HT22" s="192"/>
      <c r="HU22" s="192"/>
      <c r="HV22" s="192"/>
      <c r="HW22" s="192"/>
      <c r="HX22" s="192"/>
      <c r="HY22" s="192"/>
    </row>
    <row r="23" spans="1:233" s="182" customFormat="1" ht="36" customHeight="1" x14ac:dyDescent="0.25">
      <c r="A23" s="412"/>
      <c r="B23" s="422"/>
      <c r="C23" s="183" t="s">
        <v>277</v>
      </c>
      <c r="D23" s="184" t="s">
        <v>276</v>
      </c>
      <c r="E23" s="184" t="s">
        <v>275</v>
      </c>
      <c r="F23" s="184" t="s">
        <v>274</v>
      </c>
      <c r="G23" s="184" t="s">
        <v>91</v>
      </c>
      <c r="H23" s="184" t="s">
        <v>273</v>
      </c>
      <c r="I23" s="184" t="s">
        <v>272</v>
      </c>
      <c r="J23" s="184" t="s">
        <v>271</v>
      </c>
      <c r="K23" s="184" t="s">
        <v>270</v>
      </c>
      <c r="L23" s="184" t="s">
        <v>269</v>
      </c>
      <c r="M23" s="184" t="s">
        <v>268</v>
      </c>
      <c r="N23" s="184" t="s">
        <v>267</v>
      </c>
      <c r="O23" s="297" t="s">
        <v>349</v>
      </c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192"/>
      <c r="AP23" s="192"/>
      <c r="AQ23" s="192"/>
      <c r="AR23" s="192"/>
      <c r="AS23" s="192"/>
      <c r="AT23" s="192"/>
      <c r="AU23" s="192"/>
      <c r="AV23" s="192"/>
      <c r="AW23" s="192"/>
      <c r="AX23" s="192"/>
      <c r="AY23" s="192"/>
      <c r="AZ23" s="192"/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2"/>
      <c r="BN23" s="192"/>
      <c r="BO23" s="192"/>
      <c r="BP23" s="192"/>
      <c r="BQ23" s="192"/>
      <c r="BR23" s="192"/>
      <c r="BS23" s="192"/>
      <c r="BT23" s="192"/>
      <c r="BU23" s="192"/>
      <c r="BV23" s="192"/>
      <c r="BW23" s="192"/>
      <c r="BX23" s="192"/>
      <c r="BY23" s="192"/>
      <c r="BZ23" s="192"/>
      <c r="CA23" s="192"/>
      <c r="CB23" s="192"/>
      <c r="CC23" s="192"/>
      <c r="CD23" s="192"/>
      <c r="CE23" s="192"/>
      <c r="CF23" s="192"/>
      <c r="CG23" s="192"/>
      <c r="CH23" s="192"/>
      <c r="CI23" s="192"/>
      <c r="CJ23" s="192"/>
      <c r="CK23" s="192"/>
      <c r="CL23" s="192"/>
      <c r="CM23" s="192"/>
      <c r="CN23" s="192"/>
      <c r="CO23" s="192"/>
      <c r="CP23" s="192"/>
      <c r="CQ23" s="192"/>
      <c r="CR23" s="192"/>
      <c r="CS23" s="192"/>
      <c r="CT23" s="192"/>
      <c r="CU23" s="192"/>
      <c r="CV23" s="192"/>
      <c r="CW23" s="192"/>
      <c r="CX23" s="192"/>
      <c r="CY23" s="192"/>
      <c r="CZ23" s="192"/>
      <c r="DA23" s="192"/>
      <c r="DB23" s="192"/>
      <c r="DC23" s="192"/>
      <c r="DD23" s="192"/>
      <c r="DE23" s="192"/>
      <c r="DF23" s="192"/>
      <c r="DG23" s="192"/>
      <c r="DH23" s="192"/>
      <c r="DI23" s="192"/>
      <c r="DJ23" s="192"/>
      <c r="DK23" s="192"/>
      <c r="DL23" s="192"/>
      <c r="DM23" s="192"/>
      <c r="DN23" s="192"/>
      <c r="DO23" s="192"/>
      <c r="DP23" s="192"/>
      <c r="DQ23" s="192"/>
      <c r="DR23" s="192"/>
      <c r="DS23" s="192"/>
      <c r="DT23" s="192"/>
      <c r="DU23" s="192"/>
      <c r="DV23" s="192"/>
      <c r="DW23" s="192"/>
      <c r="DX23" s="192"/>
      <c r="DY23" s="192"/>
      <c r="DZ23" s="192"/>
      <c r="EA23" s="192"/>
      <c r="EB23" s="192"/>
      <c r="EC23" s="192"/>
      <c r="ED23" s="192"/>
      <c r="EE23" s="192"/>
      <c r="EF23" s="192"/>
      <c r="EG23" s="192"/>
      <c r="EH23" s="192"/>
      <c r="EI23" s="192"/>
      <c r="EJ23" s="192"/>
      <c r="EK23" s="192"/>
      <c r="EL23" s="192"/>
      <c r="EM23" s="192"/>
      <c r="EN23" s="192"/>
      <c r="EO23" s="192"/>
      <c r="EP23" s="192"/>
      <c r="EQ23" s="192"/>
      <c r="ER23" s="192"/>
      <c r="ES23" s="192"/>
      <c r="ET23" s="192"/>
      <c r="EU23" s="192"/>
      <c r="EV23" s="192"/>
      <c r="EW23" s="192"/>
      <c r="EX23" s="192"/>
      <c r="EY23" s="192"/>
      <c r="EZ23" s="192"/>
      <c r="FA23" s="192"/>
      <c r="FB23" s="192"/>
      <c r="FC23" s="192"/>
      <c r="FD23" s="192"/>
      <c r="FE23" s="192"/>
      <c r="FF23" s="192"/>
      <c r="FG23" s="192"/>
      <c r="FH23" s="192"/>
      <c r="FI23" s="192"/>
      <c r="FJ23" s="192"/>
      <c r="FK23" s="192"/>
      <c r="FL23" s="192"/>
      <c r="FM23" s="192"/>
      <c r="FN23" s="192"/>
      <c r="FO23" s="192"/>
      <c r="FP23" s="192"/>
      <c r="FQ23" s="192"/>
      <c r="FR23" s="192"/>
      <c r="FS23" s="192"/>
      <c r="FT23" s="192"/>
      <c r="FU23" s="192"/>
      <c r="FV23" s="192"/>
      <c r="FW23" s="192"/>
      <c r="FX23" s="192"/>
      <c r="FY23" s="192"/>
      <c r="FZ23" s="192"/>
      <c r="GA23" s="192"/>
      <c r="GB23" s="192"/>
      <c r="GC23" s="192"/>
      <c r="GD23" s="192"/>
      <c r="GE23" s="192"/>
      <c r="GF23" s="192"/>
      <c r="GG23" s="192"/>
      <c r="GH23" s="192"/>
      <c r="GI23" s="192"/>
      <c r="GJ23" s="192"/>
      <c r="GK23" s="192"/>
      <c r="GL23" s="192"/>
      <c r="GM23" s="192"/>
      <c r="GN23" s="192"/>
      <c r="GO23" s="192"/>
      <c r="GP23" s="192"/>
      <c r="GQ23" s="192"/>
      <c r="GR23" s="192"/>
      <c r="GS23" s="192"/>
      <c r="GT23" s="192"/>
      <c r="GU23" s="192"/>
      <c r="GV23" s="192"/>
      <c r="GW23" s="192"/>
      <c r="GX23" s="192"/>
      <c r="GY23" s="192"/>
      <c r="GZ23" s="192"/>
      <c r="HA23" s="192"/>
      <c r="HB23" s="192"/>
      <c r="HC23" s="192"/>
      <c r="HD23" s="192"/>
      <c r="HE23" s="192"/>
      <c r="HF23" s="192"/>
      <c r="HG23" s="192"/>
      <c r="HH23" s="192"/>
      <c r="HI23" s="192"/>
      <c r="HJ23" s="192"/>
      <c r="HK23" s="192"/>
      <c r="HL23" s="192"/>
      <c r="HM23" s="192"/>
      <c r="HN23" s="192"/>
      <c r="HO23" s="192"/>
      <c r="HP23" s="192"/>
      <c r="HQ23" s="192"/>
      <c r="HR23" s="192"/>
      <c r="HS23" s="192"/>
      <c r="HT23" s="192"/>
      <c r="HU23" s="192"/>
      <c r="HV23" s="192"/>
      <c r="HW23" s="192"/>
      <c r="HX23" s="192"/>
      <c r="HY23" s="192"/>
    </row>
    <row r="24" spans="1:233" x14ac:dyDescent="0.2">
      <c r="O24" s="294"/>
    </row>
    <row r="25" spans="1:233" s="199" customFormat="1" ht="12" customHeight="1" x14ac:dyDescent="0.2">
      <c r="A25" s="279" t="s">
        <v>105</v>
      </c>
      <c r="B25" s="119" t="s">
        <v>195</v>
      </c>
      <c r="C25" s="314">
        <v>-5.9</v>
      </c>
      <c r="D25" s="314">
        <v>-0.8</v>
      </c>
      <c r="E25" s="282">
        <v>3.5</v>
      </c>
      <c r="F25" s="295">
        <v>0</v>
      </c>
      <c r="G25" s="295">
        <v>0</v>
      </c>
      <c r="H25" s="295">
        <v>0</v>
      </c>
      <c r="I25" s="295">
        <v>0</v>
      </c>
      <c r="J25" s="295">
        <v>0</v>
      </c>
      <c r="K25" s="295">
        <v>0</v>
      </c>
      <c r="L25" s="295">
        <v>0</v>
      </c>
      <c r="M25" s="295">
        <v>0</v>
      </c>
      <c r="N25" s="295">
        <v>0</v>
      </c>
      <c r="O25" s="314">
        <v>-1.1000000000000001</v>
      </c>
    </row>
    <row r="26" spans="1:233" ht="12" customHeight="1" x14ac:dyDescent="0.2">
      <c r="A26" s="265" t="s">
        <v>301</v>
      </c>
      <c r="B26" s="310" t="s">
        <v>250</v>
      </c>
      <c r="C26" s="282">
        <v>18.5</v>
      </c>
      <c r="D26" s="201">
        <v>23.1</v>
      </c>
      <c r="E26" s="201">
        <v>6.3</v>
      </c>
      <c r="F26" s="284">
        <v>0</v>
      </c>
      <c r="G26" s="284">
        <v>0</v>
      </c>
      <c r="H26" s="284">
        <v>0</v>
      </c>
      <c r="I26" s="284">
        <v>0</v>
      </c>
      <c r="J26" s="284">
        <v>0</v>
      </c>
      <c r="K26" s="284">
        <v>0</v>
      </c>
      <c r="L26" s="284">
        <v>0</v>
      </c>
      <c r="M26" s="284">
        <v>0</v>
      </c>
      <c r="N26" s="284">
        <v>0</v>
      </c>
      <c r="O26" s="303">
        <v>15.7</v>
      </c>
    </row>
    <row r="27" spans="1:233" ht="12" customHeight="1" x14ac:dyDescent="0.2">
      <c r="A27" s="265" t="s">
        <v>302</v>
      </c>
      <c r="B27" s="310" t="s">
        <v>186</v>
      </c>
      <c r="C27" s="211">
        <v>-60.6</v>
      </c>
      <c r="D27" s="211">
        <v>-43</v>
      </c>
      <c r="E27" s="211">
        <v>-4.8</v>
      </c>
      <c r="F27" s="284">
        <v>0</v>
      </c>
      <c r="G27" s="284">
        <v>0</v>
      </c>
      <c r="H27" s="284">
        <v>0</v>
      </c>
      <c r="I27" s="284">
        <v>0</v>
      </c>
      <c r="J27" s="284">
        <v>0</v>
      </c>
      <c r="K27" s="284">
        <v>0</v>
      </c>
      <c r="L27" s="284">
        <v>0</v>
      </c>
      <c r="M27" s="284">
        <v>0</v>
      </c>
      <c r="N27" s="284">
        <v>0</v>
      </c>
      <c r="O27" s="211">
        <v>-38.9</v>
      </c>
    </row>
    <row r="28" spans="1:233" ht="12" customHeight="1" x14ac:dyDescent="0.2">
      <c r="A28" s="265" t="s">
        <v>247</v>
      </c>
      <c r="B28" s="310" t="s">
        <v>187</v>
      </c>
      <c r="C28" s="201" t="s">
        <v>55</v>
      </c>
      <c r="D28" s="211">
        <v>-38.1</v>
      </c>
      <c r="E28" s="201" t="s">
        <v>55</v>
      </c>
      <c r="F28" s="284">
        <v>0</v>
      </c>
      <c r="G28" s="284">
        <v>0</v>
      </c>
      <c r="H28" s="284">
        <v>0</v>
      </c>
      <c r="I28" s="284">
        <v>0</v>
      </c>
      <c r="J28" s="284">
        <v>0</v>
      </c>
      <c r="K28" s="284">
        <v>0</v>
      </c>
      <c r="L28" s="284">
        <v>0</v>
      </c>
      <c r="M28" s="284">
        <v>0</v>
      </c>
      <c r="N28" s="284">
        <v>0</v>
      </c>
      <c r="O28" s="303">
        <v>1466.7</v>
      </c>
    </row>
    <row r="29" spans="1:233" ht="12" customHeight="1" x14ac:dyDescent="0.2">
      <c r="A29" s="265" t="s">
        <v>248</v>
      </c>
      <c r="B29" s="310" t="s">
        <v>188</v>
      </c>
      <c r="C29" s="201">
        <v>13.8</v>
      </c>
      <c r="D29" s="211">
        <v>-16.100000000000001</v>
      </c>
      <c r="E29" s="201">
        <v>2.6</v>
      </c>
      <c r="F29" s="284">
        <v>0</v>
      </c>
      <c r="G29" s="284">
        <v>0</v>
      </c>
      <c r="H29" s="284">
        <v>0</v>
      </c>
      <c r="I29" s="284">
        <v>0</v>
      </c>
      <c r="J29" s="284">
        <v>0</v>
      </c>
      <c r="K29" s="284">
        <v>0</v>
      </c>
      <c r="L29" s="284">
        <v>0</v>
      </c>
      <c r="M29" s="284">
        <v>0</v>
      </c>
      <c r="N29" s="284">
        <v>0</v>
      </c>
      <c r="O29" s="211">
        <v>-2.1</v>
      </c>
    </row>
    <row r="30" spans="1:233" ht="22.05" customHeight="1" x14ac:dyDescent="0.2">
      <c r="A30" s="191" t="s">
        <v>158</v>
      </c>
      <c r="B30" s="190" t="s">
        <v>319</v>
      </c>
      <c r="C30" s="201">
        <v>3.8</v>
      </c>
      <c r="D30" s="201">
        <v>13.9</v>
      </c>
      <c r="E30" s="211">
        <v>-17.8</v>
      </c>
      <c r="F30" s="284">
        <v>0</v>
      </c>
      <c r="G30" s="284">
        <v>0</v>
      </c>
      <c r="H30" s="284">
        <v>0</v>
      </c>
      <c r="I30" s="284">
        <v>0</v>
      </c>
      <c r="J30" s="284">
        <v>0</v>
      </c>
      <c r="K30" s="284">
        <v>0</v>
      </c>
      <c r="L30" s="284">
        <v>0</v>
      </c>
      <c r="M30" s="284">
        <v>0</v>
      </c>
      <c r="N30" s="284">
        <v>0</v>
      </c>
      <c r="O30" s="211">
        <v>-1</v>
      </c>
    </row>
    <row r="31" spans="1:233" ht="12" customHeight="1" x14ac:dyDescent="0.2">
      <c r="A31" s="190" t="s">
        <v>31</v>
      </c>
      <c r="B31" s="190" t="s">
        <v>114</v>
      </c>
      <c r="C31" s="211">
        <v>-17.399999999999999</v>
      </c>
      <c r="D31" s="211">
        <v>-11.5</v>
      </c>
      <c r="E31" s="211">
        <v>-10.3</v>
      </c>
      <c r="F31" s="284">
        <v>0</v>
      </c>
      <c r="G31" s="284">
        <v>0</v>
      </c>
      <c r="H31" s="284">
        <v>0</v>
      </c>
      <c r="I31" s="284">
        <v>0</v>
      </c>
      <c r="J31" s="284">
        <v>0</v>
      </c>
      <c r="K31" s="284">
        <v>0</v>
      </c>
      <c r="L31" s="284">
        <v>0</v>
      </c>
      <c r="M31" s="284">
        <v>0</v>
      </c>
      <c r="N31" s="284">
        <v>0</v>
      </c>
      <c r="O31" s="211">
        <v>-13</v>
      </c>
    </row>
    <row r="32" spans="1:233" ht="12" customHeight="1" x14ac:dyDescent="0.2">
      <c r="A32" s="191" t="s">
        <v>161</v>
      </c>
      <c r="B32" s="190" t="s">
        <v>320</v>
      </c>
      <c r="C32" s="201">
        <v>14.4</v>
      </c>
      <c r="D32" s="201">
        <v>-16.8</v>
      </c>
      <c r="E32" s="201">
        <v>2.2000000000000002</v>
      </c>
      <c r="F32" s="284">
        <v>0</v>
      </c>
      <c r="G32" s="284">
        <v>0</v>
      </c>
      <c r="H32" s="284">
        <v>0</v>
      </c>
      <c r="I32" s="284">
        <v>0</v>
      </c>
      <c r="J32" s="284">
        <v>0</v>
      </c>
      <c r="K32" s="284">
        <v>0</v>
      </c>
      <c r="L32" s="284">
        <v>0</v>
      </c>
      <c r="M32" s="284">
        <v>0</v>
      </c>
      <c r="N32" s="284">
        <v>0</v>
      </c>
      <c r="O32" s="211">
        <v>-2.4</v>
      </c>
    </row>
    <row r="33" spans="1:26" ht="22.05" customHeight="1" x14ac:dyDescent="0.2">
      <c r="A33" s="191" t="s">
        <v>22</v>
      </c>
      <c r="B33" s="190" t="s">
        <v>321</v>
      </c>
      <c r="C33" s="201">
        <v>20.7</v>
      </c>
      <c r="D33" s="201">
        <v>9</v>
      </c>
      <c r="E33" s="201">
        <v>11.3</v>
      </c>
      <c r="F33" s="284">
        <v>0</v>
      </c>
      <c r="G33" s="284">
        <v>0</v>
      </c>
      <c r="H33" s="284">
        <v>0</v>
      </c>
      <c r="I33" s="284">
        <v>0</v>
      </c>
      <c r="J33" s="284">
        <v>0</v>
      </c>
      <c r="K33" s="284">
        <v>0</v>
      </c>
      <c r="L33" s="284">
        <v>0</v>
      </c>
      <c r="M33" s="284">
        <v>0</v>
      </c>
      <c r="N33" s="284">
        <v>0</v>
      </c>
      <c r="O33" s="303">
        <v>13.7</v>
      </c>
    </row>
    <row r="34" spans="1:26" ht="12" customHeight="1" x14ac:dyDescent="0.2">
      <c r="A34" s="190" t="s">
        <v>23</v>
      </c>
      <c r="B34" s="190" t="s">
        <v>33</v>
      </c>
      <c r="C34" s="201">
        <v>8.6</v>
      </c>
      <c r="D34" s="201">
        <v>9.1</v>
      </c>
      <c r="E34" s="201">
        <v>286.39999999999998</v>
      </c>
      <c r="F34" s="284">
        <v>0</v>
      </c>
      <c r="G34" s="284">
        <v>0</v>
      </c>
      <c r="H34" s="284">
        <v>0</v>
      </c>
      <c r="I34" s="284">
        <v>0</v>
      </c>
      <c r="J34" s="284">
        <v>0</v>
      </c>
      <c r="K34" s="284">
        <v>0</v>
      </c>
      <c r="L34" s="284">
        <v>0</v>
      </c>
      <c r="M34" s="284">
        <v>0</v>
      </c>
      <c r="N34" s="284">
        <v>0</v>
      </c>
      <c r="O34" s="303">
        <v>91.5</v>
      </c>
    </row>
    <row r="35" spans="1:26" ht="22.05" customHeight="1" x14ac:dyDescent="0.2">
      <c r="A35" s="191" t="s">
        <v>162</v>
      </c>
      <c r="B35" s="190" t="s">
        <v>322</v>
      </c>
      <c r="C35" s="201">
        <v>271.39999999999998</v>
      </c>
      <c r="D35" s="201">
        <v>621.6</v>
      </c>
      <c r="E35" s="201">
        <v>269.60000000000002</v>
      </c>
      <c r="F35" s="284">
        <v>0</v>
      </c>
      <c r="G35" s="284">
        <v>0</v>
      </c>
      <c r="H35" s="284">
        <v>0</v>
      </c>
      <c r="I35" s="284">
        <v>0</v>
      </c>
      <c r="J35" s="284">
        <v>0</v>
      </c>
      <c r="K35" s="284">
        <v>0</v>
      </c>
      <c r="L35" s="284">
        <v>0</v>
      </c>
      <c r="M35" s="284">
        <v>0</v>
      </c>
      <c r="N35" s="284">
        <v>0</v>
      </c>
      <c r="O35" s="303">
        <v>377.8</v>
      </c>
    </row>
    <row r="36" spans="1:26" ht="12" customHeight="1" x14ac:dyDescent="0.2">
      <c r="A36" s="190" t="s">
        <v>164</v>
      </c>
      <c r="B36" s="190" t="s">
        <v>25</v>
      </c>
      <c r="C36" s="211">
        <v>-8.4</v>
      </c>
      <c r="D36" s="211">
        <v>-33.700000000000003</v>
      </c>
      <c r="E36" s="211">
        <v>0.9</v>
      </c>
      <c r="F36" s="284">
        <v>0</v>
      </c>
      <c r="G36" s="284">
        <v>0</v>
      </c>
      <c r="H36" s="284">
        <v>0</v>
      </c>
      <c r="I36" s="284">
        <v>0</v>
      </c>
      <c r="J36" s="284">
        <v>0</v>
      </c>
      <c r="K36" s="284">
        <v>0</v>
      </c>
      <c r="L36" s="284">
        <v>0</v>
      </c>
      <c r="M36" s="284">
        <v>0</v>
      </c>
      <c r="N36" s="284">
        <v>0</v>
      </c>
      <c r="O36" s="211">
        <v>-16.7</v>
      </c>
    </row>
    <row r="37" spans="1:26" ht="12" customHeight="1" x14ac:dyDescent="0.2">
      <c r="A37" s="190" t="s">
        <v>166</v>
      </c>
      <c r="B37" s="190" t="s">
        <v>108</v>
      </c>
      <c r="C37" s="211">
        <v>-24.8</v>
      </c>
      <c r="D37" s="211">
        <v>-17.3</v>
      </c>
      <c r="E37" s="211">
        <v>-49.7</v>
      </c>
      <c r="F37" s="284">
        <v>0</v>
      </c>
      <c r="G37" s="284">
        <v>0</v>
      </c>
      <c r="H37" s="284">
        <v>0</v>
      </c>
      <c r="I37" s="284">
        <v>0</v>
      </c>
      <c r="J37" s="284">
        <v>0</v>
      </c>
      <c r="K37" s="284">
        <v>0</v>
      </c>
      <c r="L37" s="284">
        <v>0</v>
      </c>
      <c r="M37" s="284">
        <v>0</v>
      </c>
      <c r="N37" s="284">
        <v>0</v>
      </c>
      <c r="O37" s="211">
        <v>-35.1</v>
      </c>
    </row>
    <row r="38" spans="1:26" ht="12" customHeight="1" x14ac:dyDescent="0.2">
      <c r="A38" s="193" t="s">
        <v>0</v>
      </c>
      <c r="B38" s="190" t="s">
        <v>201</v>
      </c>
      <c r="C38" s="211">
        <v>-81.5</v>
      </c>
      <c r="D38" s="211">
        <v>-56.3</v>
      </c>
      <c r="E38" s="211">
        <v>-53.4</v>
      </c>
      <c r="F38" s="284">
        <v>0</v>
      </c>
      <c r="G38" s="284">
        <v>0</v>
      </c>
      <c r="H38" s="284">
        <v>0</v>
      </c>
      <c r="I38" s="284">
        <v>0</v>
      </c>
      <c r="J38" s="284">
        <v>0</v>
      </c>
      <c r="K38" s="284">
        <v>0</v>
      </c>
      <c r="L38" s="284">
        <v>0</v>
      </c>
      <c r="M38" s="284">
        <v>0</v>
      </c>
      <c r="N38" s="284">
        <v>0</v>
      </c>
      <c r="O38" s="211">
        <v>-64.5</v>
      </c>
    </row>
    <row r="39" spans="1:26" ht="11.4" x14ac:dyDescent="0.2">
      <c r="A39" s="142"/>
      <c r="C39" s="284"/>
      <c r="D39" s="284"/>
      <c r="E39" s="284"/>
      <c r="F39" s="284"/>
      <c r="G39" s="284"/>
      <c r="H39" s="284"/>
      <c r="I39" s="284"/>
      <c r="J39" s="284"/>
      <c r="K39" s="284"/>
      <c r="L39" s="284"/>
      <c r="M39" s="284"/>
      <c r="N39" s="284"/>
      <c r="O39" s="303"/>
      <c r="P39" s="304"/>
      <c r="Q39" s="304"/>
      <c r="R39" s="304"/>
      <c r="S39" s="304"/>
      <c r="T39" s="304"/>
      <c r="U39" s="304"/>
      <c r="V39" s="304"/>
      <c r="W39" s="304"/>
      <c r="X39" s="304"/>
      <c r="Y39" s="304"/>
      <c r="Z39" s="304"/>
    </row>
    <row r="40" spans="1:26" x14ac:dyDescent="0.2">
      <c r="A40" s="176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</row>
    <row r="41" spans="1:26" x14ac:dyDescent="0.2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</row>
    <row r="42" spans="1:26" x14ac:dyDescent="0.2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</row>
    <row r="43" spans="1:26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</row>
    <row r="44" spans="1:26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26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26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O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zoomScaleNormal="100" workbookViewId="0">
      <pane ySplit="5" topLeftCell="A6" activePane="bottomLeft" state="frozen"/>
      <selection activeCell="C22" sqref="C22:O2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42" customWidth="1"/>
    <col min="2" max="14" width="5.88671875" style="142" customWidth="1"/>
    <col min="15" max="15" width="9.77734375" style="142" customWidth="1"/>
    <col min="16" max="16384" width="11.44140625" style="142"/>
  </cols>
  <sheetData>
    <row r="1" spans="1:14" ht="24" customHeight="1" x14ac:dyDescent="0.25">
      <c r="A1" s="427" t="s">
        <v>347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4" ht="12" customHeight="1" x14ac:dyDescent="0.3">
      <c r="A2" s="324" t="s">
        <v>287</v>
      </c>
      <c r="B2" s="143"/>
      <c r="C2" s="144"/>
      <c r="D2" s="144"/>
      <c r="E2" s="144"/>
      <c r="F2" s="144"/>
      <c r="G2" s="144"/>
      <c r="H2" s="145"/>
    </row>
    <row r="3" spans="1:14" ht="12" customHeight="1" x14ac:dyDescent="0.2">
      <c r="A3" s="146"/>
      <c r="B3" s="147"/>
      <c r="C3" s="147"/>
      <c r="D3" s="147"/>
      <c r="E3" s="147"/>
      <c r="F3" s="148"/>
      <c r="G3" s="149"/>
      <c r="H3" s="149"/>
    </row>
    <row r="4" spans="1:14" s="150" customFormat="1" ht="12" customHeight="1" x14ac:dyDescent="0.25">
      <c r="A4" s="419" t="s">
        <v>204</v>
      </c>
      <c r="B4" s="408" t="s">
        <v>205</v>
      </c>
      <c r="C4" s="409"/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</row>
    <row r="5" spans="1:14" s="150" customFormat="1" ht="12" customHeight="1" x14ac:dyDescent="0.25">
      <c r="A5" s="420"/>
      <c r="B5" s="151" t="s">
        <v>277</v>
      </c>
      <c r="C5" s="152" t="s">
        <v>276</v>
      </c>
      <c r="D5" s="152" t="s">
        <v>275</v>
      </c>
      <c r="E5" s="152" t="s">
        <v>274</v>
      </c>
      <c r="F5" s="152" t="s">
        <v>91</v>
      </c>
      <c r="G5" s="152" t="s">
        <v>273</v>
      </c>
      <c r="H5" s="152" t="s">
        <v>272</v>
      </c>
      <c r="I5" s="152" t="s">
        <v>271</v>
      </c>
      <c r="J5" s="152" t="s">
        <v>270</v>
      </c>
      <c r="K5" s="152" t="s">
        <v>269</v>
      </c>
      <c r="L5" s="152" t="s">
        <v>268</v>
      </c>
      <c r="M5" s="152" t="s">
        <v>267</v>
      </c>
      <c r="N5" s="153" t="s">
        <v>204</v>
      </c>
    </row>
    <row r="6" spans="1:14" s="192" customFormat="1" ht="12" customHeight="1" x14ac:dyDescent="0.25">
      <c r="A6" s="168"/>
      <c r="B6" s="169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70"/>
    </row>
    <row r="7" spans="1:14" ht="12" customHeight="1" x14ac:dyDescent="0.2">
      <c r="A7" s="158"/>
      <c r="B7" s="428" t="s">
        <v>284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14" ht="12" customHeight="1" x14ac:dyDescent="0.2">
      <c r="A8" s="159">
        <v>2010</v>
      </c>
      <c r="B8" s="173">
        <v>76.8</v>
      </c>
      <c r="C8" s="173">
        <v>83.4</v>
      </c>
      <c r="D8" s="173">
        <v>127.5</v>
      </c>
      <c r="E8" s="173">
        <v>84.6</v>
      </c>
      <c r="F8" s="173">
        <v>84.5</v>
      </c>
      <c r="G8" s="173">
        <v>89.6</v>
      </c>
      <c r="H8" s="173">
        <v>87.7</v>
      </c>
      <c r="I8" s="173">
        <v>83.2</v>
      </c>
      <c r="J8" s="173">
        <v>158.5</v>
      </c>
      <c r="K8" s="173">
        <v>103.1</v>
      </c>
      <c r="L8" s="173">
        <v>104.8</v>
      </c>
      <c r="M8" s="173">
        <v>116.3</v>
      </c>
      <c r="N8" s="173">
        <v>100</v>
      </c>
    </row>
    <row r="9" spans="1:14" ht="12" customHeight="1" x14ac:dyDescent="0.2">
      <c r="A9" s="206">
        <v>2011</v>
      </c>
      <c r="B9" s="160">
        <v>109.7</v>
      </c>
      <c r="C9" s="160">
        <v>140.69999999999999</v>
      </c>
      <c r="D9" s="160">
        <v>109.3</v>
      </c>
      <c r="E9" s="160">
        <v>104.7</v>
      </c>
      <c r="F9" s="160">
        <v>112.6</v>
      </c>
      <c r="G9" s="160">
        <v>113.3</v>
      </c>
      <c r="H9" s="160">
        <v>96.8</v>
      </c>
      <c r="I9" s="160">
        <v>107.5</v>
      </c>
      <c r="J9" s="160">
        <v>103.2</v>
      </c>
      <c r="K9" s="173">
        <v>127</v>
      </c>
      <c r="L9" s="173">
        <v>110</v>
      </c>
      <c r="M9" s="173">
        <v>166.2</v>
      </c>
      <c r="N9" s="173">
        <v>116.75</v>
      </c>
    </row>
    <row r="10" spans="1:14" ht="12" customHeight="1" x14ac:dyDescent="0.2">
      <c r="A10" s="159">
        <v>2012</v>
      </c>
      <c r="B10" s="160">
        <v>99.4</v>
      </c>
      <c r="C10" s="160">
        <v>96.9</v>
      </c>
      <c r="D10" s="160">
        <v>189.4</v>
      </c>
      <c r="E10" s="160">
        <v>142.1</v>
      </c>
      <c r="F10" s="160">
        <v>99.4</v>
      </c>
      <c r="G10" s="160">
        <v>101.9</v>
      </c>
      <c r="H10" s="160">
        <v>94.4</v>
      </c>
      <c r="I10" s="160">
        <v>85</v>
      </c>
      <c r="J10" s="160">
        <v>86.5</v>
      </c>
      <c r="K10" s="160">
        <v>98.5</v>
      </c>
      <c r="L10" s="160">
        <v>104</v>
      </c>
      <c r="M10" s="160">
        <v>81.900000000000006</v>
      </c>
      <c r="N10" s="160">
        <v>106.61666666666667</v>
      </c>
    </row>
    <row r="11" spans="1:14" ht="12" customHeight="1" x14ac:dyDescent="0.2">
      <c r="A11" s="159">
        <v>2013</v>
      </c>
      <c r="B11" s="160">
        <v>128.6</v>
      </c>
      <c r="C11" s="189">
        <v>120.4</v>
      </c>
      <c r="D11" s="189">
        <v>90.4</v>
      </c>
      <c r="E11" s="189">
        <v>93.9</v>
      </c>
      <c r="F11" s="189">
        <v>90.4</v>
      </c>
      <c r="G11" s="189">
        <v>115.5</v>
      </c>
      <c r="H11" s="189">
        <v>158.30000000000001</v>
      </c>
      <c r="I11" s="189">
        <v>130.30000000000001</v>
      </c>
      <c r="J11" s="189">
        <v>128.30000000000001</v>
      </c>
      <c r="K11" s="189">
        <v>104.2</v>
      </c>
      <c r="L11" s="189">
        <v>101.3</v>
      </c>
      <c r="M11" s="189">
        <v>82.3</v>
      </c>
      <c r="N11" s="189">
        <v>111.99166666666666</v>
      </c>
    </row>
    <row r="12" spans="1:14" ht="12" customHeight="1" x14ac:dyDescent="0.2">
      <c r="A12" s="159">
        <v>2014</v>
      </c>
      <c r="B12" s="160">
        <v>96.8</v>
      </c>
      <c r="C12" s="189">
        <v>98</v>
      </c>
      <c r="D12" s="189">
        <v>121.5</v>
      </c>
      <c r="E12" s="189">
        <v>134.30000000000001</v>
      </c>
      <c r="F12" s="189">
        <v>98.3</v>
      </c>
      <c r="G12" s="189">
        <v>106.7</v>
      </c>
      <c r="H12" s="189">
        <v>98</v>
      </c>
      <c r="I12" s="189">
        <v>80</v>
      </c>
      <c r="J12" s="189">
        <v>88.1</v>
      </c>
      <c r="K12" s="189">
        <v>124.7</v>
      </c>
      <c r="L12" s="189">
        <v>89.2</v>
      </c>
      <c r="M12" s="189">
        <v>107</v>
      </c>
      <c r="N12" s="189">
        <v>103.55000000000001</v>
      </c>
    </row>
    <row r="13" spans="1:14" ht="12" customHeight="1" x14ac:dyDescent="0.2">
      <c r="A13" s="228">
        <v>2015</v>
      </c>
      <c r="B13" s="189">
        <v>90.9</v>
      </c>
      <c r="C13" s="229">
        <v>94.6</v>
      </c>
      <c r="D13" s="229">
        <v>102</v>
      </c>
      <c r="E13" s="229">
        <v>94.3</v>
      </c>
      <c r="F13" s="229">
        <v>88.4</v>
      </c>
      <c r="G13" s="229">
        <v>94.7</v>
      </c>
      <c r="H13" s="229">
        <v>85</v>
      </c>
      <c r="I13" s="229">
        <v>76.5</v>
      </c>
      <c r="J13" s="229">
        <v>175.6</v>
      </c>
      <c r="K13" s="229">
        <v>95.9</v>
      </c>
      <c r="L13" s="229">
        <v>103.6</v>
      </c>
      <c r="M13" s="229">
        <v>95.1</v>
      </c>
      <c r="N13" s="229">
        <v>99.7</v>
      </c>
    </row>
    <row r="14" spans="1:14" ht="12" customHeight="1" x14ac:dyDescent="0.3">
      <c r="A14" s="228" t="s">
        <v>285</v>
      </c>
      <c r="B14" s="283">
        <v>89.6</v>
      </c>
      <c r="C14" s="283">
        <v>94.4</v>
      </c>
      <c r="D14" s="283">
        <v>92.8</v>
      </c>
      <c r="E14" s="283">
        <v>0</v>
      </c>
      <c r="F14" s="283">
        <v>0</v>
      </c>
      <c r="G14" s="283">
        <v>0</v>
      </c>
      <c r="H14" s="283">
        <v>0</v>
      </c>
      <c r="I14" s="283">
        <v>0</v>
      </c>
      <c r="J14" s="283">
        <v>0</v>
      </c>
      <c r="K14" s="283">
        <v>0</v>
      </c>
      <c r="L14" s="283">
        <v>0</v>
      </c>
      <c r="M14" s="283">
        <v>0</v>
      </c>
      <c r="N14" s="283">
        <v>0</v>
      </c>
    </row>
    <row r="15" spans="1:14" s="162" customFormat="1" ht="12" customHeight="1" x14ac:dyDescent="0.2">
      <c r="A15" s="161"/>
      <c r="B15" s="418" t="s">
        <v>206</v>
      </c>
      <c r="C15" s="418"/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</row>
    <row r="16" spans="1:14" ht="12" customHeight="1" x14ac:dyDescent="0.2">
      <c r="A16" s="159">
        <v>2010</v>
      </c>
      <c r="B16" s="173">
        <v>80.400000000000006</v>
      </c>
      <c r="C16" s="173">
        <v>84.3</v>
      </c>
      <c r="D16" s="173">
        <v>134.1</v>
      </c>
      <c r="E16" s="173">
        <v>87.6</v>
      </c>
      <c r="F16" s="173">
        <v>90.1</v>
      </c>
      <c r="G16" s="173">
        <v>92.8</v>
      </c>
      <c r="H16" s="173">
        <v>90.2</v>
      </c>
      <c r="I16" s="173">
        <v>80.599999999999994</v>
      </c>
      <c r="J16" s="173">
        <v>144.6</v>
      </c>
      <c r="K16" s="173">
        <v>93.7</v>
      </c>
      <c r="L16" s="173">
        <v>105</v>
      </c>
      <c r="M16" s="173">
        <v>116.5</v>
      </c>
      <c r="N16" s="173">
        <v>99.991666666666674</v>
      </c>
    </row>
    <row r="17" spans="1:14" ht="12" customHeight="1" x14ac:dyDescent="0.2">
      <c r="A17" s="206">
        <v>2011</v>
      </c>
      <c r="B17" s="160">
        <v>96.7</v>
      </c>
      <c r="C17" s="160">
        <v>91.7</v>
      </c>
      <c r="D17" s="160">
        <v>111.3</v>
      </c>
      <c r="E17" s="160">
        <v>106.6</v>
      </c>
      <c r="F17" s="160">
        <v>111.1</v>
      </c>
      <c r="G17" s="160">
        <v>114.6</v>
      </c>
      <c r="H17" s="160">
        <v>90.9</v>
      </c>
      <c r="I17" s="160">
        <v>103.7</v>
      </c>
      <c r="J17" s="160">
        <v>103.6</v>
      </c>
      <c r="K17" s="173">
        <v>91.5</v>
      </c>
      <c r="L17" s="173">
        <v>105.8</v>
      </c>
      <c r="M17" s="173">
        <v>186.9</v>
      </c>
      <c r="N17" s="173">
        <v>109.53333333333335</v>
      </c>
    </row>
    <row r="18" spans="1:14" ht="12" customHeight="1" x14ac:dyDescent="0.2">
      <c r="A18" s="159">
        <v>2012</v>
      </c>
      <c r="B18" s="160">
        <v>90.3</v>
      </c>
      <c r="C18" s="160">
        <v>92.2</v>
      </c>
      <c r="D18" s="160">
        <v>94.7</v>
      </c>
      <c r="E18" s="160">
        <v>85.6</v>
      </c>
      <c r="F18" s="160">
        <v>99.6</v>
      </c>
      <c r="G18" s="160">
        <v>100.2</v>
      </c>
      <c r="H18" s="160">
        <v>91.1</v>
      </c>
      <c r="I18" s="160">
        <v>86.5</v>
      </c>
      <c r="J18" s="160">
        <v>86.8</v>
      </c>
      <c r="K18" s="160">
        <v>91.9</v>
      </c>
      <c r="L18" s="160">
        <v>96.7</v>
      </c>
      <c r="M18" s="160">
        <v>68.5</v>
      </c>
      <c r="N18" s="160">
        <v>90.3</v>
      </c>
    </row>
    <row r="19" spans="1:14" ht="12" customHeight="1" x14ac:dyDescent="0.2">
      <c r="A19" s="159">
        <v>2013</v>
      </c>
      <c r="B19" s="160">
        <v>129.6</v>
      </c>
      <c r="C19" s="189">
        <v>86.6</v>
      </c>
      <c r="D19" s="189">
        <v>89.2</v>
      </c>
      <c r="E19" s="189">
        <v>92.8</v>
      </c>
      <c r="F19" s="189">
        <v>83.7</v>
      </c>
      <c r="G19" s="189">
        <v>124.5</v>
      </c>
      <c r="H19" s="189">
        <v>95.4</v>
      </c>
      <c r="I19" s="189">
        <v>145.5</v>
      </c>
      <c r="J19" s="189">
        <v>88.3</v>
      </c>
      <c r="K19" s="189">
        <v>89.4</v>
      </c>
      <c r="L19" s="189">
        <v>92.6</v>
      </c>
      <c r="M19" s="189">
        <v>76.5</v>
      </c>
      <c r="N19" s="189">
        <v>99.508333333333326</v>
      </c>
    </row>
    <row r="20" spans="1:14" ht="12" customHeight="1" x14ac:dyDescent="0.2">
      <c r="A20" s="225">
        <v>2014</v>
      </c>
      <c r="B20" s="160">
        <v>95.6</v>
      </c>
      <c r="C20" s="189">
        <v>82.1</v>
      </c>
      <c r="D20" s="189">
        <v>115.1</v>
      </c>
      <c r="E20" s="189">
        <v>88.3</v>
      </c>
      <c r="F20" s="189">
        <v>83</v>
      </c>
      <c r="G20" s="189">
        <v>88.1</v>
      </c>
      <c r="H20" s="189">
        <v>89.8</v>
      </c>
      <c r="I20" s="189">
        <v>68</v>
      </c>
      <c r="J20" s="189">
        <v>86</v>
      </c>
      <c r="K20" s="189">
        <v>91.2</v>
      </c>
      <c r="L20" s="189">
        <v>86.5</v>
      </c>
      <c r="M20" s="189">
        <v>102.6</v>
      </c>
      <c r="N20" s="189">
        <v>89.691666666666663</v>
      </c>
    </row>
    <row r="21" spans="1:14" ht="12" customHeight="1" x14ac:dyDescent="0.2">
      <c r="A21" s="228">
        <v>2015</v>
      </c>
      <c r="B21" s="189">
        <v>80.599999999999994</v>
      </c>
      <c r="C21" s="229">
        <v>83.9</v>
      </c>
      <c r="D21" s="229">
        <v>99.1</v>
      </c>
      <c r="E21" s="229">
        <v>96</v>
      </c>
      <c r="F21" s="229">
        <v>84.6</v>
      </c>
      <c r="G21" s="229">
        <v>91.2</v>
      </c>
      <c r="H21" s="229">
        <v>83.3</v>
      </c>
      <c r="I21" s="229">
        <v>75.3</v>
      </c>
      <c r="J21" s="229">
        <v>109</v>
      </c>
      <c r="K21" s="229">
        <v>85.2</v>
      </c>
      <c r="L21" s="229">
        <v>98.2</v>
      </c>
      <c r="M21" s="229">
        <v>98.2</v>
      </c>
      <c r="N21" s="229">
        <v>90.4</v>
      </c>
    </row>
    <row r="22" spans="1:14" ht="12" customHeight="1" x14ac:dyDescent="0.3">
      <c r="A22" s="228" t="s">
        <v>285</v>
      </c>
      <c r="B22" s="283">
        <v>85</v>
      </c>
      <c r="C22" s="283">
        <v>87.4</v>
      </c>
      <c r="D22" s="283">
        <v>86.7</v>
      </c>
      <c r="E22" s="283">
        <v>0</v>
      </c>
      <c r="F22" s="283">
        <v>0</v>
      </c>
      <c r="G22" s="283">
        <v>0</v>
      </c>
      <c r="H22" s="283">
        <v>0</v>
      </c>
      <c r="I22" s="283">
        <v>0</v>
      </c>
      <c r="J22" s="283">
        <v>0</v>
      </c>
      <c r="K22" s="283">
        <v>0</v>
      </c>
      <c r="L22" s="283">
        <v>0</v>
      </c>
      <c r="M22" s="283">
        <v>0</v>
      </c>
      <c r="N22" s="283">
        <v>0</v>
      </c>
    </row>
    <row r="23" spans="1:14" s="162" customFormat="1" ht="12" customHeight="1" x14ac:dyDescent="0.2">
      <c r="A23" s="161"/>
      <c r="B23" s="418" t="s">
        <v>194</v>
      </c>
      <c r="C23" s="418"/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</row>
    <row r="24" spans="1:14" ht="12" customHeight="1" x14ac:dyDescent="0.2">
      <c r="A24" s="159">
        <v>2010</v>
      </c>
      <c r="B24" s="173">
        <v>69.3</v>
      </c>
      <c r="C24" s="173">
        <v>81.400000000000006</v>
      </c>
      <c r="D24" s="173">
        <v>113.2</v>
      </c>
      <c r="E24" s="173">
        <v>78.099999999999994</v>
      </c>
      <c r="F24" s="173">
        <v>72.599999999999994</v>
      </c>
      <c r="G24" s="173">
        <v>83</v>
      </c>
      <c r="H24" s="173">
        <v>82.4</v>
      </c>
      <c r="I24" s="173">
        <v>88.8</v>
      </c>
      <c r="J24" s="173">
        <v>187.9</v>
      </c>
      <c r="K24" s="173">
        <v>123.1</v>
      </c>
      <c r="L24" s="173">
        <v>104.3</v>
      </c>
      <c r="M24" s="173">
        <v>116.1</v>
      </c>
      <c r="N24" s="173">
        <v>100.01666666666665</v>
      </c>
    </row>
    <row r="25" spans="1:14" ht="12" customHeight="1" x14ac:dyDescent="0.2">
      <c r="A25" s="206">
        <v>2011</v>
      </c>
      <c r="B25" s="160">
        <v>137.30000000000001</v>
      </c>
      <c r="C25" s="160">
        <v>244.8</v>
      </c>
      <c r="D25" s="160">
        <v>105.1</v>
      </c>
      <c r="E25" s="160">
        <v>100.6</v>
      </c>
      <c r="F25" s="160">
        <v>115.8</v>
      </c>
      <c r="G25" s="160">
        <v>110.4</v>
      </c>
      <c r="H25" s="160">
        <v>109.2</v>
      </c>
      <c r="I25" s="160">
        <v>115.6</v>
      </c>
      <c r="J25" s="173">
        <v>102.6</v>
      </c>
      <c r="K25" s="173">
        <v>202.4</v>
      </c>
      <c r="L25" s="173">
        <v>118.9</v>
      </c>
      <c r="M25" s="160">
        <v>122.1</v>
      </c>
      <c r="N25" s="160">
        <v>132.06666666666666</v>
      </c>
    </row>
    <row r="26" spans="1:14" ht="12" customHeight="1" x14ac:dyDescent="0.2">
      <c r="A26" s="159">
        <v>2012</v>
      </c>
      <c r="B26" s="160">
        <v>118.9</v>
      </c>
      <c r="C26" s="160">
        <v>107.1</v>
      </c>
      <c r="D26" s="160">
        <v>390.8</v>
      </c>
      <c r="E26" s="160">
        <v>262.10000000000002</v>
      </c>
      <c r="F26" s="160">
        <v>98.9</v>
      </c>
      <c r="G26" s="160">
        <v>105.5</v>
      </c>
      <c r="H26" s="160">
        <v>101.3</v>
      </c>
      <c r="I26" s="160">
        <v>82</v>
      </c>
      <c r="J26" s="160">
        <v>85.7</v>
      </c>
      <c r="K26" s="160">
        <v>112.5</v>
      </c>
      <c r="L26" s="160">
        <v>119.4</v>
      </c>
      <c r="M26" s="160">
        <v>110.3</v>
      </c>
      <c r="N26" s="160">
        <v>141.20833333333334</v>
      </c>
    </row>
    <row r="27" spans="1:14" ht="12" customHeight="1" x14ac:dyDescent="0.2">
      <c r="A27" s="159">
        <v>2013</v>
      </c>
      <c r="B27" s="160">
        <v>126.3</v>
      </c>
      <c r="C27" s="189">
        <v>192.4</v>
      </c>
      <c r="D27" s="189">
        <v>93.1</v>
      </c>
      <c r="E27" s="189">
        <v>96.1</v>
      </c>
      <c r="F27" s="189">
        <v>104.7</v>
      </c>
      <c r="G27" s="189">
        <v>96.6</v>
      </c>
      <c r="H27" s="189">
        <v>292.2</v>
      </c>
      <c r="I27" s="189">
        <v>97.8</v>
      </c>
      <c r="J27" s="189">
        <v>213.3</v>
      </c>
      <c r="K27" s="189">
        <v>135.80000000000001</v>
      </c>
      <c r="L27" s="189">
        <v>120</v>
      </c>
      <c r="M27" s="189">
        <v>94.9</v>
      </c>
      <c r="N27" s="189">
        <v>138.6</v>
      </c>
    </row>
    <row r="28" spans="1:14" ht="12" customHeight="1" x14ac:dyDescent="0.2">
      <c r="A28" s="225">
        <v>2014</v>
      </c>
      <c r="B28" s="160">
        <v>99.2</v>
      </c>
      <c r="C28" s="189">
        <v>131.69999999999999</v>
      </c>
      <c r="D28" s="189">
        <v>135.19999999999999</v>
      </c>
      <c r="E28" s="189">
        <v>232.3</v>
      </c>
      <c r="F28" s="189">
        <v>130.9</v>
      </c>
      <c r="G28" s="189">
        <v>146.4</v>
      </c>
      <c r="H28" s="189">
        <v>115.5</v>
      </c>
      <c r="I28" s="189">
        <v>105.4</v>
      </c>
      <c r="J28" s="189">
        <v>92.7</v>
      </c>
      <c r="K28" s="189">
        <v>195.9</v>
      </c>
      <c r="L28" s="189">
        <v>94.8</v>
      </c>
      <c r="M28" s="189">
        <v>116.3</v>
      </c>
      <c r="N28" s="189">
        <v>133.02500000000001</v>
      </c>
    </row>
    <row r="29" spans="1:14" ht="12" customHeight="1" x14ac:dyDescent="0.2">
      <c r="A29" s="228">
        <v>2015</v>
      </c>
      <c r="B29" s="189">
        <v>112.8</v>
      </c>
      <c r="C29" s="229">
        <v>117.4</v>
      </c>
      <c r="D29" s="229">
        <v>108.1</v>
      </c>
      <c r="E29" s="229">
        <v>90.6</v>
      </c>
      <c r="F29" s="229">
        <v>96.6</v>
      </c>
      <c r="G29" s="229">
        <v>102</v>
      </c>
      <c r="H29" s="229">
        <v>88.6</v>
      </c>
      <c r="I29" s="229">
        <v>79.099999999999994</v>
      </c>
      <c r="J29" s="229">
        <v>317.3</v>
      </c>
      <c r="K29" s="229">
        <v>118.6</v>
      </c>
      <c r="L29" s="229">
        <v>115.1</v>
      </c>
      <c r="M29" s="229">
        <v>88.4</v>
      </c>
      <c r="N29" s="229">
        <v>119.6</v>
      </c>
    </row>
    <row r="30" spans="1:14" ht="12" customHeight="1" x14ac:dyDescent="0.3">
      <c r="A30" s="228" t="s">
        <v>285</v>
      </c>
      <c r="B30" s="283">
        <v>99.3</v>
      </c>
      <c r="C30" s="283">
        <v>109.3</v>
      </c>
      <c r="D30" s="283">
        <v>105.7</v>
      </c>
      <c r="E30" s="283">
        <v>0</v>
      </c>
      <c r="F30" s="283">
        <v>0</v>
      </c>
      <c r="G30" s="283">
        <v>0</v>
      </c>
      <c r="H30" s="283">
        <v>0</v>
      </c>
      <c r="I30" s="283">
        <v>0</v>
      </c>
      <c r="J30" s="283">
        <v>0</v>
      </c>
      <c r="K30" s="283">
        <v>0</v>
      </c>
      <c r="L30" s="283">
        <v>0</v>
      </c>
      <c r="M30" s="283">
        <v>0</v>
      </c>
      <c r="N30" s="283">
        <v>0</v>
      </c>
    </row>
    <row r="31" spans="1:14" ht="12" customHeight="1" x14ac:dyDescent="0.2">
      <c r="A31" s="163"/>
      <c r="B31" s="164"/>
      <c r="C31" s="164"/>
      <c r="D31" s="165"/>
      <c r="E31" s="166"/>
      <c r="F31" s="166"/>
      <c r="G31" s="166"/>
      <c r="H31" s="166"/>
      <c r="I31" s="167"/>
      <c r="J31" s="167"/>
      <c r="K31" s="167"/>
      <c r="L31" s="167"/>
      <c r="M31" s="167"/>
      <c r="N31" s="167"/>
    </row>
    <row r="32" spans="1:14" s="150" customFormat="1" ht="12" customHeight="1" x14ac:dyDescent="0.25">
      <c r="A32" s="419" t="s">
        <v>204</v>
      </c>
      <c r="B32" s="393" t="s">
        <v>290</v>
      </c>
      <c r="C32" s="409"/>
      <c r="D32" s="409"/>
      <c r="E32" s="409"/>
      <c r="F32" s="409"/>
      <c r="G32" s="409"/>
      <c r="H32" s="409"/>
      <c r="I32" s="409"/>
      <c r="J32" s="409"/>
      <c r="K32" s="409"/>
      <c r="L32" s="409"/>
      <c r="M32" s="409"/>
      <c r="N32" s="409"/>
    </row>
    <row r="33" spans="1:14" s="150" customFormat="1" ht="12" customHeight="1" x14ac:dyDescent="0.25">
      <c r="A33" s="420"/>
      <c r="B33" s="151" t="s">
        <v>277</v>
      </c>
      <c r="C33" s="152" t="s">
        <v>276</v>
      </c>
      <c r="D33" s="152" t="s">
        <v>275</v>
      </c>
      <c r="E33" s="152" t="s">
        <v>274</v>
      </c>
      <c r="F33" s="152" t="s">
        <v>91</v>
      </c>
      <c r="G33" s="152" t="s">
        <v>273</v>
      </c>
      <c r="H33" s="152" t="s">
        <v>272</v>
      </c>
      <c r="I33" s="152" t="s">
        <v>271</v>
      </c>
      <c r="J33" s="152" t="s">
        <v>270</v>
      </c>
      <c r="K33" s="152" t="s">
        <v>269</v>
      </c>
      <c r="L33" s="152" t="s">
        <v>268</v>
      </c>
      <c r="M33" s="152" t="s">
        <v>267</v>
      </c>
      <c r="N33" s="153" t="s">
        <v>204</v>
      </c>
    </row>
    <row r="34" spans="1:14" s="192" customFormat="1" ht="12" customHeight="1" x14ac:dyDescent="0.25">
      <c r="A34" s="168"/>
      <c r="B34" s="169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70"/>
    </row>
    <row r="35" spans="1:14" s="162" customFormat="1" ht="12" customHeight="1" x14ac:dyDescent="0.2">
      <c r="A35" s="171"/>
      <c r="B35" s="428" t="s">
        <v>284</v>
      </c>
      <c r="C35" s="428"/>
      <c r="D35" s="428"/>
      <c r="E35" s="428"/>
      <c r="F35" s="428"/>
      <c r="G35" s="428"/>
      <c r="H35" s="428"/>
      <c r="I35" s="428"/>
      <c r="J35" s="428"/>
      <c r="K35" s="428"/>
      <c r="L35" s="428"/>
      <c r="M35" s="428"/>
      <c r="N35" s="428"/>
    </row>
    <row r="36" spans="1:14" ht="12" customHeight="1" x14ac:dyDescent="0.2">
      <c r="A36" s="206">
        <v>2011</v>
      </c>
      <c r="B36" s="172">
        <v>42.8</v>
      </c>
      <c r="C36" s="172">
        <v>68.7</v>
      </c>
      <c r="D36" s="172">
        <v>-14.3</v>
      </c>
      <c r="E36" s="172">
        <v>23.8</v>
      </c>
      <c r="F36" s="172">
        <v>33.299999999999997</v>
      </c>
      <c r="G36" s="172">
        <v>26.5</v>
      </c>
      <c r="H36" s="172">
        <v>10.4</v>
      </c>
      <c r="I36" s="172">
        <v>29.2</v>
      </c>
      <c r="J36" s="172">
        <v>-34.9</v>
      </c>
      <c r="K36" s="172">
        <v>23.2</v>
      </c>
      <c r="L36" s="172">
        <v>5</v>
      </c>
      <c r="M36" s="172">
        <v>42.9</v>
      </c>
      <c r="N36" s="172">
        <v>16.75</v>
      </c>
    </row>
    <row r="37" spans="1:14" ht="12" customHeight="1" x14ac:dyDescent="0.2">
      <c r="A37" s="159">
        <v>2012</v>
      </c>
      <c r="B37" s="172">
        <v>-9.4</v>
      </c>
      <c r="C37" s="172">
        <v>-31.1</v>
      </c>
      <c r="D37" s="172">
        <v>73.3</v>
      </c>
      <c r="E37" s="172">
        <v>35.700000000000003</v>
      </c>
      <c r="F37" s="172">
        <v>-11.7</v>
      </c>
      <c r="G37" s="172">
        <v>-10.1</v>
      </c>
      <c r="H37" s="172">
        <v>-2.5</v>
      </c>
      <c r="I37" s="172">
        <v>-20.9</v>
      </c>
      <c r="J37" s="172">
        <v>-16.2</v>
      </c>
      <c r="K37" s="172">
        <v>-22.4</v>
      </c>
      <c r="L37" s="172">
        <v>-5.5</v>
      </c>
      <c r="M37" s="172">
        <v>-50.7</v>
      </c>
      <c r="N37" s="172">
        <v>-8.6795146324054144</v>
      </c>
    </row>
    <row r="38" spans="1:14" ht="12" customHeight="1" x14ac:dyDescent="0.2">
      <c r="A38" s="159">
        <v>2013</v>
      </c>
      <c r="B38" s="172">
        <v>29.4</v>
      </c>
      <c r="C38" s="172">
        <v>24.3</v>
      </c>
      <c r="D38" s="172">
        <v>-52.3</v>
      </c>
      <c r="E38" s="172">
        <v>-33.9</v>
      </c>
      <c r="F38" s="172">
        <v>-9.1</v>
      </c>
      <c r="G38" s="172">
        <v>13.3</v>
      </c>
      <c r="H38" s="172">
        <v>67.7</v>
      </c>
      <c r="I38" s="172">
        <v>53.3</v>
      </c>
      <c r="J38" s="172">
        <v>48.3</v>
      </c>
      <c r="K38" s="172">
        <v>5.8</v>
      </c>
      <c r="L38" s="172">
        <v>-2.6</v>
      </c>
      <c r="M38" s="172">
        <v>0.5</v>
      </c>
      <c r="N38" s="172">
        <v>5.0414256682819882</v>
      </c>
    </row>
    <row r="39" spans="1:14" ht="12" customHeight="1" x14ac:dyDescent="0.2">
      <c r="A39" s="225">
        <v>2014</v>
      </c>
      <c r="B39" s="172">
        <v>-24.7</v>
      </c>
      <c r="C39" s="172">
        <v>-18.600000000000001</v>
      </c>
      <c r="D39" s="172">
        <v>34.4</v>
      </c>
      <c r="E39" s="172">
        <v>43</v>
      </c>
      <c r="F39" s="172">
        <v>8.6999999999999993</v>
      </c>
      <c r="G39" s="172">
        <v>-7.6</v>
      </c>
      <c r="H39" s="172">
        <v>-38.1</v>
      </c>
      <c r="I39" s="172">
        <v>-38.6</v>
      </c>
      <c r="J39" s="172">
        <v>-31.3</v>
      </c>
      <c r="K39" s="172">
        <v>19.7</v>
      </c>
      <c r="L39" s="172">
        <v>-11.9</v>
      </c>
      <c r="M39" s="172">
        <v>30</v>
      </c>
      <c r="N39" s="172">
        <v>-7.5377632264305134</v>
      </c>
    </row>
    <row r="40" spans="1:14" ht="12" customHeight="1" x14ac:dyDescent="0.2">
      <c r="A40" s="228">
        <v>2015</v>
      </c>
      <c r="B40" s="172">
        <v>-6.1</v>
      </c>
      <c r="C40" s="172">
        <v>-3.5</v>
      </c>
      <c r="D40" s="172">
        <v>-16</v>
      </c>
      <c r="E40" s="172">
        <v>-29.8</v>
      </c>
      <c r="F40" s="172">
        <v>-10.1</v>
      </c>
      <c r="G40" s="172">
        <v>-11.2</v>
      </c>
      <c r="H40" s="172">
        <v>-13.3</v>
      </c>
      <c r="I40" s="172">
        <v>-4.4000000000000004</v>
      </c>
      <c r="J40" s="201">
        <v>99.3</v>
      </c>
      <c r="K40" s="172">
        <v>-23.1</v>
      </c>
      <c r="L40" s="201">
        <v>16.100000000000001</v>
      </c>
      <c r="M40" s="172">
        <v>-11.1</v>
      </c>
      <c r="N40" s="172">
        <v>-3.7</v>
      </c>
    </row>
    <row r="41" spans="1:14" ht="12" customHeight="1" x14ac:dyDescent="0.3">
      <c r="A41" s="228" t="s">
        <v>285</v>
      </c>
      <c r="B41" s="172">
        <v>-1.4</v>
      </c>
      <c r="C41" s="172">
        <v>-0.2</v>
      </c>
      <c r="D41" s="172">
        <v>-9</v>
      </c>
      <c r="E41" s="284">
        <v>0</v>
      </c>
      <c r="F41" s="284">
        <v>0</v>
      </c>
      <c r="G41" s="284">
        <v>0</v>
      </c>
      <c r="H41" s="284">
        <v>0</v>
      </c>
      <c r="I41" s="284">
        <v>0</v>
      </c>
      <c r="J41" s="284">
        <v>0</v>
      </c>
      <c r="K41" s="284">
        <v>0</v>
      </c>
      <c r="L41" s="284">
        <v>0</v>
      </c>
      <c r="M41" s="284">
        <v>0</v>
      </c>
      <c r="N41" s="284">
        <v>0</v>
      </c>
    </row>
    <row r="42" spans="1:14" s="162" customFormat="1" ht="12" customHeight="1" x14ac:dyDescent="0.2">
      <c r="A42" s="161"/>
      <c r="B42" s="418" t="s">
        <v>206</v>
      </c>
      <c r="C42" s="418"/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</row>
    <row r="43" spans="1:14" ht="12" customHeight="1" x14ac:dyDescent="0.2">
      <c r="A43" s="206">
        <v>2011</v>
      </c>
      <c r="B43" s="172">
        <v>20.3</v>
      </c>
      <c r="C43" s="172">
        <v>8.8000000000000007</v>
      </c>
      <c r="D43" s="172">
        <v>-17</v>
      </c>
      <c r="E43" s="172">
        <v>21.7</v>
      </c>
      <c r="F43" s="172">
        <v>23.3</v>
      </c>
      <c r="G43" s="172">
        <v>23.5</v>
      </c>
      <c r="H43" s="172">
        <v>0.8</v>
      </c>
      <c r="I43" s="172">
        <v>28.7</v>
      </c>
      <c r="J43" s="172">
        <v>-28.4</v>
      </c>
      <c r="K43" s="172">
        <v>-2.2999999999999998</v>
      </c>
      <c r="L43" s="172">
        <v>0.8</v>
      </c>
      <c r="M43" s="172">
        <v>60.4</v>
      </c>
      <c r="N43" s="172">
        <v>9.5424618718226526</v>
      </c>
    </row>
    <row r="44" spans="1:14" ht="12" customHeight="1" x14ac:dyDescent="0.2">
      <c r="A44" s="159">
        <v>2012</v>
      </c>
      <c r="B44" s="172">
        <v>-6.6</v>
      </c>
      <c r="C44" s="172">
        <v>0.5</v>
      </c>
      <c r="D44" s="172">
        <v>-14.9</v>
      </c>
      <c r="E44" s="172">
        <v>-19.7</v>
      </c>
      <c r="F44" s="172">
        <v>-10.4</v>
      </c>
      <c r="G44" s="172">
        <v>-12.6</v>
      </c>
      <c r="H44" s="172">
        <v>0.2</v>
      </c>
      <c r="I44" s="172">
        <v>-16.600000000000001</v>
      </c>
      <c r="J44" s="172">
        <v>-16.2</v>
      </c>
      <c r="K44" s="172">
        <v>0.4</v>
      </c>
      <c r="L44" s="172">
        <v>-8.6</v>
      </c>
      <c r="M44" s="172">
        <v>-63.3</v>
      </c>
      <c r="N44" s="172">
        <v>-6.6184074457083852</v>
      </c>
    </row>
    <row r="45" spans="1:14" ht="12" customHeight="1" x14ac:dyDescent="0.2">
      <c r="A45" s="159">
        <v>2013</v>
      </c>
      <c r="B45" s="172">
        <v>43.5</v>
      </c>
      <c r="C45" s="172">
        <v>-6.1</v>
      </c>
      <c r="D45" s="172">
        <v>-5.8</v>
      </c>
      <c r="E45" s="172">
        <v>8.4</v>
      </c>
      <c r="F45" s="172">
        <v>-16</v>
      </c>
      <c r="G45" s="172">
        <v>24.3</v>
      </c>
      <c r="H45" s="172">
        <v>4.7</v>
      </c>
      <c r="I45" s="172">
        <v>68.2</v>
      </c>
      <c r="J45" s="172">
        <v>1.7</v>
      </c>
      <c r="K45" s="172">
        <v>-2.7</v>
      </c>
      <c r="L45" s="172">
        <v>-4.2</v>
      </c>
      <c r="M45" s="172">
        <v>11.7</v>
      </c>
      <c r="N45" s="172">
        <v>10.146665436767833</v>
      </c>
    </row>
    <row r="46" spans="1:14" ht="12" customHeight="1" x14ac:dyDescent="0.2">
      <c r="A46" s="225">
        <v>2014</v>
      </c>
      <c r="B46" s="172">
        <v>-26.2</v>
      </c>
      <c r="C46" s="172">
        <v>-5.2</v>
      </c>
      <c r="D46" s="172">
        <v>29</v>
      </c>
      <c r="E46" s="172">
        <v>-4.8</v>
      </c>
      <c r="F46" s="172">
        <v>-0.8</v>
      </c>
      <c r="G46" s="172">
        <v>-29.2</v>
      </c>
      <c r="H46" s="172">
        <v>-5.9</v>
      </c>
      <c r="I46" s="172">
        <v>-53.3</v>
      </c>
      <c r="J46" s="172">
        <v>-2.6</v>
      </c>
      <c r="K46" s="172">
        <v>2</v>
      </c>
      <c r="L46" s="172">
        <v>-6.6</v>
      </c>
      <c r="M46" s="172">
        <v>34.1</v>
      </c>
      <c r="N46" s="172">
        <v>-9.8651704212377496</v>
      </c>
    </row>
    <row r="47" spans="1:14" ht="12" customHeight="1" x14ac:dyDescent="0.2">
      <c r="A47" s="228">
        <v>2015</v>
      </c>
      <c r="B47" s="172">
        <v>-15.7</v>
      </c>
      <c r="C47" s="172">
        <v>2.2000000000000002</v>
      </c>
      <c r="D47" s="172">
        <v>-13.9</v>
      </c>
      <c r="E47" s="172">
        <v>8.6999999999999993</v>
      </c>
      <c r="F47" s="172">
        <v>1.9</v>
      </c>
      <c r="G47" s="201">
        <v>3.5</v>
      </c>
      <c r="H47" s="172">
        <v>-7.2</v>
      </c>
      <c r="I47" s="201">
        <v>10.7</v>
      </c>
      <c r="J47" s="201">
        <v>26.7</v>
      </c>
      <c r="K47" s="172">
        <v>-6.6</v>
      </c>
      <c r="L47" s="201">
        <v>13.5</v>
      </c>
      <c r="M47" s="172">
        <v>-4.3</v>
      </c>
      <c r="N47" s="201">
        <v>0.8</v>
      </c>
    </row>
    <row r="48" spans="1:14" ht="12" customHeight="1" x14ac:dyDescent="0.3">
      <c r="A48" s="228" t="s">
        <v>285</v>
      </c>
      <c r="B48" s="284">
        <v>5.5</v>
      </c>
      <c r="C48" s="284">
        <v>4.2</v>
      </c>
      <c r="D48" s="172">
        <v>-12.5</v>
      </c>
      <c r="E48" s="284">
        <v>0</v>
      </c>
      <c r="F48" s="284">
        <v>0</v>
      </c>
      <c r="G48" s="284">
        <v>0</v>
      </c>
      <c r="H48" s="284">
        <v>0</v>
      </c>
      <c r="I48" s="284">
        <v>0</v>
      </c>
      <c r="J48" s="284">
        <v>0</v>
      </c>
      <c r="K48" s="284">
        <v>0</v>
      </c>
      <c r="L48" s="284">
        <v>0</v>
      </c>
      <c r="M48" s="284">
        <v>0</v>
      </c>
      <c r="N48" s="284">
        <v>0</v>
      </c>
    </row>
    <row r="49" spans="1:14" s="162" customFormat="1" ht="12" customHeight="1" x14ac:dyDescent="0.2">
      <c r="A49" s="161"/>
      <c r="B49" s="418" t="s">
        <v>194</v>
      </c>
      <c r="C49" s="418"/>
      <c r="D49" s="418"/>
      <c r="E49" s="418"/>
      <c r="F49" s="418"/>
      <c r="G49" s="418"/>
      <c r="H49" s="418"/>
      <c r="I49" s="418"/>
      <c r="J49" s="418"/>
      <c r="K49" s="418"/>
      <c r="L49" s="418"/>
      <c r="M49" s="418"/>
      <c r="N49" s="418"/>
    </row>
    <row r="50" spans="1:14" ht="12" customHeight="1" x14ac:dyDescent="0.2">
      <c r="A50" s="206">
        <v>2011</v>
      </c>
      <c r="B50" s="172">
        <v>98.1</v>
      </c>
      <c r="C50" s="172">
        <v>200.7</v>
      </c>
      <c r="D50" s="172">
        <v>-7.2</v>
      </c>
      <c r="E50" s="172">
        <v>28.8</v>
      </c>
      <c r="F50" s="172">
        <v>59.5</v>
      </c>
      <c r="G50" s="172">
        <v>33</v>
      </c>
      <c r="H50" s="172">
        <v>32.5</v>
      </c>
      <c r="I50" s="172">
        <v>30.2</v>
      </c>
      <c r="J50" s="172">
        <v>-45.4</v>
      </c>
      <c r="K50" s="172">
        <v>64.400000000000006</v>
      </c>
      <c r="L50" s="172">
        <v>14</v>
      </c>
      <c r="M50" s="172">
        <v>5.2</v>
      </c>
      <c r="N50" s="172">
        <v>32.044659223462759</v>
      </c>
    </row>
    <row r="51" spans="1:14" ht="12" customHeight="1" x14ac:dyDescent="0.2">
      <c r="A51" s="159">
        <v>2012</v>
      </c>
      <c r="B51" s="172">
        <v>-13.4</v>
      </c>
      <c r="C51" s="172">
        <v>-56.3</v>
      </c>
      <c r="D51" s="172">
        <v>271.8</v>
      </c>
      <c r="E51" s="172">
        <v>160.5</v>
      </c>
      <c r="F51" s="172">
        <v>-14.6</v>
      </c>
      <c r="G51" s="172">
        <v>-4.4000000000000004</v>
      </c>
      <c r="H51" s="172">
        <v>-7.2</v>
      </c>
      <c r="I51" s="172">
        <v>-29.1</v>
      </c>
      <c r="J51" s="172">
        <v>-16.5</v>
      </c>
      <c r="K51" s="172">
        <v>-44.4</v>
      </c>
      <c r="L51" s="172">
        <v>0.4</v>
      </c>
      <c r="M51" s="172">
        <v>-9.6999999999999993</v>
      </c>
      <c r="N51" s="172">
        <v>6.9220090863200454</v>
      </c>
    </row>
    <row r="52" spans="1:14" ht="12" customHeight="1" x14ac:dyDescent="0.2">
      <c r="A52" s="159">
        <v>2013</v>
      </c>
      <c r="B52" s="172">
        <v>6.2</v>
      </c>
      <c r="C52" s="172">
        <v>79.599999999999994</v>
      </c>
      <c r="D52" s="172">
        <v>-76.2</v>
      </c>
      <c r="E52" s="172">
        <v>-63.3</v>
      </c>
      <c r="F52" s="172">
        <v>5.9</v>
      </c>
      <c r="G52" s="172">
        <v>-8.4</v>
      </c>
      <c r="H52" s="172">
        <v>188.5</v>
      </c>
      <c r="I52" s="172">
        <v>19.3</v>
      </c>
      <c r="J52" s="172">
        <v>148.9</v>
      </c>
      <c r="K52" s="172">
        <v>20.7</v>
      </c>
      <c r="L52" s="172">
        <v>0.5</v>
      </c>
      <c r="M52" s="172">
        <v>-14</v>
      </c>
      <c r="N52" s="172">
        <v>-1.8471525523753485</v>
      </c>
    </row>
    <row r="53" spans="1:14" ht="12" customHeight="1" x14ac:dyDescent="0.2">
      <c r="A53" s="225">
        <v>2014</v>
      </c>
      <c r="B53" s="172">
        <v>-21.5</v>
      </c>
      <c r="C53" s="172">
        <v>-31.5</v>
      </c>
      <c r="D53" s="172">
        <v>45.2</v>
      </c>
      <c r="E53" s="172">
        <v>141.69999999999999</v>
      </c>
      <c r="F53" s="172">
        <v>25</v>
      </c>
      <c r="G53" s="172">
        <v>51.6</v>
      </c>
      <c r="H53" s="172">
        <v>-60.5</v>
      </c>
      <c r="I53" s="172">
        <v>7.8</v>
      </c>
      <c r="J53" s="172">
        <v>-56.5</v>
      </c>
      <c r="K53" s="172">
        <v>44.3</v>
      </c>
      <c r="L53" s="172">
        <v>-21</v>
      </c>
      <c r="M53" s="172">
        <v>22.6</v>
      </c>
      <c r="N53" s="172">
        <v>-4.0223665223665108</v>
      </c>
    </row>
    <row r="54" spans="1:14" ht="12" customHeight="1" x14ac:dyDescent="0.2">
      <c r="A54" s="228">
        <v>2015</v>
      </c>
      <c r="B54" s="172">
        <v>13.7</v>
      </c>
      <c r="C54" s="172">
        <v>-10.9</v>
      </c>
      <c r="D54" s="172">
        <v>-20</v>
      </c>
      <c r="E54" s="172">
        <v>-61</v>
      </c>
      <c r="F54" s="172">
        <v>-26.2</v>
      </c>
      <c r="G54" s="172">
        <v>-30.3</v>
      </c>
      <c r="H54" s="172">
        <v>-23.3</v>
      </c>
      <c r="I54" s="172">
        <v>-25</v>
      </c>
      <c r="J54" s="201">
        <v>242.3</v>
      </c>
      <c r="K54" s="172">
        <v>-39.5</v>
      </c>
      <c r="L54" s="201">
        <v>21.4</v>
      </c>
      <c r="M54" s="172">
        <v>-24</v>
      </c>
      <c r="N54" s="172">
        <v>-10.1</v>
      </c>
    </row>
    <row r="55" spans="1:14" ht="12" customHeight="1" x14ac:dyDescent="0.3">
      <c r="A55" s="228" t="s">
        <v>285</v>
      </c>
      <c r="B55" s="172">
        <v>-12</v>
      </c>
      <c r="C55" s="172">
        <v>-6.9</v>
      </c>
      <c r="D55" s="172">
        <v>-2.2000000000000002</v>
      </c>
      <c r="E55" s="284">
        <v>0</v>
      </c>
      <c r="F55" s="284">
        <v>0</v>
      </c>
      <c r="G55" s="284">
        <v>0</v>
      </c>
      <c r="H55" s="284">
        <v>0</v>
      </c>
      <c r="I55" s="284">
        <v>0</v>
      </c>
      <c r="J55" s="284">
        <v>0</v>
      </c>
      <c r="K55" s="284">
        <v>0</v>
      </c>
      <c r="L55" s="284">
        <v>0</v>
      </c>
      <c r="M55" s="284">
        <v>0</v>
      </c>
      <c r="N55" s="284">
        <v>0</v>
      </c>
    </row>
    <row r="56" spans="1:14" ht="12" customHeight="1" x14ac:dyDescent="0.2">
      <c r="A56" s="142" t="s">
        <v>176</v>
      </c>
    </row>
    <row r="57" spans="1:14" ht="12" customHeight="1" x14ac:dyDescent="0.2">
      <c r="A57" s="416" t="s">
        <v>233</v>
      </c>
      <c r="B57" s="416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/>
  </sheetViews>
  <sheetFormatPr baseColWidth="10" defaultRowHeight="11.4" x14ac:dyDescent="0.2"/>
  <cols>
    <col min="1" max="1" width="6.88671875" style="68" customWidth="1"/>
    <col min="2" max="2" width="3.88671875" style="68" customWidth="1"/>
    <col min="3" max="3" width="76" style="68" customWidth="1"/>
    <col min="4" max="16384" width="11.5546875" style="68"/>
  </cols>
  <sheetData>
    <row r="1" spans="1:3" ht="15" customHeight="1" x14ac:dyDescent="0.25">
      <c r="A1" s="317" t="s">
        <v>110</v>
      </c>
    </row>
    <row r="2" spans="1:3" ht="12" x14ac:dyDescent="0.25">
      <c r="A2" s="194" t="s">
        <v>209</v>
      </c>
      <c r="B2" s="266"/>
      <c r="C2" s="266"/>
    </row>
    <row r="3" spans="1:3" ht="12" customHeight="1" x14ac:dyDescent="0.2">
      <c r="A3" s="267" t="s">
        <v>111</v>
      </c>
      <c r="B3" s="266"/>
      <c r="C3" s="266"/>
    </row>
    <row r="4" spans="1:3" ht="12" customHeight="1" x14ac:dyDescent="0.2">
      <c r="A4" s="195" t="s">
        <v>288</v>
      </c>
    </row>
    <row r="5" spans="1:3" ht="12" customHeight="1" x14ac:dyDescent="0.2">
      <c r="A5" s="195"/>
    </row>
    <row r="6" spans="1:3" ht="34.200000000000003" x14ac:dyDescent="0.2">
      <c r="A6" s="268" t="s">
        <v>112</v>
      </c>
      <c r="B6" s="269" t="s">
        <v>210</v>
      </c>
      <c r="C6" s="270" t="s">
        <v>211</v>
      </c>
    </row>
    <row r="7" spans="1:3" ht="12" customHeight="1" x14ac:dyDescent="0.2"/>
    <row r="8" spans="1:3" ht="12" customHeight="1" x14ac:dyDescent="0.2">
      <c r="A8" s="309" t="s">
        <v>212</v>
      </c>
      <c r="B8" s="272"/>
      <c r="C8" s="272" t="s">
        <v>213</v>
      </c>
    </row>
    <row r="9" spans="1:3" s="274" customFormat="1" ht="12" customHeight="1" x14ac:dyDescent="0.2">
      <c r="A9" s="267" t="s">
        <v>11</v>
      </c>
      <c r="B9" s="273"/>
      <c r="C9" s="274" t="s">
        <v>12</v>
      </c>
    </row>
    <row r="10" spans="1:3" s="274" customFormat="1" ht="12" customHeight="1" x14ac:dyDescent="0.2">
      <c r="A10" s="267" t="s">
        <v>13</v>
      </c>
      <c r="B10" s="273"/>
      <c r="C10" s="274" t="s">
        <v>14</v>
      </c>
    </row>
    <row r="11" spans="1:3" s="274" customFormat="1" ht="12" customHeight="1" x14ac:dyDescent="0.2">
      <c r="A11" s="267" t="s">
        <v>15</v>
      </c>
      <c r="B11" s="273"/>
      <c r="C11" s="274" t="s">
        <v>113</v>
      </c>
    </row>
    <row r="12" spans="1:3" s="274" customFormat="1" ht="12" customHeight="1" x14ac:dyDescent="0.2">
      <c r="A12" s="267" t="s">
        <v>16</v>
      </c>
      <c r="B12" s="273"/>
      <c r="C12" s="274" t="s">
        <v>17</v>
      </c>
    </row>
    <row r="13" spans="1:3" s="274" customFormat="1" ht="12" customHeight="1" x14ac:dyDescent="0.2">
      <c r="A13" s="267" t="s">
        <v>18</v>
      </c>
      <c r="B13" s="273"/>
      <c r="C13" s="275" t="s">
        <v>214</v>
      </c>
    </row>
    <row r="14" spans="1:3" ht="12" customHeight="1" x14ac:dyDescent="0.2">
      <c r="A14" s="309" t="s">
        <v>105</v>
      </c>
      <c r="B14" s="271" t="s">
        <v>210</v>
      </c>
      <c r="C14" s="272" t="s">
        <v>106</v>
      </c>
    </row>
    <row r="15" spans="1:3" ht="12" customHeight="1" x14ac:dyDescent="0.2">
      <c r="A15" s="267" t="s">
        <v>152</v>
      </c>
      <c r="B15" s="273"/>
      <c r="C15" s="274" t="s">
        <v>215</v>
      </c>
    </row>
    <row r="16" spans="1:3" ht="12" customHeight="1" x14ac:dyDescent="0.2">
      <c r="A16" s="267" t="s">
        <v>155</v>
      </c>
      <c r="B16" s="273"/>
      <c r="C16" s="274" t="s">
        <v>10</v>
      </c>
    </row>
    <row r="17" spans="1:3" ht="12" customHeight="1" x14ac:dyDescent="0.2">
      <c r="A17" s="267" t="s">
        <v>165</v>
      </c>
      <c r="B17" s="273"/>
      <c r="C17" s="274" t="s">
        <v>107</v>
      </c>
    </row>
    <row r="18" spans="1:3" ht="12" customHeight="1" x14ac:dyDescent="0.2">
      <c r="A18" s="267" t="s">
        <v>9</v>
      </c>
      <c r="B18" s="273" t="s">
        <v>210</v>
      </c>
      <c r="C18" s="274" t="s">
        <v>216</v>
      </c>
    </row>
    <row r="19" spans="1:3" ht="12" customHeight="1" x14ac:dyDescent="0.2">
      <c r="A19" s="267" t="s">
        <v>153</v>
      </c>
      <c r="B19" s="273" t="s">
        <v>210</v>
      </c>
      <c r="C19" s="274" t="s">
        <v>217</v>
      </c>
    </row>
    <row r="20" spans="1:3" ht="12" customHeight="1" x14ac:dyDescent="0.2">
      <c r="A20" s="267" t="s">
        <v>154</v>
      </c>
      <c r="B20" s="273"/>
      <c r="C20" s="274" t="s">
        <v>218</v>
      </c>
    </row>
    <row r="21" spans="1:3" ht="12" customHeight="1" x14ac:dyDescent="0.2">
      <c r="A21" s="267" t="s">
        <v>19</v>
      </c>
      <c r="B21" s="273"/>
      <c r="C21" s="274" t="s">
        <v>219</v>
      </c>
    </row>
    <row r="22" spans="1:3" ht="12" customHeight="1" x14ac:dyDescent="0.2">
      <c r="A22" s="267" t="s">
        <v>158</v>
      </c>
      <c r="B22" s="273" t="s">
        <v>210</v>
      </c>
      <c r="C22" s="274" t="s">
        <v>220</v>
      </c>
    </row>
    <row r="23" spans="1:3" ht="12" customHeight="1" x14ac:dyDescent="0.2">
      <c r="A23" s="267" t="s">
        <v>157</v>
      </c>
      <c r="B23" s="273"/>
      <c r="C23" s="274" t="s">
        <v>221</v>
      </c>
    </row>
    <row r="24" spans="1:3" ht="12" customHeight="1" x14ac:dyDescent="0.2">
      <c r="A24" s="267" t="s">
        <v>28</v>
      </c>
      <c r="B24" s="273"/>
      <c r="C24" s="274" t="s">
        <v>21</v>
      </c>
    </row>
    <row r="25" spans="1:3" ht="12" customHeight="1" x14ac:dyDescent="0.2">
      <c r="A25" s="267" t="s">
        <v>31</v>
      </c>
      <c r="B25" s="273" t="s">
        <v>210</v>
      </c>
      <c r="C25" s="274" t="s">
        <v>222</v>
      </c>
    </row>
    <row r="26" spans="1:3" ht="12" customHeight="1" x14ac:dyDescent="0.2">
      <c r="A26" s="267" t="s">
        <v>161</v>
      </c>
      <c r="B26" s="273" t="s">
        <v>210</v>
      </c>
      <c r="C26" s="274" t="s">
        <v>223</v>
      </c>
    </row>
    <row r="27" spans="1:3" ht="12" customHeight="1" x14ac:dyDescent="0.2">
      <c r="A27" s="267" t="s">
        <v>159</v>
      </c>
      <c r="B27" s="273"/>
      <c r="C27" s="274" t="s">
        <v>224</v>
      </c>
    </row>
    <row r="28" spans="1:3" ht="12" customHeight="1" x14ac:dyDescent="0.2">
      <c r="A28" s="267" t="s">
        <v>24</v>
      </c>
      <c r="B28" s="273"/>
      <c r="C28" s="274" t="s">
        <v>225</v>
      </c>
    </row>
    <row r="29" spans="1:3" ht="12" customHeight="1" x14ac:dyDescent="0.2">
      <c r="A29" s="267" t="s">
        <v>22</v>
      </c>
      <c r="B29" s="273" t="s">
        <v>210</v>
      </c>
      <c r="C29" s="274" t="s">
        <v>116</v>
      </c>
    </row>
    <row r="30" spans="1:3" ht="12" customHeight="1" x14ac:dyDescent="0.2">
      <c r="A30" s="267" t="s">
        <v>23</v>
      </c>
      <c r="B30" s="273" t="s">
        <v>210</v>
      </c>
      <c r="C30" s="274" t="s">
        <v>226</v>
      </c>
    </row>
    <row r="31" spans="1:3" ht="12" customHeight="1" x14ac:dyDescent="0.2">
      <c r="A31" s="267" t="s">
        <v>162</v>
      </c>
      <c r="B31" s="273" t="s">
        <v>210</v>
      </c>
      <c r="C31" s="274" t="s">
        <v>227</v>
      </c>
    </row>
    <row r="32" spans="1:3" ht="12" customHeight="1" x14ac:dyDescent="0.2">
      <c r="A32" s="267" t="s">
        <v>164</v>
      </c>
      <c r="B32" s="273" t="s">
        <v>210</v>
      </c>
      <c r="C32" s="274" t="s">
        <v>228</v>
      </c>
    </row>
    <row r="33" spans="1:3" ht="12" customHeight="1" x14ac:dyDescent="0.2">
      <c r="A33" s="267" t="s">
        <v>166</v>
      </c>
      <c r="B33" s="273" t="s">
        <v>210</v>
      </c>
      <c r="C33" s="274" t="s">
        <v>108</v>
      </c>
    </row>
    <row r="34" spans="1:3" ht="12" customHeight="1" x14ac:dyDescent="0.2">
      <c r="A34" s="267" t="s">
        <v>29</v>
      </c>
      <c r="B34" s="273" t="s">
        <v>210</v>
      </c>
      <c r="C34" s="274" t="s">
        <v>229</v>
      </c>
    </row>
    <row r="35" spans="1:3" ht="12" customHeight="1" x14ac:dyDescent="0.2">
      <c r="A35" s="267" t="s">
        <v>163</v>
      </c>
      <c r="B35" s="273" t="s">
        <v>210</v>
      </c>
      <c r="C35" s="274" t="s">
        <v>109</v>
      </c>
    </row>
    <row r="36" spans="1:3" ht="12" customHeight="1" x14ac:dyDescent="0.2">
      <c r="A36" s="267" t="s">
        <v>156</v>
      </c>
      <c r="B36" s="273"/>
      <c r="C36" s="274" t="s">
        <v>230</v>
      </c>
    </row>
    <row r="37" spans="1:3" ht="12" customHeight="1" x14ac:dyDescent="0.2">
      <c r="A37" s="267" t="s">
        <v>27</v>
      </c>
      <c r="B37" s="273"/>
      <c r="C37" s="274" t="s">
        <v>231</v>
      </c>
    </row>
    <row r="38" spans="1:3" ht="12" customHeight="1" x14ac:dyDescent="0.2">
      <c r="A38" s="267" t="s">
        <v>160</v>
      </c>
      <c r="B38" s="273"/>
      <c r="C38" s="274" t="s">
        <v>232</v>
      </c>
    </row>
    <row r="39" spans="1:3" ht="12" customHeight="1" x14ac:dyDescent="0.25">
      <c r="A39" s="306" t="s">
        <v>289</v>
      </c>
      <c r="B39" s="257"/>
      <c r="C39" s="276" t="s">
        <v>170</v>
      </c>
    </row>
    <row r="40" spans="1:3" ht="12" customHeight="1" x14ac:dyDescent="0.25">
      <c r="A40" s="222"/>
      <c r="C40" s="276" t="s">
        <v>246</v>
      </c>
    </row>
    <row r="41" spans="1:3" ht="12" customHeight="1" x14ac:dyDescent="0.2">
      <c r="A41" s="222" t="s">
        <v>301</v>
      </c>
      <c r="B41" s="273" t="s">
        <v>210</v>
      </c>
      <c r="C41" s="68" t="s">
        <v>185</v>
      </c>
    </row>
    <row r="42" spans="1:3" ht="12" customHeight="1" x14ac:dyDescent="0.2">
      <c r="A42" s="222" t="s">
        <v>302</v>
      </c>
      <c r="B42" s="273" t="s">
        <v>210</v>
      </c>
      <c r="C42" s="68" t="s">
        <v>186</v>
      </c>
    </row>
    <row r="43" spans="1:3" ht="12" customHeight="1" x14ac:dyDescent="0.2">
      <c r="A43" s="222" t="s">
        <v>247</v>
      </c>
      <c r="B43" s="273" t="s">
        <v>210</v>
      </c>
      <c r="C43" s="68" t="s">
        <v>187</v>
      </c>
    </row>
    <row r="44" spans="1:3" ht="12" customHeight="1" x14ac:dyDescent="0.2">
      <c r="A44" s="222" t="s">
        <v>248</v>
      </c>
      <c r="B44" s="273" t="s">
        <v>210</v>
      </c>
      <c r="C44" s="68" t="s">
        <v>188</v>
      </c>
    </row>
    <row r="45" spans="1:3" ht="12" customHeight="1" x14ac:dyDescent="0.2">
      <c r="A45" s="222" t="s">
        <v>249</v>
      </c>
      <c r="C45" s="68" t="s">
        <v>168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43" customWidth="1"/>
    <col min="2" max="2" width="2" style="243" customWidth="1"/>
    <col min="3" max="3" width="29.5546875" style="243" customWidth="1"/>
    <col min="4" max="4" width="2.109375" style="243" customWidth="1"/>
    <col min="5" max="5" width="29.33203125" style="243" customWidth="1"/>
    <col min="6" max="6" width="2" style="243" customWidth="1"/>
    <col min="7" max="7" width="30" style="243" customWidth="1"/>
    <col min="8" max="8" width="5.33203125" style="243" customWidth="1"/>
    <col min="9" max="9" width="16.109375" style="243" customWidth="1"/>
    <col min="10" max="16384" width="11.5546875" style="24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30480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 x14ac:dyDescent="0.25"/>
  <cols>
    <col min="1" max="1" width="1.6640625" style="8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4"/>
    </row>
    <row r="4" spans="1:2" x14ac:dyDescent="0.25">
      <c r="B4" s="84"/>
    </row>
    <row r="5" spans="1:2" x14ac:dyDescent="0.25">
      <c r="B5" s="84"/>
    </row>
    <row r="6" spans="1:2" x14ac:dyDescent="0.25">
      <c r="B6" s="84"/>
    </row>
    <row r="7" spans="1:2" x14ac:dyDescent="0.25">
      <c r="B7" s="84"/>
    </row>
    <row r="8" spans="1:2" x14ac:dyDescent="0.25">
      <c r="B8" s="84"/>
    </row>
    <row r="9" spans="1:2" x14ac:dyDescent="0.25">
      <c r="B9" s="84"/>
    </row>
    <row r="10" spans="1:2" x14ac:dyDescent="0.25">
      <c r="B10" s="84"/>
    </row>
    <row r="11" spans="1:2" x14ac:dyDescent="0.25">
      <c r="B11" s="84"/>
    </row>
    <row r="12" spans="1:2" x14ac:dyDescent="0.25">
      <c r="B12" s="84"/>
    </row>
    <row r="13" spans="1:2" x14ac:dyDescent="0.25">
      <c r="B13" s="84"/>
    </row>
    <row r="14" spans="1:2" x14ac:dyDescent="0.25">
      <c r="B14" s="84"/>
    </row>
    <row r="15" spans="1:2" x14ac:dyDescent="0.25">
      <c r="B15" s="84"/>
    </row>
    <row r="16" spans="1:2" x14ac:dyDescent="0.25">
      <c r="A16" s="1"/>
      <c r="B16" s="84"/>
    </row>
    <row r="17" spans="1:2" x14ac:dyDescent="0.25">
      <c r="A17" s="1"/>
      <c r="B17" s="84"/>
    </row>
    <row r="18" spans="1:2" x14ac:dyDescent="0.25">
      <c r="A18" s="1"/>
      <c r="B18" s="84"/>
    </row>
    <row r="19" spans="1:2" x14ac:dyDescent="0.25">
      <c r="B19" s="85"/>
    </row>
    <row r="20" spans="1:2" x14ac:dyDescent="0.25">
      <c r="B20" s="84"/>
    </row>
    <row r="21" spans="1:2" x14ac:dyDescent="0.25">
      <c r="A21" s="86" t="s">
        <v>48</v>
      </c>
      <c r="B21" s="84"/>
    </row>
    <row r="23" spans="1:2" ht="11.1" customHeight="1" x14ac:dyDescent="0.25">
      <c r="A23" s="1"/>
      <c r="B23" s="86" t="s">
        <v>47</v>
      </c>
    </row>
    <row r="24" spans="1:2" ht="11.1" customHeight="1" x14ac:dyDescent="0.25">
      <c r="A24" s="1"/>
      <c r="B24" s="4" t="s">
        <v>333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306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7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8" t="s">
        <v>3</v>
      </c>
      <c r="B34" s="89"/>
      <c r="C34" s="89"/>
      <c r="D34" s="90" t="s">
        <v>53</v>
      </c>
      <c r="E34" s="91"/>
    </row>
    <row r="35" spans="1:5" ht="10.95" customHeight="1" x14ac:dyDescent="0.25">
      <c r="A35" s="89"/>
      <c r="B35" s="89"/>
      <c r="C35" s="89"/>
      <c r="D35" s="91"/>
      <c r="E35" s="91"/>
    </row>
    <row r="36" spans="1:5" ht="10.95" customHeight="1" x14ac:dyDescent="0.25">
      <c r="A36" s="89"/>
      <c r="B36" s="92" t="s">
        <v>73</v>
      </c>
      <c r="C36" s="89"/>
      <c r="D36" s="91">
        <v>0</v>
      </c>
      <c r="E36" s="91" t="s">
        <v>4</v>
      </c>
    </row>
    <row r="37" spans="1:5" ht="10.95" customHeight="1" x14ac:dyDescent="0.25">
      <c r="A37" s="89"/>
      <c r="B37" s="89" t="s">
        <v>173</v>
      </c>
      <c r="C37" s="89"/>
      <c r="D37" s="93"/>
      <c r="E37" s="91" t="s">
        <v>5</v>
      </c>
    </row>
    <row r="38" spans="1:5" ht="10.95" customHeight="1" x14ac:dyDescent="0.25">
      <c r="A38" s="89"/>
      <c r="B38" s="89" t="s">
        <v>49</v>
      </c>
      <c r="C38" s="89"/>
      <c r="D38" s="93"/>
      <c r="E38" s="91" t="s">
        <v>54</v>
      </c>
    </row>
    <row r="39" spans="1:5" ht="10.95" customHeight="1" x14ac:dyDescent="0.25">
      <c r="A39" s="89"/>
      <c r="B39" s="89" t="s">
        <v>50</v>
      </c>
      <c r="C39" s="89"/>
      <c r="D39" s="91" t="s">
        <v>55</v>
      </c>
      <c r="E39" s="91" t="s">
        <v>56</v>
      </c>
    </row>
    <row r="40" spans="1:5" ht="10.95" customHeight="1" x14ac:dyDescent="0.25">
      <c r="A40" s="89"/>
      <c r="B40" s="89" t="s">
        <v>51</v>
      </c>
      <c r="C40" s="89"/>
      <c r="D40" s="91" t="s">
        <v>57</v>
      </c>
      <c r="E40" s="91" t="s">
        <v>58</v>
      </c>
    </row>
    <row r="41" spans="1:5" ht="10.95" customHeight="1" x14ac:dyDescent="0.25">
      <c r="A41" s="89"/>
      <c r="B41" s="92"/>
      <c r="C41" s="94"/>
      <c r="D41" s="91" t="s">
        <v>59</v>
      </c>
      <c r="E41" s="91" t="s">
        <v>60</v>
      </c>
    </row>
    <row r="42" spans="1:5" ht="10.95" customHeight="1" x14ac:dyDescent="0.25">
      <c r="A42" s="89"/>
      <c r="B42" s="89" t="s">
        <v>174</v>
      </c>
      <c r="C42" s="94"/>
      <c r="D42" s="91" t="s">
        <v>61</v>
      </c>
      <c r="E42" s="91" t="s">
        <v>62</v>
      </c>
    </row>
    <row r="43" spans="1:5" ht="10.95" customHeight="1" x14ac:dyDescent="0.25">
      <c r="A43" s="89"/>
      <c r="B43" s="89" t="s">
        <v>175</v>
      </c>
      <c r="C43" s="94"/>
      <c r="D43" s="91" t="s">
        <v>63</v>
      </c>
      <c r="E43" s="91" t="s">
        <v>64</v>
      </c>
    </row>
    <row r="44" spans="1:5" ht="10.95" customHeight="1" x14ac:dyDescent="0.25">
      <c r="A44" s="94"/>
      <c r="B44" s="95"/>
      <c r="C44" s="94"/>
      <c r="D44" s="93"/>
      <c r="E44" s="91" t="s">
        <v>8</v>
      </c>
    </row>
    <row r="45" spans="1:5" ht="10.95" customHeight="1" x14ac:dyDescent="0.25">
      <c r="A45" s="94"/>
      <c r="B45" s="95"/>
      <c r="C45" s="94"/>
      <c r="D45" s="91" t="s">
        <v>65</v>
      </c>
      <c r="E45" s="91" t="s">
        <v>66</v>
      </c>
    </row>
    <row r="46" spans="1:5" ht="10.95" customHeight="1" x14ac:dyDescent="0.25">
      <c r="A46" s="94"/>
      <c r="B46" s="95"/>
      <c r="C46" s="94"/>
      <c r="D46" s="91" t="s">
        <v>67</v>
      </c>
      <c r="E46" s="91" t="s">
        <v>68</v>
      </c>
    </row>
    <row r="47" spans="1:5" ht="10.95" customHeight="1" x14ac:dyDescent="0.25">
      <c r="A47" s="94"/>
      <c r="B47" s="95"/>
      <c r="C47" s="94"/>
      <c r="D47" s="91" t="s">
        <v>69</v>
      </c>
      <c r="E47" s="91" t="s">
        <v>70</v>
      </c>
    </row>
    <row r="48" spans="1:5" ht="10.95" customHeight="1" x14ac:dyDescent="0.25">
      <c r="A48" s="94"/>
      <c r="B48" s="95"/>
      <c r="C48" s="94"/>
      <c r="D48" s="91" t="s">
        <v>71</v>
      </c>
      <c r="E48" s="91" t="s">
        <v>72</v>
      </c>
    </row>
    <row r="49" spans="1:5" ht="10.95" customHeight="1" x14ac:dyDescent="0.25">
      <c r="A49" s="94"/>
      <c r="B49" s="95"/>
      <c r="C49" s="94"/>
      <c r="D49" s="93"/>
      <c r="E49" s="91"/>
    </row>
    <row r="50" spans="1:5" ht="10.95" customHeight="1" x14ac:dyDescent="0.25">
      <c r="A50" s="89"/>
      <c r="B50" s="92" t="s">
        <v>6</v>
      </c>
      <c r="C50" s="94"/>
    </row>
    <row r="51" spans="1:5" ht="10.95" customHeight="1" x14ac:dyDescent="0.25">
      <c r="A51" s="89"/>
      <c r="B51" s="96" t="s">
        <v>279</v>
      </c>
      <c r="C51" s="94"/>
    </row>
    <row r="52" spans="1:5" ht="10.95" customHeight="1" x14ac:dyDescent="0.25">
      <c r="A52" s="89"/>
      <c r="B52" s="96"/>
      <c r="C52" s="94"/>
    </row>
    <row r="53" spans="1:5" ht="30" customHeight="1" x14ac:dyDescent="0.25">
      <c r="A53" s="89"/>
      <c r="B53" s="96"/>
      <c r="C53" s="94"/>
    </row>
    <row r="54" spans="1:5" ht="18" customHeight="1" x14ac:dyDescent="0.25">
      <c r="A54" s="1"/>
      <c r="B54" s="345" t="s">
        <v>260</v>
      </c>
      <c r="C54" s="345"/>
      <c r="D54" s="345"/>
    </row>
    <row r="55" spans="1:5" ht="18" customHeight="1" x14ac:dyDescent="0.25">
      <c r="A55" s="94"/>
      <c r="B55" s="345"/>
      <c r="C55" s="345"/>
      <c r="D55" s="345"/>
    </row>
    <row r="56" spans="1:5" ht="10.95" customHeight="1" x14ac:dyDescent="0.25">
      <c r="A56" s="94"/>
      <c r="B56" s="213" t="s">
        <v>261</v>
      </c>
      <c r="C56" s="94"/>
    </row>
    <row r="57" spans="1:5" ht="10.95" customHeight="1" x14ac:dyDescent="0.25">
      <c r="A57" s="94"/>
      <c r="C57" s="94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46" t="s">
        <v>74</v>
      </c>
      <c r="B1" s="346"/>
      <c r="C1" s="37"/>
      <c r="G1" s="33"/>
      <c r="H1" s="347" t="s">
        <v>295</v>
      </c>
    </row>
    <row r="2" spans="1:8" ht="20.399999999999999" customHeight="1" x14ac:dyDescent="0.2">
      <c r="C2" s="277" t="s">
        <v>75</v>
      </c>
      <c r="G2" s="277" t="s">
        <v>75</v>
      </c>
      <c r="H2" s="348"/>
    </row>
    <row r="3" spans="1:8" x14ac:dyDescent="0.25">
      <c r="B3" s="142"/>
      <c r="C3" s="277"/>
      <c r="F3" s="34"/>
      <c r="G3" s="35"/>
      <c r="H3" s="348"/>
    </row>
    <row r="4" spans="1:8" ht="12.75" customHeight="1" x14ac:dyDescent="0.25">
      <c r="B4" s="196" t="s">
        <v>324</v>
      </c>
      <c r="C4" s="277"/>
      <c r="E4" s="46" t="s">
        <v>167</v>
      </c>
      <c r="F4" s="68" t="s">
        <v>177</v>
      </c>
      <c r="G4"/>
      <c r="H4" s="348"/>
    </row>
    <row r="5" spans="1:8" ht="12.75" customHeight="1" x14ac:dyDescent="0.25">
      <c r="E5" s="63"/>
      <c r="F5" s="63"/>
      <c r="G5" s="63"/>
      <c r="H5" s="348"/>
    </row>
    <row r="6" spans="1:8" ht="12.75" customHeight="1" x14ac:dyDescent="0.25">
      <c r="B6" s="36" t="s">
        <v>76</v>
      </c>
      <c r="C6" s="44"/>
      <c r="E6" s="320" t="s">
        <v>327</v>
      </c>
      <c r="F6" s="196" t="s">
        <v>251</v>
      </c>
      <c r="G6" s="196"/>
      <c r="H6" s="348"/>
    </row>
    <row r="7" spans="1:8" ht="12.75" customHeight="1" x14ac:dyDescent="0.25">
      <c r="A7" s="45"/>
      <c r="B7" s="46"/>
      <c r="C7" s="44"/>
      <c r="D7" s="63"/>
      <c r="E7" s="196"/>
      <c r="F7" s="196" t="s">
        <v>252</v>
      </c>
      <c r="G7" s="196"/>
      <c r="H7" s="348"/>
    </row>
    <row r="8" spans="1:8" ht="12.75" customHeight="1" x14ac:dyDescent="0.25">
      <c r="A8" s="46" t="s">
        <v>145</v>
      </c>
      <c r="B8" s="68" t="s">
        <v>77</v>
      </c>
      <c r="C8" s="43"/>
      <c r="D8" s="63"/>
      <c r="E8" s="196"/>
      <c r="F8" s="336" t="s">
        <v>264</v>
      </c>
      <c r="G8" s="317">
        <v>11</v>
      </c>
    </row>
    <row r="9" spans="1:8" ht="12.75" customHeight="1" x14ac:dyDescent="0.25">
      <c r="A9" s="60"/>
      <c r="B9" s="61"/>
      <c r="C9" s="62"/>
      <c r="D9" s="63"/>
      <c r="E9" s="67"/>
      <c r="F9" s="63"/>
      <c r="G9" s="63"/>
    </row>
    <row r="10" spans="1:8" ht="12.75" customHeight="1" x14ac:dyDescent="0.25">
      <c r="A10" s="196" t="s">
        <v>146</v>
      </c>
      <c r="B10" s="196" t="s">
        <v>35</v>
      </c>
      <c r="C10" s="196"/>
      <c r="D10" s="63"/>
      <c r="E10" s="196" t="s">
        <v>235</v>
      </c>
      <c r="F10" s="196" t="s">
        <v>236</v>
      </c>
      <c r="G10" s="196"/>
    </row>
    <row r="11" spans="1:8" ht="12.75" customHeight="1" x14ac:dyDescent="0.25">
      <c r="A11" s="196"/>
      <c r="B11" s="196" t="s">
        <v>148</v>
      </c>
      <c r="C11" s="196"/>
      <c r="D11" s="64"/>
      <c r="E11" s="318"/>
      <c r="F11" s="196" t="s">
        <v>265</v>
      </c>
      <c r="G11" s="196"/>
    </row>
    <row r="12" spans="1:8" ht="12.75" customHeight="1" x14ac:dyDescent="0.25">
      <c r="A12" s="196"/>
      <c r="B12" s="336" t="s">
        <v>352</v>
      </c>
      <c r="C12" s="316">
        <v>4</v>
      </c>
      <c r="D12" s="63"/>
      <c r="E12" s="196"/>
      <c r="F12" s="336" t="s">
        <v>244</v>
      </c>
      <c r="G12" s="317">
        <v>12</v>
      </c>
    </row>
    <row r="13" spans="1:8" ht="12.75" customHeight="1" x14ac:dyDescent="0.25">
      <c r="A13" s="63"/>
      <c r="B13" s="63"/>
      <c r="C13" s="63"/>
      <c r="D13" s="63"/>
      <c r="E13" s="67"/>
      <c r="F13" s="63"/>
      <c r="G13" s="63"/>
    </row>
    <row r="14" spans="1:8" ht="12.75" customHeight="1" x14ac:dyDescent="0.25">
      <c r="A14" s="196" t="s">
        <v>147</v>
      </c>
      <c r="B14" s="196" t="s">
        <v>35</v>
      </c>
      <c r="C14" s="196"/>
      <c r="D14" s="63"/>
      <c r="E14" s="196" t="s">
        <v>237</v>
      </c>
      <c r="F14" s="198" t="s">
        <v>299</v>
      </c>
      <c r="G14" s="196"/>
    </row>
    <row r="15" spans="1:8" ht="12.75" customHeight="1" x14ac:dyDescent="0.25">
      <c r="A15" s="318"/>
      <c r="B15" s="196" t="s">
        <v>148</v>
      </c>
      <c r="C15" s="196"/>
      <c r="D15" s="63"/>
      <c r="E15" s="318"/>
      <c r="F15" s="196" t="s">
        <v>300</v>
      </c>
      <c r="G15" s="196"/>
    </row>
    <row r="16" spans="1:8" ht="12.75" customHeight="1" x14ac:dyDescent="0.25">
      <c r="A16" s="196"/>
      <c r="B16" s="196" t="s">
        <v>334</v>
      </c>
      <c r="C16" s="196"/>
      <c r="D16" s="63"/>
      <c r="E16" s="196"/>
      <c r="F16" s="321" t="s">
        <v>350</v>
      </c>
      <c r="G16" s="319"/>
    </row>
    <row r="17" spans="1:7" ht="12.75" customHeight="1" x14ac:dyDescent="0.25">
      <c r="A17" s="196"/>
      <c r="B17" s="336" t="s">
        <v>330</v>
      </c>
      <c r="C17" s="316">
        <v>5</v>
      </c>
      <c r="E17" s="196"/>
      <c r="F17" s="336" t="s">
        <v>258</v>
      </c>
      <c r="G17" s="317">
        <v>13</v>
      </c>
    </row>
    <row r="18" spans="1:7" ht="12.75" customHeight="1" x14ac:dyDescent="0.25">
      <c r="A18" s="63"/>
      <c r="B18" s="63"/>
      <c r="C18" s="63"/>
      <c r="E18" s="67"/>
      <c r="F18" s="63"/>
      <c r="G18" s="63"/>
    </row>
    <row r="19" spans="1:7" ht="12.75" customHeight="1" x14ac:dyDescent="0.2">
      <c r="A19" s="196" t="s">
        <v>149</v>
      </c>
      <c r="B19" s="196" t="s">
        <v>35</v>
      </c>
      <c r="C19" s="196"/>
      <c r="E19" s="196" t="s">
        <v>239</v>
      </c>
      <c r="F19" s="196" t="s">
        <v>238</v>
      </c>
      <c r="G19" s="196"/>
    </row>
    <row r="20" spans="1:7" ht="12.75" customHeight="1" x14ac:dyDescent="0.2">
      <c r="A20" s="318"/>
      <c r="B20" s="196" t="s">
        <v>148</v>
      </c>
      <c r="C20" s="196"/>
      <c r="E20" s="318"/>
      <c r="F20" s="196" t="s">
        <v>254</v>
      </c>
      <c r="G20" s="196"/>
    </row>
    <row r="21" spans="1:7" ht="12.75" customHeight="1" x14ac:dyDescent="0.25">
      <c r="A21" s="196"/>
      <c r="B21" s="196" t="s">
        <v>334</v>
      </c>
      <c r="C21" s="196"/>
      <c r="D21" s="63"/>
      <c r="E21" s="196"/>
      <c r="F21" s="196" t="s">
        <v>350</v>
      </c>
      <c r="G21" s="196"/>
    </row>
    <row r="22" spans="1:7" ht="12.75" customHeight="1" x14ac:dyDescent="0.25">
      <c r="A22" s="196"/>
      <c r="B22" s="336" t="s">
        <v>118</v>
      </c>
      <c r="C22" s="317">
        <v>6</v>
      </c>
      <c r="D22" s="63"/>
      <c r="E22" s="196"/>
      <c r="F22" s="336" t="s">
        <v>258</v>
      </c>
      <c r="G22" s="325">
        <v>14</v>
      </c>
    </row>
    <row r="23" spans="1:7" ht="12.75" customHeight="1" x14ac:dyDescent="0.25">
      <c r="A23" s="63"/>
      <c r="B23" s="63"/>
      <c r="C23" s="63"/>
      <c r="D23" s="63"/>
      <c r="E23" s="67"/>
      <c r="F23" s="63"/>
      <c r="G23" s="63"/>
    </row>
    <row r="24" spans="1:7" ht="12.75" customHeight="1" x14ac:dyDescent="0.25">
      <c r="A24" s="196" t="s">
        <v>1</v>
      </c>
      <c r="B24" s="196" t="s">
        <v>35</v>
      </c>
      <c r="C24" s="196"/>
      <c r="D24" s="63"/>
      <c r="E24" s="196" t="s">
        <v>240</v>
      </c>
      <c r="F24" s="196" t="s">
        <v>253</v>
      </c>
      <c r="G24" s="196"/>
    </row>
    <row r="25" spans="1:7" ht="12.75" customHeight="1" x14ac:dyDescent="0.25">
      <c r="A25" s="196"/>
      <c r="B25" s="196" t="s">
        <v>148</v>
      </c>
      <c r="C25" s="196"/>
      <c r="D25" s="63"/>
      <c r="E25" s="318"/>
      <c r="F25" s="196" t="s">
        <v>254</v>
      </c>
      <c r="G25" s="196"/>
    </row>
    <row r="26" spans="1:7" ht="12.75" customHeight="1" x14ac:dyDescent="0.25">
      <c r="A26" s="196"/>
      <c r="B26" s="196" t="s">
        <v>335</v>
      </c>
      <c r="C26" s="196"/>
      <c r="D26" s="63"/>
      <c r="E26" s="196"/>
      <c r="F26" s="196" t="s">
        <v>350</v>
      </c>
      <c r="G26" s="196"/>
    </row>
    <row r="27" spans="1:7" ht="12.75" customHeight="1" x14ac:dyDescent="0.25">
      <c r="A27" s="196"/>
      <c r="B27" s="196" t="s">
        <v>294</v>
      </c>
      <c r="C27" s="196"/>
      <c r="D27" s="63"/>
      <c r="E27" s="196"/>
      <c r="F27" s="336" t="s">
        <v>259</v>
      </c>
      <c r="G27" s="325">
        <v>15</v>
      </c>
    </row>
    <row r="28" spans="1:7" ht="13.2" x14ac:dyDescent="0.25">
      <c r="A28" s="196"/>
      <c r="B28" s="336" t="s">
        <v>293</v>
      </c>
      <c r="C28" s="323">
        <v>7</v>
      </c>
      <c r="D28" s="66"/>
      <c r="E28" s="67"/>
      <c r="F28" s="63"/>
      <c r="G28" s="63"/>
    </row>
    <row r="29" spans="1:7" ht="13.2" x14ac:dyDescent="0.25">
      <c r="A29" s="63"/>
      <c r="B29" s="63"/>
      <c r="C29" s="63"/>
      <c r="E29" s="196" t="s">
        <v>241</v>
      </c>
      <c r="F29" s="196" t="s">
        <v>242</v>
      </c>
      <c r="G29" s="196"/>
    </row>
    <row r="30" spans="1:7" ht="13.2" x14ac:dyDescent="0.25">
      <c r="A30" s="46" t="s">
        <v>144</v>
      </c>
      <c r="B30" s="68" t="s">
        <v>78</v>
      </c>
      <c r="C30" s="65"/>
      <c r="D30" s="63"/>
      <c r="E30" s="318"/>
      <c r="F30" s="196" t="s">
        <v>266</v>
      </c>
      <c r="G30" s="196"/>
    </row>
    <row r="31" spans="1:7" ht="12.75" customHeight="1" x14ac:dyDescent="0.25">
      <c r="A31" s="63"/>
      <c r="B31" s="63"/>
      <c r="C31" s="63"/>
      <c r="D31" s="63"/>
      <c r="E31" s="196"/>
      <c r="F31" s="336" t="s">
        <v>243</v>
      </c>
      <c r="G31" s="317">
        <v>16</v>
      </c>
    </row>
    <row r="32" spans="1:7" ht="13.2" x14ac:dyDescent="0.25">
      <c r="A32" s="196" t="s">
        <v>150</v>
      </c>
      <c r="B32" s="196" t="s">
        <v>296</v>
      </c>
      <c r="C32" s="196"/>
      <c r="D32" s="63"/>
      <c r="E32" s="61"/>
      <c r="F32" s="197"/>
      <c r="G32" s="70"/>
    </row>
    <row r="33" spans="1:7" ht="12.75" customHeight="1" x14ac:dyDescent="0.25">
      <c r="A33" s="318"/>
      <c r="B33" s="196" t="s">
        <v>297</v>
      </c>
      <c r="C33" s="196"/>
      <c r="D33" s="66"/>
      <c r="F33" s="13" t="s">
        <v>245</v>
      </c>
      <c r="G33" s="14"/>
    </row>
    <row r="34" spans="1:7" ht="11.4" x14ac:dyDescent="0.2">
      <c r="A34" s="196"/>
      <c r="B34" s="196" t="s">
        <v>148</v>
      </c>
      <c r="C34" s="196"/>
      <c r="E34" s="320" t="s">
        <v>328</v>
      </c>
      <c r="F34" s="196" t="s">
        <v>242</v>
      </c>
      <c r="G34" s="196"/>
    </row>
    <row r="35" spans="1:7" x14ac:dyDescent="0.25">
      <c r="A35" s="196"/>
      <c r="B35" s="336" t="s">
        <v>298</v>
      </c>
      <c r="C35" s="317">
        <v>8</v>
      </c>
      <c r="E35" s="196"/>
      <c r="F35" s="196" t="s">
        <v>256</v>
      </c>
      <c r="G35" s="196"/>
    </row>
    <row r="36" spans="1:7" ht="13.2" x14ac:dyDescent="0.25">
      <c r="A36" s="63"/>
      <c r="B36" s="63"/>
      <c r="C36" s="63"/>
      <c r="E36" s="196"/>
      <c r="F36" s="336" t="s">
        <v>336</v>
      </c>
      <c r="G36" s="317">
        <v>11</v>
      </c>
    </row>
    <row r="37" spans="1:7" ht="13.2" x14ac:dyDescent="0.25">
      <c r="A37" s="196" t="s">
        <v>151</v>
      </c>
      <c r="B37" s="196" t="s">
        <v>296</v>
      </c>
      <c r="C37" s="196"/>
      <c r="F37"/>
      <c r="G37" s="61"/>
    </row>
    <row r="38" spans="1:7" ht="13.2" x14ac:dyDescent="0.25">
      <c r="A38" s="318"/>
      <c r="B38" s="196" t="s">
        <v>297</v>
      </c>
      <c r="C38" s="196"/>
      <c r="F38" s="13" t="s">
        <v>110</v>
      </c>
      <c r="G38" s="61"/>
    </row>
    <row r="39" spans="1:7" ht="11.4" x14ac:dyDescent="0.2">
      <c r="A39" s="196"/>
      <c r="B39" s="196" t="s">
        <v>148</v>
      </c>
      <c r="C39" s="196"/>
      <c r="E39" s="322" t="s">
        <v>329</v>
      </c>
      <c r="F39" s="196" t="s">
        <v>36</v>
      </c>
      <c r="G39" s="196"/>
    </row>
    <row r="40" spans="1:7" x14ac:dyDescent="0.25">
      <c r="A40" s="196"/>
      <c r="B40" s="196" t="s">
        <v>335</v>
      </c>
      <c r="C40" s="196"/>
      <c r="E40" s="196"/>
      <c r="F40" s="336" t="s">
        <v>255</v>
      </c>
      <c r="G40" s="317">
        <v>17</v>
      </c>
    </row>
    <row r="41" spans="1:7" x14ac:dyDescent="0.25">
      <c r="A41" s="196"/>
      <c r="B41" s="336" t="s">
        <v>294</v>
      </c>
      <c r="C41" s="317">
        <v>9</v>
      </c>
      <c r="E41" s="42"/>
      <c r="F41" s="15"/>
      <c r="G41" s="14"/>
    </row>
    <row r="42" spans="1:7" ht="13.2" x14ac:dyDescent="0.25">
      <c r="A42" s="63"/>
      <c r="B42" s="68"/>
      <c r="C42" s="70"/>
      <c r="E42" s="42"/>
      <c r="F42" s="15"/>
      <c r="G42" s="14"/>
    </row>
    <row r="43" spans="1:7" x14ac:dyDescent="0.25">
      <c r="A43" s="196" t="s">
        <v>234</v>
      </c>
      <c r="B43" s="196" t="s">
        <v>296</v>
      </c>
      <c r="C43" s="196"/>
      <c r="E43" s="278"/>
      <c r="F43" s="68"/>
    </row>
    <row r="44" spans="1:7" x14ac:dyDescent="0.25">
      <c r="A44" s="318"/>
      <c r="B44" s="196" t="s">
        <v>297</v>
      </c>
      <c r="C44" s="196"/>
      <c r="E44" s="42"/>
      <c r="F44" s="15"/>
      <c r="G44" s="14"/>
    </row>
    <row r="45" spans="1:7" s="68" customFormat="1" x14ac:dyDescent="0.25">
      <c r="A45" s="196"/>
      <c r="B45" s="196" t="s">
        <v>148</v>
      </c>
      <c r="C45" s="196"/>
      <c r="E45" s="42"/>
      <c r="F45" s="15"/>
      <c r="G45" s="14"/>
    </row>
    <row r="46" spans="1:7" x14ac:dyDescent="0.25">
      <c r="A46" s="196"/>
      <c r="B46" s="196" t="s">
        <v>337</v>
      </c>
      <c r="C46" s="319"/>
      <c r="E46" s="42"/>
      <c r="F46" s="15"/>
      <c r="G46" s="14"/>
    </row>
    <row r="47" spans="1:7" x14ac:dyDescent="0.25">
      <c r="A47" s="196"/>
      <c r="B47" s="196" t="s">
        <v>294</v>
      </c>
      <c r="C47" s="319"/>
      <c r="E47" s="42"/>
      <c r="F47" s="15"/>
      <c r="G47" s="14"/>
    </row>
    <row r="48" spans="1:7" x14ac:dyDescent="0.25">
      <c r="A48" s="319"/>
      <c r="B48" s="336" t="s">
        <v>293</v>
      </c>
      <c r="C48" s="317">
        <v>10</v>
      </c>
      <c r="E48" s="42"/>
      <c r="F48" s="15"/>
      <c r="G48" s="14"/>
    </row>
    <row r="49" spans="1:7" x14ac:dyDescent="0.25">
      <c r="A49" s="42"/>
      <c r="B49" s="15"/>
      <c r="C49" s="14"/>
      <c r="E49" s="42"/>
      <c r="F49" s="15"/>
      <c r="G49" s="14"/>
    </row>
    <row r="50" spans="1:7" x14ac:dyDescent="0.25">
      <c r="A50" s="42"/>
      <c r="B50" s="15"/>
      <c r="C50" s="14"/>
      <c r="E50" s="42"/>
      <c r="F50" s="15"/>
      <c r="G50" s="14"/>
    </row>
    <row r="51" spans="1:7" x14ac:dyDescent="0.25">
      <c r="A51" s="42"/>
      <c r="B51" s="15"/>
      <c r="C51" s="14"/>
      <c r="E51" s="42"/>
      <c r="F51" s="15"/>
      <c r="G51" s="14"/>
    </row>
    <row r="52" spans="1:7" x14ac:dyDescent="0.25">
      <c r="A52" s="42"/>
      <c r="B52" s="15"/>
      <c r="C52" s="14"/>
      <c r="E52" s="42"/>
      <c r="F52" s="15"/>
      <c r="G52" s="14"/>
    </row>
    <row r="53" spans="1:7" x14ac:dyDescent="0.25">
      <c r="A53" s="42"/>
      <c r="B53" s="15"/>
      <c r="C53" s="14"/>
    </row>
    <row r="54" spans="1:7" x14ac:dyDescent="0.25">
      <c r="A54" s="42"/>
      <c r="B54" s="15"/>
      <c r="C54" s="14"/>
    </row>
    <row r="55" spans="1:7" x14ac:dyDescent="0.25">
      <c r="A55" s="42"/>
      <c r="B55" s="15"/>
      <c r="C55" s="14"/>
    </row>
    <row r="56" spans="1:7" x14ac:dyDescent="0.25">
      <c r="A56" s="42"/>
      <c r="B56" s="15"/>
      <c r="C56" s="14"/>
    </row>
    <row r="57" spans="1:7" x14ac:dyDescent="0.25">
      <c r="A57" s="42"/>
      <c r="B57" s="15"/>
      <c r="C57" s="14"/>
    </row>
    <row r="58" spans="1:7" x14ac:dyDescent="0.25">
      <c r="A58" s="42"/>
      <c r="B58" s="15"/>
      <c r="C58" s="14"/>
    </row>
    <row r="59" spans="1:7" x14ac:dyDescent="0.25">
      <c r="A59" s="42"/>
      <c r="B59" s="15"/>
      <c r="C59" s="14"/>
    </row>
    <row r="60" spans="1:7" x14ac:dyDescent="0.25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28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4:G17" location="'13'!A1" display="3.2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24:G27" location="'15'!A1" display="3.4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0"/>
  <sheetViews>
    <sheetView zoomScaleNormal="100" workbookViewId="0">
      <pane ySplit="6" topLeftCell="A7" activePane="bottomLeft" state="frozen"/>
      <selection activeCell="C22" sqref="C22:O22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9" width="8.33203125" style="17" bestFit="1" customWidth="1"/>
    <col min="10" max="10" width="9.88671875" style="17" customWidth="1"/>
    <col min="11" max="11" width="8.5546875" style="17" customWidth="1"/>
    <col min="12" max="12" width="8.33203125" style="17" customWidth="1"/>
    <col min="13" max="13" width="9.109375" style="17" customWidth="1"/>
    <col min="14" max="14" width="9.5546875" style="17" bestFit="1" customWidth="1"/>
    <col min="15" max="15" width="10.33203125" style="17" customWidth="1"/>
    <col min="16" max="16384" width="11.44140625" style="17"/>
  </cols>
  <sheetData>
    <row r="1" spans="1:8" s="16" customFormat="1" ht="24" customHeight="1" x14ac:dyDescent="0.25">
      <c r="A1" s="349" t="s">
        <v>30</v>
      </c>
      <c r="B1" s="349"/>
      <c r="C1" s="349"/>
      <c r="D1" s="349"/>
      <c r="E1" s="349"/>
      <c r="F1" s="349"/>
      <c r="G1" s="349"/>
      <c r="H1" s="349"/>
    </row>
    <row r="2" spans="1:8" s="16" customFormat="1" ht="12" customHeight="1" x14ac:dyDescent="0.25">
      <c r="B2" s="31"/>
      <c r="C2" s="31"/>
      <c r="D2" s="31"/>
      <c r="E2" s="31"/>
      <c r="F2" s="31"/>
      <c r="G2" s="31"/>
      <c r="H2" s="31"/>
    </row>
    <row r="3" spans="1:8" ht="12" customHeight="1" x14ac:dyDescent="0.25">
      <c r="A3" s="352" t="s">
        <v>32</v>
      </c>
      <c r="B3" s="358" t="s">
        <v>119</v>
      </c>
      <c r="C3" s="358" t="s">
        <v>120</v>
      </c>
      <c r="D3" s="358" t="s">
        <v>121</v>
      </c>
      <c r="E3" s="358" t="s">
        <v>122</v>
      </c>
      <c r="F3" s="354" t="s">
        <v>79</v>
      </c>
      <c r="G3" s="351"/>
      <c r="H3" s="355"/>
    </row>
    <row r="4" spans="1:8" ht="12" customHeight="1" x14ac:dyDescent="0.25">
      <c r="A4" s="353"/>
      <c r="B4" s="359"/>
      <c r="C4" s="359"/>
      <c r="D4" s="359"/>
      <c r="E4" s="359"/>
      <c r="F4" s="356" t="s">
        <v>81</v>
      </c>
      <c r="G4" s="357" t="s">
        <v>80</v>
      </c>
      <c r="H4" s="355"/>
    </row>
    <row r="5" spans="1:8" ht="12" customHeight="1" x14ac:dyDescent="0.25">
      <c r="A5" s="353"/>
      <c r="B5" s="359"/>
      <c r="C5" s="359"/>
      <c r="D5" s="359"/>
      <c r="E5" s="359"/>
      <c r="F5" s="351"/>
      <c r="G5" s="18" t="s">
        <v>81</v>
      </c>
      <c r="H5" s="54" t="s">
        <v>82</v>
      </c>
    </row>
    <row r="6" spans="1:8" s="19" customFormat="1" ht="12" customHeight="1" x14ac:dyDescent="0.2">
      <c r="A6" s="353"/>
      <c r="B6" s="350" t="s">
        <v>83</v>
      </c>
      <c r="C6" s="351"/>
      <c r="D6" s="18" t="s">
        <v>84</v>
      </c>
      <c r="E6" s="354" t="s">
        <v>85</v>
      </c>
      <c r="F6" s="351"/>
      <c r="G6" s="351"/>
      <c r="H6" s="355"/>
    </row>
    <row r="7" spans="1:8" ht="12" customHeight="1" x14ac:dyDescent="0.25">
      <c r="A7" s="30"/>
      <c r="B7" s="30"/>
      <c r="C7" s="30"/>
      <c r="D7" s="30"/>
      <c r="E7" s="30"/>
      <c r="F7" s="30"/>
      <c r="G7" s="30"/>
      <c r="H7" s="30"/>
    </row>
    <row r="8" spans="1:8" ht="12" customHeight="1" x14ac:dyDescent="0.25">
      <c r="A8" s="38">
        <v>2005</v>
      </c>
      <c r="B8" s="71">
        <v>369</v>
      </c>
      <c r="C8" s="71">
        <v>64643</v>
      </c>
      <c r="D8" s="71">
        <v>106130</v>
      </c>
      <c r="E8" s="71">
        <v>1986312</v>
      </c>
      <c r="F8" s="71">
        <v>15653083</v>
      </c>
      <c r="G8" s="71">
        <v>3776217</v>
      </c>
      <c r="H8" s="71">
        <v>1560042</v>
      </c>
    </row>
    <row r="9" spans="1:8" ht="12" customHeight="1" x14ac:dyDescent="0.25">
      <c r="A9" s="38">
        <v>2006</v>
      </c>
      <c r="B9" s="71">
        <v>385</v>
      </c>
      <c r="C9" s="71">
        <v>66714</v>
      </c>
      <c r="D9" s="71">
        <v>109335</v>
      </c>
      <c r="E9" s="71">
        <v>2042555</v>
      </c>
      <c r="F9" s="71">
        <v>17038849</v>
      </c>
      <c r="G9" s="71">
        <v>4456847</v>
      </c>
      <c r="H9" s="71">
        <v>1945126</v>
      </c>
    </row>
    <row r="10" spans="1:8" ht="12" customHeight="1" x14ac:dyDescent="0.25">
      <c r="A10" s="38">
        <v>2007</v>
      </c>
      <c r="B10" s="71">
        <v>385</v>
      </c>
      <c r="C10" s="71">
        <v>69962</v>
      </c>
      <c r="D10" s="71">
        <v>114757</v>
      </c>
      <c r="E10" s="71">
        <v>2201198</v>
      </c>
      <c r="F10" s="71">
        <v>18725307</v>
      </c>
      <c r="G10" s="71">
        <v>4885279</v>
      </c>
      <c r="H10" s="71">
        <v>1980976</v>
      </c>
    </row>
    <row r="11" spans="1:8" ht="12" customHeight="1" x14ac:dyDescent="0.25">
      <c r="A11" s="38">
        <v>2008</v>
      </c>
      <c r="B11" s="71">
        <v>409</v>
      </c>
      <c r="C11" s="71">
        <v>72920</v>
      </c>
      <c r="D11" s="71">
        <v>119530</v>
      </c>
      <c r="E11" s="71">
        <v>2337477</v>
      </c>
      <c r="F11" s="71">
        <v>19598272</v>
      </c>
      <c r="G11" s="71">
        <v>5083461</v>
      </c>
      <c r="H11" s="71">
        <v>2102359</v>
      </c>
    </row>
    <row r="12" spans="1:8" ht="12" customHeight="1" x14ac:dyDescent="0.25">
      <c r="A12" s="38">
        <v>2009</v>
      </c>
      <c r="B12" s="71">
        <v>416</v>
      </c>
      <c r="C12" s="71">
        <v>73006</v>
      </c>
      <c r="D12" s="71">
        <v>114293</v>
      </c>
      <c r="E12" s="71">
        <v>2322537</v>
      </c>
      <c r="F12" s="71">
        <v>17671523</v>
      </c>
      <c r="G12" s="71">
        <v>4384554</v>
      </c>
      <c r="H12" s="71">
        <v>1867932</v>
      </c>
    </row>
    <row r="13" spans="1:8" ht="12" customHeight="1" x14ac:dyDescent="0.25">
      <c r="A13" s="38">
        <v>2010</v>
      </c>
      <c r="B13" s="71">
        <v>412.83333333333331</v>
      </c>
      <c r="C13" s="71">
        <v>73127</v>
      </c>
      <c r="D13" s="71">
        <v>118700</v>
      </c>
      <c r="E13" s="71">
        <v>2416398</v>
      </c>
      <c r="F13" s="71">
        <v>19968245</v>
      </c>
      <c r="G13" s="71">
        <v>5425114</v>
      </c>
      <c r="H13" s="71">
        <v>2260019</v>
      </c>
    </row>
    <row r="14" spans="1:8" ht="12" customHeight="1" x14ac:dyDescent="0.25">
      <c r="A14" s="38">
        <v>2011</v>
      </c>
      <c r="B14" s="71">
        <v>436</v>
      </c>
      <c r="C14" s="71">
        <v>78566</v>
      </c>
      <c r="D14" s="71">
        <v>128691</v>
      </c>
      <c r="E14" s="71">
        <v>2653660</v>
      </c>
      <c r="F14" s="71">
        <v>22815291</v>
      </c>
      <c r="G14" s="71">
        <v>6606781</v>
      </c>
      <c r="H14" s="71">
        <v>2649403</v>
      </c>
    </row>
    <row r="15" spans="1:8" ht="12" customHeight="1" x14ac:dyDescent="0.25">
      <c r="A15" s="38">
        <v>2012</v>
      </c>
      <c r="B15" s="71">
        <v>440</v>
      </c>
      <c r="C15" s="71">
        <v>79587</v>
      </c>
      <c r="D15" s="71">
        <v>128165</v>
      </c>
      <c r="E15" s="71">
        <v>2774509</v>
      </c>
      <c r="F15" s="71">
        <v>22700406</v>
      </c>
      <c r="G15" s="71">
        <v>6946128</v>
      </c>
      <c r="H15" s="71">
        <v>2558587</v>
      </c>
    </row>
    <row r="16" spans="1:8" ht="12" customHeight="1" x14ac:dyDescent="0.25">
      <c r="A16" s="38">
        <v>2013</v>
      </c>
      <c r="B16" s="71">
        <v>439</v>
      </c>
      <c r="C16" s="71">
        <v>78694</v>
      </c>
      <c r="D16" s="71">
        <v>125989</v>
      </c>
      <c r="E16" s="71">
        <v>2809443</v>
      </c>
      <c r="F16" s="71">
        <v>22675683</v>
      </c>
      <c r="G16" s="71">
        <v>6859415</v>
      </c>
      <c r="H16" s="71">
        <v>2658469</v>
      </c>
    </row>
    <row r="17" spans="1:9" s="221" customFormat="1" ht="12" customHeight="1" x14ac:dyDescent="0.25">
      <c r="A17" s="38">
        <v>2014</v>
      </c>
      <c r="B17" s="71">
        <v>434</v>
      </c>
      <c r="C17" s="71">
        <v>78726</v>
      </c>
      <c r="D17" s="71">
        <v>126740</v>
      </c>
      <c r="E17" s="71">
        <v>2881766</v>
      </c>
      <c r="F17" s="71">
        <v>22979016</v>
      </c>
      <c r="G17" s="71">
        <v>6899201</v>
      </c>
      <c r="H17" s="71">
        <v>2718214</v>
      </c>
    </row>
    <row r="18" spans="1:9" s="221" customFormat="1" ht="12" customHeight="1" x14ac:dyDescent="0.25">
      <c r="A18" s="38">
        <v>2015</v>
      </c>
      <c r="B18" s="71">
        <v>434</v>
      </c>
      <c r="C18" s="71">
        <v>78895</v>
      </c>
      <c r="D18" s="71">
        <v>126820</v>
      </c>
      <c r="E18" s="71">
        <v>2988631</v>
      </c>
      <c r="F18" s="71">
        <v>23130409</v>
      </c>
      <c r="G18" s="71">
        <v>7461750</v>
      </c>
      <c r="H18" s="71">
        <v>3052497</v>
      </c>
    </row>
    <row r="19" spans="1:9" ht="12" customHeight="1" x14ac:dyDescent="0.25">
      <c r="A19" s="38"/>
      <c r="B19" s="71"/>
      <c r="C19" s="71"/>
      <c r="D19" s="71"/>
      <c r="E19" s="71"/>
      <c r="F19" s="71"/>
      <c r="G19" s="71"/>
      <c r="H19" s="71"/>
    </row>
    <row r="20" spans="1:9" ht="12" customHeight="1" x14ac:dyDescent="0.25">
      <c r="A20" s="81">
        <v>2015</v>
      </c>
      <c r="B20" s="40"/>
      <c r="C20" s="40"/>
      <c r="D20" s="40"/>
      <c r="E20" s="40"/>
      <c r="F20" s="40"/>
      <c r="G20" s="40"/>
      <c r="H20" s="40"/>
    </row>
    <row r="21" spans="1:9" ht="12" customHeight="1" x14ac:dyDescent="0.25">
      <c r="A21" s="39" t="s">
        <v>86</v>
      </c>
      <c r="B21" s="226">
        <v>427</v>
      </c>
      <c r="C21" s="226">
        <v>78111</v>
      </c>
      <c r="D21" s="226">
        <v>10714</v>
      </c>
      <c r="E21" s="226">
        <v>229801</v>
      </c>
      <c r="F21" s="226">
        <v>1715807</v>
      </c>
      <c r="G21" s="226">
        <v>553878</v>
      </c>
      <c r="H21" s="226">
        <v>232630</v>
      </c>
    </row>
    <row r="22" spans="1:9" ht="12" customHeight="1" x14ac:dyDescent="0.25">
      <c r="A22" s="39" t="s">
        <v>87</v>
      </c>
      <c r="B22" s="226">
        <v>435</v>
      </c>
      <c r="C22" s="226">
        <v>78519</v>
      </c>
      <c r="D22" s="226">
        <v>10215</v>
      </c>
      <c r="E22" s="226">
        <v>228702</v>
      </c>
      <c r="F22" s="226">
        <v>1710479</v>
      </c>
      <c r="G22" s="226">
        <v>576303</v>
      </c>
      <c r="H22" s="226">
        <v>235594</v>
      </c>
    </row>
    <row r="23" spans="1:9" ht="12" customHeight="1" x14ac:dyDescent="0.25">
      <c r="A23" s="39" t="s">
        <v>88</v>
      </c>
      <c r="B23" s="226">
        <v>438</v>
      </c>
      <c r="C23" s="226">
        <v>79051</v>
      </c>
      <c r="D23" s="226">
        <v>11251</v>
      </c>
      <c r="E23" s="226">
        <v>245415</v>
      </c>
      <c r="F23" s="226">
        <v>1934749</v>
      </c>
      <c r="G23" s="226">
        <v>625207</v>
      </c>
      <c r="H23" s="226">
        <v>240080</v>
      </c>
    </row>
    <row r="24" spans="1:9" ht="12" customHeight="1" x14ac:dyDescent="0.25">
      <c r="A24" s="39" t="s">
        <v>89</v>
      </c>
      <c r="B24" s="226">
        <v>433</v>
      </c>
      <c r="C24" s="226">
        <v>78560</v>
      </c>
      <c r="D24" s="226">
        <v>32180</v>
      </c>
      <c r="E24" s="226">
        <v>703918</v>
      </c>
      <c r="F24" s="226">
        <v>5361034</v>
      </c>
      <c r="G24" s="226">
        <v>1755387</v>
      </c>
      <c r="H24" s="226">
        <v>708303</v>
      </c>
      <c r="I24" s="20"/>
    </row>
    <row r="25" spans="1:9" ht="12" customHeight="1" x14ac:dyDescent="0.25">
      <c r="A25" s="39" t="s">
        <v>90</v>
      </c>
      <c r="B25" s="226">
        <v>438</v>
      </c>
      <c r="C25" s="226">
        <v>78972</v>
      </c>
      <c r="D25" s="226">
        <v>10469</v>
      </c>
      <c r="E25" s="226">
        <v>271301</v>
      </c>
      <c r="F25" s="226">
        <v>1885670</v>
      </c>
      <c r="G25" s="226">
        <v>611003</v>
      </c>
      <c r="H25" s="226">
        <v>226544</v>
      </c>
      <c r="I25" s="20"/>
    </row>
    <row r="26" spans="1:9" ht="12" customHeight="1" x14ac:dyDescent="0.25">
      <c r="A26" s="39" t="s">
        <v>91</v>
      </c>
      <c r="B26" s="226">
        <v>437</v>
      </c>
      <c r="C26" s="226">
        <v>78953</v>
      </c>
      <c r="D26" s="226">
        <v>9717</v>
      </c>
      <c r="E26" s="226">
        <v>248158</v>
      </c>
      <c r="F26" s="226">
        <v>1740608</v>
      </c>
      <c r="G26" s="226">
        <v>563883</v>
      </c>
      <c r="H26" s="226">
        <v>226005</v>
      </c>
      <c r="I26" s="20"/>
    </row>
    <row r="27" spans="1:9" ht="12" customHeight="1" x14ac:dyDescent="0.25">
      <c r="A27" s="39" t="s">
        <v>92</v>
      </c>
      <c r="B27" s="226">
        <v>436</v>
      </c>
      <c r="C27" s="226">
        <v>79025</v>
      </c>
      <c r="D27" s="226">
        <v>11135</v>
      </c>
      <c r="E27" s="226">
        <v>260053</v>
      </c>
      <c r="F27" s="226">
        <v>2005857</v>
      </c>
      <c r="G27" s="226">
        <v>646613</v>
      </c>
      <c r="H27" s="226">
        <v>268309</v>
      </c>
      <c r="I27" s="20"/>
    </row>
    <row r="28" spans="1:9" ht="12" customHeight="1" x14ac:dyDescent="0.25">
      <c r="A28" s="39" t="s">
        <v>93</v>
      </c>
      <c r="B28" s="226">
        <v>437</v>
      </c>
      <c r="C28" s="226">
        <v>78983</v>
      </c>
      <c r="D28" s="226">
        <v>31321</v>
      </c>
      <c r="E28" s="226">
        <v>779512</v>
      </c>
      <c r="F28" s="226">
        <v>5632135</v>
      </c>
      <c r="G28" s="226">
        <v>1821500</v>
      </c>
      <c r="H28" s="226">
        <v>720858</v>
      </c>
    </row>
    <row r="29" spans="1:9" ht="12" customHeight="1" x14ac:dyDescent="0.25">
      <c r="A29" s="39" t="s">
        <v>94</v>
      </c>
      <c r="B29" s="226">
        <v>435</v>
      </c>
      <c r="C29" s="226">
        <v>78772</v>
      </c>
      <c r="D29" s="226">
        <v>63501</v>
      </c>
      <c r="E29" s="226">
        <v>1483430</v>
      </c>
      <c r="F29" s="226">
        <v>10993169</v>
      </c>
      <c r="G29" s="226">
        <v>3576887</v>
      </c>
      <c r="H29" s="226">
        <v>1429161</v>
      </c>
    </row>
    <row r="30" spans="1:9" ht="12" customHeight="1" x14ac:dyDescent="0.25">
      <c r="A30" s="39" t="s">
        <v>95</v>
      </c>
      <c r="B30" s="226">
        <v>436</v>
      </c>
      <c r="C30" s="226">
        <v>78846</v>
      </c>
      <c r="D30" s="226">
        <v>10884</v>
      </c>
      <c r="E30" s="226">
        <v>240171</v>
      </c>
      <c r="F30" s="226">
        <v>2023393</v>
      </c>
      <c r="G30" s="226">
        <v>621505</v>
      </c>
      <c r="H30" s="226">
        <v>239080</v>
      </c>
    </row>
    <row r="31" spans="1:9" ht="12" customHeight="1" x14ac:dyDescent="0.25">
      <c r="A31" s="39" t="s">
        <v>96</v>
      </c>
      <c r="B31" s="226">
        <v>436</v>
      </c>
      <c r="C31" s="226">
        <v>79205</v>
      </c>
      <c r="D31" s="226">
        <v>9897</v>
      </c>
      <c r="E31" s="226">
        <v>235394</v>
      </c>
      <c r="F31" s="226">
        <v>1850118</v>
      </c>
      <c r="G31" s="226">
        <v>575033</v>
      </c>
      <c r="H31" s="226">
        <v>237664</v>
      </c>
    </row>
    <row r="32" spans="1:9" ht="12" customHeight="1" x14ac:dyDescent="0.25">
      <c r="A32" s="39" t="s">
        <v>97</v>
      </c>
      <c r="B32" s="226">
        <v>432</v>
      </c>
      <c r="C32" s="226">
        <v>79182</v>
      </c>
      <c r="D32" s="226">
        <v>11049</v>
      </c>
      <c r="E32" s="226">
        <v>235315</v>
      </c>
      <c r="F32" s="226">
        <v>1963116</v>
      </c>
      <c r="G32" s="226">
        <v>627773</v>
      </c>
      <c r="H32" s="226">
        <v>274285</v>
      </c>
    </row>
    <row r="33" spans="1:17" ht="12" customHeight="1" x14ac:dyDescent="0.25">
      <c r="A33" s="39" t="s">
        <v>98</v>
      </c>
      <c r="B33" s="226">
        <v>435</v>
      </c>
      <c r="C33" s="226">
        <v>79078</v>
      </c>
      <c r="D33" s="226">
        <v>31829</v>
      </c>
      <c r="E33" s="226">
        <v>710879</v>
      </c>
      <c r="F33" s="226">
        <v>5836627</v>
      </c>
      <c r="G33" s="226">
        <v>1824311</v>
      </c>
      <c r="H33" s="226">
        <v>751029</v>
      </c>
    </row>
    <row r="34" spans="1:17" ht="12" customHeight="1" x14ac:dyDescent="0.25">
      <c r="A34" s="39" t="s">
        <v>99</v>
      </c>
      <c r="B34" s="226">
        <v>430</v>
      </c>
      <c r="C34" s="226">
        <v>79243</v>
      </c>
      <c r="D34" s="226">
        <v>10994</v>
      </c>
      <c r="E34" s="226">
        <v>248069</v>
      </c>
      <c r="F34" s="226">
        <v>2253761</v>
      </c>
      <c r="G34" s="226">
        <v>764902</v>
      </c>
      <c r="H34" s="226">
        <v>291435</v>
      </c>
    </row>
    <row r="35" spans="1:17" ht="12" customHeight="1" x14ac:dyDescent="0.25">
      <c r="A35" s="39" t="s">
        <v>100</v>
      </c>
      <c r="B35" s="226">
        <v>430</v>
      </c>
      <c r="C35" s="226">
        <v>78931</v>
      </c>
      <c r="D35" s="226">
        <v>10950</v>
      </c>
      <c r="E35" s="226">
        <v>302073</v>
      </c>
      <c r="F35" s="226">
        <v>2027522</v>
      </c>
      <c r="G35" s="226">
        <v>651713</v>
      </c>
      <c r="H35" s="226">
        <v>309759</v>
      </c>
    </row>
    <row r="36" spans="1:17" ht="12" customHeight="1" x14ac:dyDescent="0.25">
      <c r="A36" s="39" t="s">
        <v>101</v>
      </c>
      <c r="B36" s="226">
        <v>430</v>
      </c>
      <c r="C36" s="226">
        <v>78701</v>
      </c>
      <c r="D36" s="226">
        <v>9546</v>
      </c>
      <c r="E36" s="226">
        <v>244181</v>
      </c>
      <c r="F36" s="226">
        <v>2019329</v>
      </c>
      <c r="G36" s="226">
        <v>643938</v>
      </c>
      <c r="H36" s="226">
        <v>271113</v>
      </c>
    </row>
    <row r="37" spans="1:17" ht="12" customHeight="1" x14ac:dyDescent="0.25">
      <c r="A37" s="39" t="s">
        <v>102</v>
      </c>
      <c r="B37" s="226">
        <v>430</v>
      </c>
      <c r="C37" s="226">
        <v>78958</v>
      </c>
      <c r="D37" s="226">
        <v>31491</v>
      </c>
      <c r="E37" s="226">
        <v>794322</v>
      </c>
      <c r="F37" s="226">
        <v>6300613</v>
      </c>
      <c r="G37" s="226">
        <v>2060553</v>
      </c>
      <c r="H37" s="226">
        <v>872306</v>
      </c>
    </row>
    <row r="38" spans="1:17" ht="12" customHeight="1" x14ac:dyDescent="0.25">
      <c r="A38" s="39" t="s">
        <v>103</v>
      </c>
      <c r="B38" s="226">
        <v>432</v>
      </c>
      <c r="C38" s="226">
        <v>79018</v>
      </c>
      <c r="D38" s="226">
        <v>63320</v>
      </c>
      <c r="E38" s="226">
        <v>1505201</v>
      </c>
      <c r="F38" s="226">
        <v>12137239</v>
      </c>
      <c r="G38" s="226">
        <v>3884863</v>
      </c>
      <c r="H38" s="226">
        <v>1623336</v>
      </c>
    </row>
    <row r="39" spans="1:17" ht="12" customHeight="1" x14ac:dyDescent="0.25">
      <c r="A39" s="338" t="s">
        <v>353</v>
      </c>
      <c r="B39" s="40"/>
      <c r="C39" s="40"/>
      <c r="D39" s="40"/>
      <c r="E39" s="40"/>
      <c r="F39" s="40"/>
      <c r="G39" s="40"/>
      <c r="H39" s="40"/>
      <c r="J39" s="241"/>
      <c r="K39" s="241"/>
      <c r="L39" s="241"/>
      <c r="M39" s="241"/>
      <c r="N39" s="241"/>
      <c r="O39" s="241"/>
      <c r="P39" s="241"/>
    </row>
    <row r="40" spans="1:17" ht="12" customHeight="1" x14ac:dyDescent="0.25">
      <c r="A40" s="39" t="s">
        <v>86</v>
      </c>
      <c r="B40" s="242">
        <v>454</v>
      </c>
      <c r="C40" s="242">
        <v>79640</v>
      </c>
      <c r="D40" s="242">
        <v>10737</v>
      </c>
      <c r="E40" s="242">
        <v>237947</v>
      </c>
      <c r="F40" s="242">
        <v>1787182</v>
      </c>
      <c r="G40" s="242">
        <v>595414</v>
      </c>
      <c r="H40" s="242">
        <v>257849</v>
      </c>
      <c r="J40" s="240"/>
      <c r="K40" s="240"/>
      <c r="L40" s="240"/>
      <c r="M40" s="240"/>
      <c r="N40" s="240"/>
      <c r="O40" s="240"/>
      <c r="P40" s="240"/>
    </row>
    <row r="41" spans="1:17" ht="12" customHeight="1" x14ac:dyDescent="0.25">
      <c r="A41" s="39" t="s">
        <v>87</v>
      </c>
      <c r="B41" s="242">
        <v>448</v>
      </c>
      <c r="C41" s="242">
        <v>79538</v>
      </c>
      <c r="D41" s="242">
        <v>10900</v>
      </c>
      <c r="E41" s="242">
        <v>238172</v>
      </c>
      <c r="F41" s="242">
        <v>1824595</v>
      </c>
      <c r="G41" s="242">
        <v>589964</v>
      </c>
      <c r="H41" s="242">
        <v>293456</v>
      </c>
      <c r="J41" s="240"/>
      <c r="K41" s="240"/>
      <c r="L41" s="240"/>
      <c r="M41" s="240"/>
      <c r="N41" s="240"/>
      <c r="O41" s="240"/>
      <c r="P41" s="240"/>
    </row>
    <row r="42" spans="1:17" ht="12" customHeight="1" x14ac:dyDescent="0.25">
      <c r="A42" s="39" t="s">
        <v>88</v>
      </c>
      <c r="B42" s="242">
        <v>450</v>
      </c>
      <c r="C42" s="242">
        <v>79835</v>
      </c>
      <c r="D42" s="242">
        <v>10972</v>
      </c>
      <c r="E42" s="242">
        <v>251358</v>
      </c>
      <c r="F42" s="242">
        <v>1951256</v>
      </c>
      <c r="G42" s="242">
        <v>606479</v>
      </c>
      <c r="H42" s="242">
        <v>275064</v>
      </c>
      <c r="J42" s="240"/>
      <c r="K42" s="240"/>
      <c r="L42" s="240"/>
      <c r="M42" s="240"/>
      <c r="N42" s="240"/>
      <c r="O42" s="240"/>
      <c r="P42" s="240"/>
    </row>
    <row r="43" spans="1:17" ht="12" customHeight="1" x14ac:dyDescent="0.25">
      <c r="A43" s="39" t="s">
        <v>89</v>
      </c>
      <c r="B43" s="242">
        <v>451</v>
      </c>
      <c r="C43" s="242">
        <v>79671</v>
      </c>
      <c r="D43" s="242">
        <v>32609</v>
      </c>
      <c r="E43" s="242">
        <v>727477</v>
      </c>
      <c r="F43" s="242">
        <v>5563033</v>
      </c>
      <c r="G43" s="242">
        <v>1791858</v>
      </c>
      <c r="H43" s="242">
        <v>826370</v>
      </c>
      <c r="I43" s="71"/>
      <c r="J43" s="240"/>
      <c r="K43" s="240"/>
      <c r="L43" s="240"/>
      <c r="M43" s="240"/>
      <c r="N43" s="240"/>
      <c r="O43" s="240"/>
      <c r="P43" s="240"/>
    </row>
    <row r="44" spans="1:17" ht="12" customHeight="1" x14ac:dyDescent="0.25">
      <c r="A44" s="39" t="s">
        <v>90</v>
      </c>
      <c r="B44" s="242">
        <v>0</v>
      </c>
      <c r="C44" s="242">
        <v>0</v>
      </c>
      <c r="D44" s="242">
        <v>0</v>
      </c>
      <c r="E44" s="242">
        <v>0</v>
      </c>
      <c r="F44" s="242">
        <v>0</v>
      </c>
      <c r="G44" s="242">
        <v>0</v>
      </c>
      <c r="H44" s="242">
        <v>0</v>
      </c>
      <c r="I44" s="71"/>
      <c r="J44" s="240"/>
      <c r="K44" s="240"/>
      <c r="L44" s="240"/>
      <c r="M44" s="240"/>
      <c r="N44" s="240"/>
      <c r="O44" s="240"/>
      <c r="P44" s="240"/>
    </row>
    <row r="45" spans="1:17" ht="12" customHeight="1" x14ac:dyDescent="0.25">
      <c r="A45" s="39" t="s">
        <v>91</v>
      </c>
      <c r="B45" s="242">
        <v>0</v>
      </c>
      <c r="C45" s="242">
        <v>0</v>
      </c>
      <c r="D45" s="242">
        <v>0</v>
      </c>
      <c r="E45" s="242">
        <v>0</v>
      </c>
      <c r="F45" s="242">
        <v>0</v>
      </c>
      <c r="G45" s="242">
        <v>0</v>
      </c>
      <c r="H45" s="242">
        <v>0</v>
      </c>
      <c r="I45" s="71"/>
      <c r="J45" s="240"/>
      <c r="K45" s="240"/>
      <c r="L45" s="240"/>
      <c r="M45" s="240"/>
      <c r="N45" s="240"/>
      <c r="O45" s="240"/>
      <c r="P45" s="240"/>
    </row>
    <row r="46" spans="1:17" ht="12" customHeight="1" x14ac:dyDescent="0.25">
      <c r="A46" s="39" t="s">
        <v>92</v>
      </c>
      <c r="B46" s="242">
        <v>0</v>
      </c>
      <c r="C46" s="242">
        <v>0</v>
      </c>
      <c r="D46" s="242">
        <v>0</v>
      </c>
      <c r="E46" s="242">
        <v>0</v>
      </c>
      <c r="F46" s="242">
        <v>0</v>
      </c>
      <c r="G46" s="242">
        <v>0</v>
      </c>
      <c r="H46" s="242">
        <v>0</v>
      </c>
      <c r="I46" s="71"/>
      <c r="J46" s="240"/>
      <c r="K46" s="240"/>
      <c r="L46" s="240"/>
      <c r="M46" s="240"/>
      <c r="N46" s="240"/>
      <c r="O46" s="240"/>
      <c r="P46" s="240"/>
    </row>
    <row r="47" spans="1:17" ht="12" customHeight="1" x14ac:dyDescent="0.25">
      <c r="A47" s="39" t="s">
        <v>93</v>
      </c>
      <c r="B47" s="242">
        <v>0</v>
      </c>
      <c r="C47" s="242">
        <v>0</v>
      </c>
      <c r="D47" s="242">
        <v>0</v>
      </c>
      <c r="E47" s="242">
        <v>0</v>
      </c>
      <c r="F47" s="242">
        <v>0</v>
      </c>
      <c r="G47" s="242">
        <v>0</v>
      </c>
      <c r="H47" s="242">
        <v>0</v>
      </c>
      <c r="I47" s="71" t="s">
        <v>257</v>
      </c>
      <c r="J47" s="240"/>
      <c r="K47" s="240"/>
      <c r="L47" s="240"/>
      <c r="M47" s="240"/>
      <c r="N47" s="240"/>
      <c r="O47" s="240"/>
      <c r="P47" s="240"/>
    </row>
    <row r="48" spans="1:17" ht="12" customHeight="1" x14ac:dyDescent="0.25">
      <c r="A48" s="39" t="s">
        <v>94</v>
      </c>
      <c r="B48" s="242">
        <v>0</v>
      </c>
      <c r="C48" s="242">
        <v>0</v>
      </c>
      <c r="D48" s="242">
        <v>0</v>
      </c>
      <c r="E48" s="242">
        <v>0</v>
      </c>
      <c r="F48" s="242">
        <v>0</v>
      </c>
      <c r="G48" s="242">
        <v>0</v>
      </c>
      <c r="H48" s="242">
        <v>0</v>
      </c>
      <c r="I48" s="71" t="s">
        <v>257</v>
      </c>
      <c r="J48" s="240"/>
      <c r="K48" s="240"/>
      <c r="L48" s="240"/>
      <c r="M48" s="240"/>
      <c r="N48" s="240"/>
      <c r="O48" s="240"/>
      <c r="P48" s="240"/>
      <c r="Q48" s="71"/>
    </row>
    <row r="49" spans="1:16" ht="12" customHeight="1" x14ac:dyDescent="0.25">
      <c r="A49" s="39" t="s">
        <v>95</v>
      </c>
      <c r="B49" s="242">
        <v>0</v>
      </c>
      <c r="C49" s="242">
        <v>0</v>
      </c>
      <c r="D49" s="242">
        <v>0</v>
      </c>
      <c r="E49" s="242">
        <v>0</v>
      </c>
      <c r="F49" s="242">
        <v>0</v>
      </c>
      <c r="G49" s="242">
        <v>0</v>
      </c>
      <c r="H49" s="242">
        <v>0</v>
      </c>
      <c r="J49" s="240"/>
      <c r="K49" s="240"/>
      <c r="L49" s="240"/>
      <c r="M49" s="240"/>
      <c r="N49" s="240"/>
      <c r="O49" s="240"/>
      <c r="P49" s="240"/>
    </row>
    <row r="50" spans="1:16" ht="12" customHeight="1" x14ac:dyDescent="0.25">
      <c r="A50" s="39" t="s">
        <v>96</v>
      </c>
      <c r="B50" s="242">
        <v>0</v>
      </c>
      <c r="C50" s="242">
        <v>0</v>
      </c>
      <c r="D50" s="242">
        <v>0</v>
      </c>
      <c r="E50" s="242">
        <v>0</v>
      </c>
      <c r="F50" s="242">
        <v>0</v>
      </c>
      <c r="G50" s="242">
        <v>0</v>
      </c>
      <c r="H50" s="242">
        <v>0</v>
      </c>
      <c r="J50" s="240"/>
      <c r="K50" s="240"/>
      <c r="L50" s="240"/>
      <c r="M50" s="240"/>
      <c r="N50" s="240"/>
      <c r="O50" s="240"/>
      <c r="P50" s="240"/>
    </row>
    <row r="51" spans="1:16" ht="12" customHeight="1" x14ac:dyDescent="0.25">
      <c r="A51" s="39" t="s">
        <v>97</v>
      </c>
      <c r="B51" s="242">
        <v>0</v>
      </c>
      <c r="C51" s="242">
        <v>0</v>
      </c>
      <c r="D51" s="242">
        <v>0</v>
      </c>
      <c r="E51" s="242">
        <v>0</v>
      </c>
      <c r="F51" s="242">
        <v>0</v>
      </c>
      <c r="G51" s="242">
        <v>0</v>
      </c>
      <c r="H51" s="242">
        <v>0</v>
      </c>
      <c r="J51" s="240"/>
      <c r="K51" s="240"/>
      <c r="L51" s="240"/>
      <c r="M51" s="240"/>
      <c r="N51" s="240"/>
      <c r="O51" s="240"/>
      <c r="P51" s="240"/>
    </row>
    <row r="52" spans="1:16" ht="12" customHeight="1" x14ac:dyDescent="0.25">
      <c r="A52" s="39" t="s">
        <v>98</v>
      </c>
      <c r="B52" s="242">
        <v>0</v>
      </c>
      <c r="C52" s="242">
        <v>0</v>
      </c>
      <c r="D52" s="242">
        <v>0</v>
      </c>
      <c r="E52" s="242">
        <v>0</v>
      </c>
      <c r="F52" s="242">
        <v>0</v>
      </c>
      <c r="G52" s="242">
        <v>0</v>
      </c>
      <c r="H52" s="242">
        <v>0</v>
      </c>
      <c r="J52" s="240"/>
      <c r="K52" s="240"/>
      <c r="L52" s="240"/>
      <c r="M52" s="240"/>
      <c r="N52" s="240"/>
      <c r="O52" s="240"/>
      <c r="P52" s="240"/>
    </row>
    <row r="53" spans="1:16" ht="12" customHeight="1" x14ac:dyDescent="0.25">
      <c r="A53" s="39" t="s">
        <v>99</v>
      </c>
      <c r="B53" s="242">
        <v>0</v>
      </c>
      <c r="C53" s="242">
        <v>0</v>
      </c>
      <c r="D53" s="242">
        <v>0</v>
      </c>
      <c r="E53" s="242">
        <v>0</v>
      </c>
      <c r="F53" s="242">
        <v>0</v>
      </c>
      <c r="G53" s="242">
        <v>0</v>
      </c>
      <c r="H53" s="242">
        <v>0</v>
      </c>
      <c r="J53" s="240"/>
      <c r="K53" s="240"/>
      <c r="L53" s="240"/>
      <c r="M53" s="240"/>
      <c r="N53" s="240"/>
      <c r="O53" s="240"/>
      <c r="P53" s="240"/>
    </row>
    <row r="54" spans="1:16" ht="12" customHeight="1" x14ac:dyDescent="0.25">
      <c r="A54" s="39" t="s">
        <v>100</v>
      </c>
      <c r="B54" s="242">
        <v>0</v>
      </c>
      <c r="C54" s="242">
        <v>0</v>
      </c>
      <c r="D54" s="242">
        <v>0</v>
      </c>
      <c r="E54" s="242">
        <v>0</v>
      </c>
      <c r="F54" s="242">
        <v>0</v>
      </c>
      <c r="G54" s="242">
        <v>0</v>
      </c>
      <c r="H54" s="242">
        <v>0</v>
      </c>
      <c r="J54" s="240"/>
      <c r="K54" s="240"/>
      <c r="L54" s="240"/>
      <c r="M54" s="240"/>
      <c r="N54" s="240"/>
      <c r="O54" s="240"/>
      <c r="P54" s="240"/>
    </row>
    <row r="55" spans="1:16" ht="12" customHeight="1" x14ac:dyDescent="0.25">
      <c r="A55" s="39" t="s">
        <v>101</v>
      </c>
      <c r="B55" s="242">
        <v>0</v>
      </c>
      <c r="C55" s="242">
        <v>0</v>
      </c>
      <c r="D55" s="242">
        <v>0</v>
      </c>
      <c r="E55" s="242">
        <v>0</v>
      </c>
      <c r="F55" s="242">
        <v>0</v>
      </c>
      <c r="G55" s="242">
        <v>0</v>
      </c>
      <c r="H55" s="242">
        <v>0</v>
      </c>
      <c r="J55" s="240"/>
      <c r="K55" s="240"/>
      <c r="L55" s="240"/>
      <c r="M55" s="240"/>
      <c r="N55" s="240"/>
      <c r="O55" s="240"/>
      <c r="P55" s="240"/>
    </row>
    <row r="56" spans="1:16" ht="12" customHeight="1" x14ac:dyDescent="0.25">
      <c r="A56" s="39" t="s">
        <v>102</v>
      </c>
      <c r="B56" s="242">
        <v>0</v>
      </c>
      <c r="C56" s="242">
        <v>0</v>
      </c>
      <c r="D56" s="242">
        <v>0</v>
      </c>
      <c r="E56" s="242">
        <v>0</v>
      </c>
      <c r="F56" s="242">
        <v>0</v>
      </c>
      <c r="G56" s="242">
        <v>0</v>
      </c>
      <c r="H56" s="242">
        <v>0</v>
      </c>
      <c r="J56" s="240"/>
      <c r="K56" s="240"/>
      <c r="L56" s="240"/>
      <c r="M56" s="240"/>
      <c r="N56" s="240"/>
      <c r="O56" s="240"/>
      <c r="P56" s="240"/>
    </row>
    <row r="57" spans="1:16" ht="12" customHeight="1" x14ac:dyDescent="0.25">
      <c r="A57" s="39" t="s">
        <v>103</v>
      </c>
      <c r="B57" s="242">
        <v>0</v>
      </c>
      <c r="C57" s="242">
        <v>0</v>
      </c>
      <c r="D57" s="242">
        <v>0</v>
      </c>
      <c r="E57" s="242">
        <v>0</v>
      </c>
      <c r="F57" s="242">
        <v>0</v>
      </c>
      <c r="G57" s="242">
        <v>0</v>
      </c>
      <c r="H57" s="242">
        <v>0</v>
      </c>
      <c r="J57" s="240"/>
      <c r="K57" s="240"/>
      <c r="L57" s="240"/>
      <c r="M57" s="240"/>
      <c r="N57" s="240"/>
      <c r="O57" s="240"/>
      <c r="P57" s="240"/>
    </row>
    <row r="58" spans="1:16" ht="12" customHeight="1" x14ac:dyDescent="0.25">
      <c r="A58" s="11" t="s">
        <v>176</v>
      </c>
      <c r="B58" s="71"/>
      <c r="C58" s="71"/>
      <c r="D58" s="71"/>
      <c r="E58" s="71"/>
      <c r="F58" s="71"/>
      <c r="G58" s="71"/>
      <c r="H58" s="71"/>
      <c r="I58" s="27"/>
    </row>
    <row r="59" spans="1:16" ht="12" customHeight="1" x14ac:dyDescent="0.25">
      <c r="A59" s="254" t="s">
        <v>233</v>
      </c>
      <c r="B59" s="254"/>
      <c r="C59" s="254"/>
      <c r="D59" s="254"/>
      <c r="E59" s="254"/>
      <c r="F59" s="254"/>
      <c r="G59" s="254"/>
      <c r="H59" s="254"/>
      <c r="I59" s="254"/>
      <c r="J59" s="216"/>
      <c r="K59" s="216"/>
      <c r="L59" s="216"/>
      <c r="M59" s="216"/>
      <c r="N59" s="216"/>
      <c r="O59" s="216"/>
      <c r="P59" s="216"/>
    </row>
    <row r="60" spans="1:16" ht="12" customHeight="1" x14ac:dyDescent="0.25">
      <c r="B60" s="71"/>
      <c r="C60" s="71"/>
      <c r="D60" s="71"/>
      <c r="E60" s="71"/>
      <c r="F60" s="71"/>
      <c r="G60" s="71"/>
      <c r="H60" s="71"/>
      <c r="J60" s="216"/>
      <c r="K60" s="216"/>
      <c r="L60" s="216"/>
      <c r="M60" s="216"/>
      <c r="N60" s="216"/>
      <c r="O60" s="216"/>
      <c r="P60" s="216"/>
    </row>
    <row r="61" spans="1:16" ht="12" customHeight="1" x14ac:dyDescent="0.25">
      <c r="B61" s="216"/>
      <c r="C61" s="216"/>
      <c r="D61" s="216"/>
      <c r="E61" s="216"/>
      <c r="F61" s="216"/>
      <c r="G61" s="216"/>
      <c r="H61" s="216"/>
      <c r="J61" s="216"/>
      <c r="K61" s="216"/>
      <c r="L61" s="216"/>
      <c r="M61" s="216"/>
      <c r="N61" s="216"/>
      <c r="O61" s="216"/>
      <c r="P61" s="216"/>
    </row>
    <row r="62" spans="1:16" ht="12" customHeight="1" x14ac:dyDescent="0.25">
      <c r="J62" s="216"/>
      <c r="K62" s="216"/>
      <c r="L62" s="216"/>
      <c r="M62" s="216"/>
      <c r="N62" s="216"/>
      <c r="O62" s="216"/>
      <c r="P62" s="216"/>
    </row>
    <row r="63" spans="1:16" ht="12" customHeight="1" x14ac:dyDescent="0.25">
      <c r="J63" s="216"/>
      <c r="K63" s="216"/>
      <c r="L63" s="216"/>
      <c r="M63" s="216"/>
      <c r="N63" s="216"/>
      <c r="O63" s="216"/>
      <c r="P63" s="216"/>
    </row>
    <row r="64" spans="1:16" x14ac:dyDescent="0.25">
      <c r="J64" s="216"/>
      <c r="K64" s="216"/>
      <c r="L64" s="216"/>
      <c r="M64" s="216"/>
      <c r="N64" s="216"/>
      <c r="O64" s="216"/>
      <c r="P64" s="216"/>
    </row>
    <row r="65" spans="10:16" x14ac:dyDescent="0.25">
      <c r="J65" s="216"/>
      <c r="K65" s="216"/>
      <c r="L65" s="216"/>
      <c r="M65" s="216"/>
      <c r="N65" s="216"/>
      <c r="O65" s="216"/>
      <c r="P65" s="216"/>
    </row>
    <row r="66" spans="10:16" x14ac:dyDescent="0.25">
      <c r="J66" s="216"/>
      <c r="K66" s="216"/>
      <c r="L66" s="216"/>
      <c r="M66" s="216"/>
      <c r="N66" s="216"/>
      <c r="O66" s="216"/>
      <c r="P66" s="216"/>
    </row>
    <row r="67" spans="10:16" x14ac:dyDescent="0.25">
      <c r="J67" s="216"/>
      <c r="K67" s="216"/>
      <c r="L67" s="216"/>
      <c r="M67" s="216"/>
      <c r="N67" s="216"/>
      <c r="O67" s="216"/>
      <c r="P67" s="216"/>
    </row>
    <row r="68" spans="10:16" x14ac:dyDescent="0.25">
      <c r="J68" s="216"/>
      <c r="K68" s="216"/>
      <c r="L68" s="216"/>
      <c r="M68" s="216"/>
      <c r="N68" s="216"/>
      <c r="O68" s="216"/>
      <c r="P68" s="216"/>
    </row>
    <row r="69" spans="10:16" x14ac:dyDescent="0.25">
      <c r="J69" s="216"/>
      <c r="K69" s="216"/>
      <c r="L69" s="216"/>
      <c r="M69" s="216"/>
      <c r="N69" s="216"/>
      <c r="O69" s="216"/>
      <c r="P69" s="216"/>
    </row>
    <row r="70" spans="10:16" x14ac:dyDescent="0.25">
      <c r="J70" s="216"/>
      <c r="K70" s="216"/>
      <c r="L70" s="216"/>
      <c r="M70" s="216"/>
      <c r="N70" s="216"/>
      <c r="O70" s="216"/>
      <c r="P70" s="216"/>
    </row>
    <row r="71" spans="10:16" x14ac:dyDescent="0.25">
      <c r="J71" s="216"/>
      <c r="K71" s="216"/>
      <c r="L71" s="216"/>
      <c r="M71" s="216"/>
      <c r="N71" s="216"/>
      <c r="O71" s="216"/>
      <c r="P71" s="216"/>
    </row>
    <row r="72" spans="10:16" x14ac:dyDescent="0.25">
      <c r="J72" s="216"/>
      <c r="K72" s="216"/>
      <c r="L72" s="216"/>
      <c r="M72" s="216"/>
      <c r="N72" s="216"/>
      <c r="O72" s="216"/>
      <c r="P72" s="216"/>
    </row>
    <row r="73" spans="10:16" x14ac:dyDescent="0.25">
      <c r="J73" s="216"/>
      <c r="K73" s="216"/>
      <c r="L73" s="216"/>
      <c r="M73" s="216"/>
      <c r="N73" s="216"/>
      <c r="O73" s="216"/>
      <c r="P73" s="216"/>
    </row>
    <row r="74" spans="10:16" x14ac:dyDescent="0.25">
      <c r="J74" s="216"/>
      <c r="K74" s="216"/>
      <c r="L74" s="216"/>
      <c r="M74" s="216"/>
      <c r="N74" s="216"/>
      <c r="O74" s="216"/>
      <c r="P74" s="216"/>
    </row>
    <row r="75" spans="10:16" x14ac:dyDescent="0.25">
      <c r="J75" s="216"/>
      <c r="K75" s="216"/>
      <c r="L75" s="216"/>
      <c r="M75" s="216"/>
      <c r="N75" s="216"/>
      <c r="O75" s="216"/>
      <c r="P75" s="216"/>
    </row>
    <row r="76" spans="10:16" x14ac:dyDescent="0.25">
      <c r="J76" s="216"/>
      <c r="K76" s="216"/>
      <c r="L76" s="216"/>
      <c r="M76" s="216"/>
      <c r="N76" s="216"/>
      <c r="O76" s="216"/>
      <c r="P76" s="216"/>
    </row>
    <row r="77" spans="10:16" x14ac:dyDescent="0.25">
      <c r="J77" s="216"/>
      <c r="K77" s="216"/>
      <c r="L77" s="216"/>
      <c r="M77" s="216"/>
      <c r="N77" s="216"/>
      <c r="O77" s="216"/>
      <c r="P77" s="216"/>
    </row>
    <row r="78" spans="10:16" x14ac:dyDescent="0.25">
      <c r="J78" s="216"/>
      <c r="K78" s="216"/>
      <c r="L78" s="216"/>
      <c r="M78" s="216"/>
      <c r="N78" s="216"/>
      <c r="O78" s="216"/>
      <c r="P78" s="216"/>
    </row>
    <row r="79" spans="10:16" x14ac:dyDescent="0.25">
      <c r="J79" s="216"/>
      <c r="K79" s="216"/>
      <c r="L79" s="216"/>
      <c r="M79" s="216"/>
      <c r="N79" s="216"/>
      <c r="O79" s="216"/>
      <c r="P79" s="216"/>
    </row>
    <row r="80" spans="10:16" x14ac:dyDescent="0.25">
      <c r="J80" s="216"/>
      <c r="K80" s="216"/>
      <c r="L80" s="216"/>
      <c r="M80" s="216"/>
      <c r="N80" s="216"/>
      <c r="O80" s="216"/>
      <c r="P80" s="216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activeCell="C22" sqref="C22:O2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9" width="5.44140625" style="22" customWidth="1"/>
    <col min="10" max="10" width="5.33203125" style="22" customWidth="1"/>
    <col min="11" max="11" width="5.6640625" style="22" customWidth="1"/>
    <col min="12" max="12" width="5" style="22" customWidth="1"/>
    <col min="13" max="13" width="4.77734375" style="22" customWidth="1"/>
    <col min="14" max="14" width="6.21875" style="22" customWidth="1"/>
    <col min="15" max="15" width="3.88671875" style="22" customWidth="1"/>
    <col min="16" max="16384" width="11.44140625" style="22"/>
  </cols>
  <sheetData>
    <row r="1" spans="1:12" ht="24" customHeight="1" x14ac:dyDescent="0.25">
      <c r="A1" s="349" t="s">
        <v>338</v>
      </c>
      <c r="B1" s="362"/>
      <c r="C1" s="362"/>
      <c r="D1" s="362"/>
      <c r="E1" s="362"/>
      <c r="F1" s="362"/>
      <c r="G1" s="362"/>
    </row>
    <row r="2" spans="1:12" ht="12" customHeight="1" x14ac:dyDescent="0.25">
      <c r="A2" s="32"/>
      <c r="B2" s="23"/>
      <c r="C2" s="23"/>
      <c r="D2" s="23"/>
      <c r="E2" s="23"/>
      <c r="F2" s="24"/>
      <c r="G2" s="23"/>
    </row>
    <row r="3" spans="1:12" ht="12" customHeight="1" x14ac:dyDescent="0.25">
      <c r="A3" s="360" t="s">
        <v>171</v>
      </c>
      <c r="B3" s="358" t="s">
        <v>119</v>
      </c>
      <c r="C3" s="358" t="s">
        <v>120</v>
      </c>
      <c r="D3" s="358" t="s">
        <v>121</v>
      </c>
      <c r="E3" s="358" t="s">
        <v>122</v>
      </c>
      <c r="F3" s="357" t="s">
        <v>79</v>
      </c>
      <c r="G3" s="355"/>
    </row>
    <row r="4" spans="1:12" ht="12" customHeight="1" x14ac:dyDescent="0.25">
      <c r="A4" s="361"/>
      <c r="B4" s="359"/>
      <c r="C4" s="359"/>
      <c r="D4" s="359"/>
      <c r="E4" s="359"/>
      <c r="F4" s="356" t="s">
        <v>81</v>
      </c>
      <c r="G4" s="366" t="s">
        <v>123</v>
      </c>
    </row>
    <row r="5" spans="1:12" ht="12" customHeight="1" x14ac:dyDescent="0.25">
      <c r="A5" s="361"/>
      <c r="B5" s="359"/>
      <c r="C5" s="359"/>
      <c r="D5" s="359"/>
      <c r="E5" s="359"/>
      <c r="F5" s="351"/>
      <c r="G5" s="367"/>
    </row>
    <row r="6" spans="1:12" ht="12" customHeight="1" x14ac:dyDescent="0.25">
      <c r="A6" s="361"/>
      <c r="B6" s="368" t="s">
        <v>104</v>
      </c>
      <c r="C6" s="351"/>
      <c r="D6" s="47" t="s">
        <v>84</v>
      </c>
      <c r="E6" s="357" t="s">
        <v>85</v>
      </c>
      <c r="F6" s="351"/>
      <c r="G6" s="355"/>
    </row>
    <row r="7" spans="1:12" ht="12" customHeight="1" x14ac:dyDescent="0.25">
      <c r="A7" s="25"/>
      <c r="B7" s="26"/>
      <c r="C7" s="26"/>
      <c r="D7" s="26"/>
      <c r="E7" s="26"/>
      <c r="F7" s="26"/>
      <c r="G7" s="26"/>
    </row>
    <row r="8" spans="1:12" ht="12" customHeight="1" x14ac:dyDescent="0.25">
      <c r="A8" s="119"/>
      <c r="B8" s="363" t="s">
        <v>172</v>
      </c>
      <c r="C8" s="364"/>
      <c r="D8" s="364"/>
      <c r="E8" s="364"/>
      <c r="F8" s="364"/>
      <c r="G8" s="364"/>
    </row>
    <row r="9" spans="1:12" ht="12" customHeight="1" x14ac:dyDescent="0.25">
      <c r="A9" s="69" t="s">
        <v>124</v>
      </c>
      <c r="B9" s="326">
        <v>16</v>
      </c>
      <c r="C9" s="326">
        <v>3784</v>
      </c>
      <c r="D9" s="326">
        <v>474</v>
      </c>
      <c r="E9" s="326">
        <v>12918</v>
      </c>
      <c r="F9" s="326">
        <v>63383</v>
      </c>
      <c r="G9" s="326">
        <v>7586</v>
      </c>
      <c r="L9" s="207"/>
    </row>
    <row r="10" spans="1:12" ht="12" customHeight="1" x14ac:dyDescent="0.25">
      <c r="A10" s="69" t="s">
        <v>125</v>
      </c>
      <c r="B10" s="326">
        <v>5</v>
      </c>
      <c r="C10" s="326">
        <v>1250</v>
      </c>
      <c r="D10" s="326">
        <v>147</v>
      </c>
      <c r="E10" s="326">
        <v>4625</v>
      </c>
      <c r="F10" s="326">
        <v>7634</v>
      </c>
      <c r="G10" s="326" t="s">
        <v>63</v>
      </c>
      <c r="L10" s="106"/>
    </row>
    <row r="11" spans="1:12" ht="12" customHeight="1" x14ac:dyDescent="0.25">
      <c r="A11" s="69" t="s">
        <v>126</v>
      </c>
      <c r="B11" s="326">
        <v>4</v>
      </c>
      <c r="C11" s="326">
        <v>530</v>
      </c>
      <c r="D11" s="326">
        <v>85</v>
      </c>
      <c r="E11" s="326">
        <v>1441</v>
      </c>
      <c r="F11" s="326">
        <v>31647</v>
      </c>
      <c r="G11" s="326" t="s">
        <v>63</v>
      </c>
    </row>
    <row r="12" spans="1:12" ht="12" customHeight="1" x14ac:dyDescent="0.25">
      <c r="A12" s="69" t="s">
        <v>52</v>
      </c>
      <c r="B12" s="326">
        <v>8</v>
      </c>
      <c r="C12" s="326">
        <v>649</v>
      </c>
      <c r="D12" s="326">
        <v>95</v>
      </c>
      <c r="E12" s="326">
        <v>2008</v>
      </c>
      <c r="F12" s="326">
        <v>5993</v>
      </c>
      <c r="G12" s="326">
        <v>1453</v>
      </c>
    </row>
    <row r="13" spans="1:12" ht="12" customHeight="1" x14ac:dyDescent="0.25">
      <c r="A13" s="119"/>
      <c r="B13" s="326"/>
      <c r="C13" s="326"/>
      <c r="D13" s="326"/>
      <c r="E13" s="326"/>
      <c r="F13" s="326"/>
      <c r="G13" s="326"/>
    </row>
    <row r="14" spans="1:12" ht="12" customHeight="1" x14ac:dyDescent="0.25">
      <c r="A14" s="69" t="s">
        <v>127</v>
      </c>
      <c r="B14" s="326">
        <v>25</v>
      </c>
      <c r="C14" s="326">
        <v>2795</v>
      </c>
      <c r="D14" s="326">
        <v>401</v>
      </c>
      <c r="E14" s="326">
        <v>7044</v>
      </c>
      <c r="F14" s="326">
        <v>52802</v>
      </c>
      <c r="G14" s="326">
        <v>10647</v>
      </c>
    </row>
    <row r="15" spans="1:12" ht="12" customHeight="1" x14ac:dyDescent="0.25">
      <c r="A15" s="69" t="s">
        <v>128</v>
      </c>
      <c r="B15" s="326">
        <v>32</v>
      </c>
      <c r="C15" s="326">
        <v>3912</v>
      </c>
      <c r="D15" s="326">
        <v>536</v>
      </c>
      <c r="E15" s="326">
        <v>11029</v>
      </c>
      <c r="F15" s="326">
        <v>70107</v>
      </c>
      <c r="G15" s="326">
        <v>15715</v>
      </c>
      <c r="I15" s="48"/>
    </row>
    <row r="16" spans="1:12" ht="12" customHeight="1" x14ac:dyDescent="0.25">
      <c r="A16" s="69" t="s">
        <v>129</v>
      </c>
      <c r="B16" s="326">
        <v>36</v>
      </c>
      <c r="C16" s="326">
        <v>4040</v>
      </c>
      <c r="D16" s="326">
        <v>560</v>
      </c>
      <c r="E16" s="326">
        <v>9539</v>
      </c>
      <c r="F16" s="326">
        <v>72348</v>
      </c>
      <c r="G16" s="326">
        <v>13624</v>
      </c>
      <c r="I16" s="48"/>
    </row>
    <row r="17" spans="1:14" ht="12" customHeight="1" x14ac:dyDescent="0.25">
      <c r="A17" s="69" t="s">
        <v>130</v>
      </c>
      <c r="B17" s="326">
        <v>31</v>
      </c>
      <c r="C17" s="326">
        <v>6091</v>
      </c>
      <c r="D17" s="326">
        <v>844</v>
      </c>
      <c r="E17" s="326">
        <v>14590</v>
      </c>
      <c r="F17" s="326">
        <v>104450</v>
      </c>
      <c r="G17" s="326">
        <v>26300</v>
      </c>
      <c r="I17" s="48"/>
    </row>
    <row r="18" spans="1:14" ht="12" customHeight="1" x14ac:dyDescent="0.25">
      <c r="A18" s="69" t="s">
        <v>131</v>
      </c>
      <c r="B18" s="326">
        <v>19</v>
      </c>
      <c r="C18" s="326">
        <v>2194</v>
      </c>
      <c r="D18" s="326">
        <v>308</v>
      </c>
      <c r="E18" s="326">
        <v>6386</v>
      </c>
      <c r="F18" s="326">
        <v>37145</v>
      </c>
      <c r="G18" s="326">
        <v>5875</v>
      </c>
      <c r="I18" s="48"/>
    </row>
    <row r="19" spans="1:14" ht="12" customHeight="1" x14ac:dyDescent="0.25">
      <c r="A19" s="69" t="s">
        <v>132</v>
      </c>
      <c r="B19" s="326">
        <v>36</v>
      </c>
      <c r="C19" s="326">
        <v>8100</v>
      </c>
      <c r="D19" s="326">
        <v>1122</v>
      </c>
      <c r="E19" s="326">
        <v>31296</v>
      </c>
      <c r="F19" s="326">
        <v>131545</v>
      </c>
      <c r="G19" s="326">
        <v>60766</v>
      </c>
      <c r="I19" s="48"/>
    </row>
    <row r="20" spans="1:14" customFormat="1" ht="12" customHeight="1" x14ac:dyDescent="0.25">
      <c r="A20" s="69" t="s">
        <v>133</v>
      </c>
      <c r="B20" s="326">
        <v>28</v>
      </c>
      <c r="C20" s="326">
        <v>5408</v>
      </c>
      <c r="D20" s="326">
        <v>748</v>
      </c>
      <c r="E20" s="326">
        <v>15874</v>
      </c>
      <c r="F20" s="326">
        <v>133084</v>
      </c>
      <c r="G20" s="326">
        <v>14044</v>
      </c>
      <c r="I20" s="48"/>
    </row>
    <row r="21" spans="1:14" ht="12" customHeight="1" x14ac:dyDescent="0.25">
      <c r="A21" s="69" t="s">
        <v>134</v>
      </c>
      <c r="B21" s="326">
        <v>27</v>
      </c>
      <c r="C21" s="326">
        <v>6420</v>
      </c>
      <c r="D21" s="326">
        <v>840</v>
      </c>
      <c r="E21" s="326">
        <v>21530</v>
      </c>
      <c r="F21" s="326">
        <v>181489</v>
      </c>
      <c r="G21" s="326">
        <v>92472</v>
      </c>
      <c r="I21" s="48"/>
    </row>
    <row r="22" spans="1:14" ht="12" customHeight="1" x14ac:dyDescent="0.25">
      <c r="A22" s="69" t="s">
        <v>135</v>
      </c>
      <c r="B22" s="326">
        <v>33</v>
      </c>
      <c r="C22" s="326">
        <v>4318</v>
      </c>
      <c r="D22" s="326">
        <v>630</v>
      </c>
      <c r="E22" s="326">
        <v>10733</v>
      </c>
      <c r="F22" s="326">
        <v>171986</v>
      </c>
      <c r="G22" s="326">
        <v>86711</v>
      </c>
      <c r="I22" s="48"/>
    </row>
    <row r="23" spans="1:14" ht="12" customHeight="1" x14ac:dyDescent="0.25">
      <c r="A23" s="69" t="s">
        <v>136</v>
      </c>
      <c r="B23" s="326">
        <v>36</v>
      </c>
      <c r="C23" s="326">
        <v>3809</v>
      </c>
      <c r="D23" s="326">
        <v>560</v>
      </c>
      <c r="E23" s="326">
        <v>9961</v>
      </c>
      <c r="F23" s="326">
        <v>74540</v>
      </c>
      <c r="G23" s="326">
        <v>13038</v>
      </c>
      <c r="I23" s="48"/>
    </row>
    <row r="24" spans="1:14" ht="12" customHeight="1" x14ac:dyDescent="0.25">
      <c r="A24" s="69" t="s">
        <v>137</v>
      </c>
      <c r="B24" s="326">
        <v>23</v>
      </c>
      <c r="C24" s="326">
        <v>3361</v>
      </c>
      <c r="D24" s="326">
        <v>436</v>
      </c>
      <c r="E24" s="326">
        <v>9120</v>
      </c>
      <c r="F24" s="326">
        <v>88541</v>
      </c>
      <c r="G24" s="326">
        <v>30011</v>
      </c>
      <c r="I24" s="48"/>
    </row>
    <row r="25" spans="1:14" ht="12" customHeight="1" x14ac:dyDescent="0.25">
      <c r="A25" s="69" t="s">
        <v>138</v>
      </c>
      <c r="B25" s="326">
        <v>26</v>
      </c>
      <c r="C25" s="326">
        <v>7757</v>
      </c>
      <c r="D25" s="326">
        <v>1014</v>
      </c>
      <c r="E25" s="326">
        <v>22952</v>
      </c>
      <c r="F25" s="326">
        <v>135182</v>
      </c>
      <c r="G25" s="326">
        <v>25072</v>
      </c>
      <c r="I25" s="48"/>
    </row>
    <row r="26" spans="1:14" ht="12" customHeight="1" x14ac:dyDescent="0.25">
      <c r="A26" s="69" t="s">
        <v>139</v>
      </c>
      <c r="B26" s="326">
        <v>42</v>
      </c>
      <c r="C26" s="326">
        <v>10986</v>
      </c>
      <c r="D26" s="326">
        <v>1526</v>
      </c>
      <c r="E26" s="326">
        <v>45679</v>
      </c>
      <c r="F26" s="326">
        <v>314676</v>
      </c>
      <c r="G26" s="326">
        <v>147765</v>
      </c>
      <c r="I26" s="48"/>
    </row>
    <row r="27" spans="1:14" ht="12" customHeight="1" x14ac:dyDescent="0.25">
      <c r="A27" s="69" t="s">
        <v>140</v>
      </c>
      <c r="B27" s="326">
        <v>23</v>
      </c>
      <c r="C27" s="326">
        <v>4431</v>
      </c>
      <c r="D27" s="326">
        <v>647</v>
      </c>
      <c r="E27" s="326">
        <v>14633</v>
      </c>
      <c r="F27" s="326">
        <v>274705</v>
      </c>
      <c r="G27" s="326">
        <v>41248</v>
      </c>
      <c r="I27" s="48"/>
    </row>
    <row r="28" spans="1:14" ht="12" customHeight="1" x14ac:dyDescent="0.25">
      <c r="A28" s="97" t="s">
        <v>141</v>
      </c>
      <c r="B28" s="327">
        <v>450</v>
      </c>
      <c r="C28" s="327">
        <v>79835</v>
      </c>
      <c r="D28" s="327">
        <v>10972</v>
      </c>
      <c r="E28" s="327">
        <v>251358</v>
      </c>
      <c r="F28" s="327">
        <v>1951256</v>
      </c>
      <c r="G28" s="327">
        <v>606479</v>
      </c>
      <c r="I28" s="48"/>
    </row>
    <row r="29" spans="1:14" ht="12" customHeight="1" x14ac:dyDescent="0.25">
      <c r="A29" s="97"/>
      <c r="B29" s="72"/>
      <c r="C29" s="73"/>
      <c r="D29" s="73"/>
      <c r="E29" s="74"/>
      <c r="F29" s="74"/>
      <c r="G29" s="74"/>
      <c r="I29" s="48"/>
    </row>
    <row r="30" spans="1:14" ht="12" customHeight="1" x14ac:dyDescent="0.25">
      <c r="A30" s="119"/>
      <c r="B30" s="365" t="s">
        <v>281</v>
      </c>
      <c r="C30" s="365"/>
      <c r="D30" s="365"/>
      <c r="E30" s="365"/>
      <c r="F30" s="365"/>
      <c r="G30" s="365"/>
      <c r="I30" s="48"/>
    </row>
    <row r="31" spans="1:14" ht="12" customHeight="1" x14ac:dyDescent="0.25">
      <c r="A31" s="69" t="s">
        <v>124</v>
      </c>
      <c r="B31" s="328">
        <v>0</v>
      </c>
      <c r="C31" s="328">
        <v>-9.038461538461533</v>
      </c>
      <c r="D31" s="328">
        <v>-12.384473197781887</v>
      </c>
      <c r="E31" s="328">
        <v>-3.3445566778900115</v>
      </c>
      <c r="F31" s="328">
        <v>-3.6834987159420649</v>
      </c>
      <c r="G31" s="328">
        <v>51.417165668662676</v>
      </c>
      <c r="H31" s="75"/>
      <c r="I31" s="75"/>
      <c r="J31" s="75"/>
      <c r="K31" s="75"/>
      <c r="L31" s="75"/>
      <c r="M31" s="75"/>
      <c r="N31" s="75"/>
    </row>
    <row r="32" spans="1:14" ht="12" customHeight="1" x14ac:dyDescent="0.25">
      <c r="A32" s="69" t="s">
        <v>125</v>
      </c>
      <c r="B32" s="328">
        <v>25</v>
      </c>
      <c r="C32" s="328">
        <v>2.3751023751023723</v>
      </c>
      <c r="D32" s="328">
        <v>-5.7692307692307736</v>
      </c>
      <c r="E32" s="328">
        <v>5.9079459583238076</v>
      </c>
      <c r="F32" s="328">
        <v>-24.33343245118445</v>
      </c>
      <c r="G32" s="328" t="s">
        <v>63</v>
      </c>
      <c r="H32" s="75"/>
      <c r="I32" s="75"/>
      <c r="J32" s="75"/>
      <c r="K32" s="75"/>
      <c r="L32" s="75"/>
      <c r="M32" s="75"/>
      <c r="N32" s="75"/>
    </row>
    <row r="33" spans="1:14" ht="12" customHeight="1" x14ac:dyDescent="0.25">
      <c r="A33" s="69" t="s">
        <v>126</v>
      </c>
      <c r="B33" s="328">
        <v>100</v>
      </c>
      <c r="C33" s="328" t="s">
        <v>63</v>
      </c>
      <c r="D33" s="328" t="s">
        <v>63</v>
      </c>
      <c r="E33" s="328" t="s">
        <v>63</v>
      </c>
      <c r="F33" s="328" t="s">
        <v>63</v>
      </c>
      <c r="G33" s="328" t="s">
        <v>63</v>
      </c>
      <c r="H33" s="75"/>
      <c r="I33" s="75"/>
      <c r="J33" s="75"/>
      <c r="K33" s="75"/>
      <c r="L33" s="75"/>
      <c r="M33" s="75"/>
      <c r="N33" s="75"/>
    </row>
    <row r="34" spans="1:14" ht="12" customHeight="1" x14ac:dyDescent="0.25">
      <c r="A34" s="69" t="s">
        <v>52</v>
      </c>
      <c r="B34" s="328">
        <v>14.285714285714278</v>
      </c>
      <c r="C34" s="328" t="s">
        <v>63</v>
      </c>
      <c r="D34" s="328" t="s">
        <v>63</v>
      </c>
      <c r="E34" s="328" t="s">
        <v>63</v>
      </c>
      <c r="F34" s="328" t="s">
        <v>63</v>
      </c>
      <c r="G34" s="328">
        <v>-2.3521505376344152</v>
      </c>
      <c r="H34" s="75"/>
      <c r="I34" s="75"/>
      <c r="J34" s="75"/>
      <c r="K34" s="75"/>
      <c r="L34" s="75"/>
      <c r="M34" s="75"/>
      <c r="N34" s="75"/>
    </row>
    <row r="35" spans="1:14" ht="12" customHeight="1" x14ac:dyDescent="0.25">
      <c r="A35" s="119"/>
      <c r="B35" s="329"/>
      <c r="C35" s="329"/>
      <c r="D35" s="329"/>
      <c r="E35" s="329"/>
      <c r="F35" s="329"/>
      <c r="G35" s="329"/>
      <c r="H35" s="75"/>
      <c r="I35" s="75"/>
      <c r="J35" s="75"/>
      <c r="K35" s="75"/>
      <c r="L35" s="75"/>
      <c r="M35" s="75"/>
      <c r="N35" s="75"/>
    </row>
    <row r="36" spans="1:14" ht="12" customHeight="1" x14ac:dyDescent="0.25">
      <c r="A36" s="69" t="s">
        <v>127</v>
      </c>
      <c r="B36" s="328">
        <v>4.1666666666666714</v>
      </c>
      <c r="C36" s="328">
        <v>3.0604719764011747</v>
      </c>
      <c r="D36" s="328">
        <v>0.75376884422111345</v>
      </c>
      <c r="E36" s="328">
        <v>3.4513144367748652</v>
      </c>
      <c r="F36" s="328">
        <v>20.05365831476513</v>
      </c>
      <c r="G36" s="328">
        <v>99.606299212598429</v>
      </c>
      <c r="H36" s="75"/>
      <c r="I36" s="75"/>
      <c r="J36" s="75"/>
      <c r="K36" s="75"/>
      <c r="L36" s="75"/>
      <c r="M36" s="75"/>
      <c r="N36" s="75"/>
    </row>
    <row r="37" spans="1:14" ht="12" customHeight="1" x14ac:dyDescent="0.25">
      <c r="A37" s="69" t="s">
        <v>128</v>
      </c>
      <c r="B37" s="328">
        <v>3.2258064516128968</v>
      </c>
      <c r="C37" s="328">
        <v>1.2946659761781518</v>
      </c>
      <c r="D37" s="328">
        <v>-0.74074074074074758</v>
      </c>
      <c r="E37" s="328">
        <v>8.4250884781753825</v>
      </c>
      <c r="F37" s="328">
        <v>-9.232502136254169</v>
      </c>
      <c r="G37" s="328">
        <v>-25.005965163445481</v>
      </c>
      <c r="H37" s="75"/>
      <c r="I37" s="75"/>
      <c r="J37" s="75"/>
      <c r="K37" s="75"/>
      <c r="L37" s="75"/>
      <c r="M37" s="75"/>
      <c r="N37" s="75"/>
    </row>
    <row r="38" spans="1:14" ht="12" customHeight="1" x14ac:dyDescent="0.25">
      <c r="A38" s="69" t="s">
        <v>129</v>
      </c>
      <c r="B38" s="328">
        <v>9.0909090909090793</v>
      </c>
      <c r="C38" s="328">
        <v>4.6361046361046476</v>
      </c>
      <c r="D38" s="328">
        <v>-0.7092198581560325</v>
      </c>
      <c r="E38" s="328">
        <v>5.0203677199163224</v>
      </c>
      <c r="F38" s="328">
        <v>2.4759206798866842</v>
      </c>
      <c r="G38" s="328">
        <v>-2.6091929373078813</v>
      </c>
      <c r="H38" s="75"/>
      <c r="I38" s="75"/>
      <c r="J38" s="75"/>
      <c r="K38" s="75"/>
      <c r="L38" s="75"/>
      <c r="M38" s="75"/>
      <c r="N38" s="75"/>
    </row>
    <row r="39" spans="1:14" ht="12" customHeight="1" x14ac:dyDescent="0.25">
      <c r="A39" s="69" t="s">
        <v>130</v>
      </c>
      <c r="B39" s="328">
        <v>-13.888888888888886</v>
      </c>
      <c r="C39" s="328">
        <v>-0.22932022932022278</v>
      </c>
      <c r="D39" s="328">
        <v>-2.6528258362168486</v>
      </c>
      <c r="E39" s="328">
        <v>0.90601009751711103</v>
      </c>
      <c r="F39" s="328">
        <v>1.4087515412771126</v>
      </c>
      <c r="G39" s="328">
        <v>4.0759794222398114</v>
      </c>
      <c r="H39" s="75"/>
      <c r="I39" s="75"/>
      <c r="J39" s="75"/>
      <c r="K39" s="75"/>
      <c r="L39" s="75"/>
      <c r="M39" s="75"/>
      <c r="N39" s="75"/>
    </row>
    <row r="40" spans="1:14" ht="12" customHeight="1" x14ac:dyDescent="0.25">
      <c r="A40" s="69" t="s">
        <v>131</v>
      </c>
      <c r="B40" s="328">
        <v>5.5555555555555571</v>
      </c>
      <c r="C40" s="328">
        <v>1.3394919168591173</v>
      </c>
      <c r="D40" s="328">
        <v>-1.9108280254777128</v>
      </c>
      <c r="E40" s="328">
        <v>7.0219540807776184</v>
      </c>
      <c r="F40" s="328">
        <v>-10.217055013052303</v>
      </c>
      <c r="G40" s="328">
        <v>-24.544053429231965</v>
      </c>
      <c r="H40" s="75"/>
      <c r="I40" s="75"/>
      <c r="J40" s="75"/>
      <c r="K40" s="75"/>
      <c r="L40" s="75"/>
      <c r="M40" s="75"/>
      <c r="N40" s="75"/>
    </row>
    <row r="41" spans="1:14" ht="12" customHeight="1" x14ac:dyDescent="0.25">
      <c r="A41" s="69" t="s">
        <v>132</v>
      </c>
      <c r="B41" s="328">
        <v>2.857142857142847</v>
      </c>
      <c r="C41" s="328">
        <v>1.0352999875265141</v>
      </c>
      <c r="D41" s="328">
        <v>-3.3591731266149907</v>
      </c>
      <c r="E41" s="328">
        <v>0.13758679166799936</v>
      </c>
      <c r="F41" s="328">
        <v>12.588477965028204</v>
      </c>
      <c r="G41" s="328">
        <v>11.297117110516865</v>
      </c>
      <c r="H41" s="75"/>
      <c r="I41" s="75"/>
      <c r="J41" s="75"/>
      <c r="K41" s="75"/>
      <c r="L41" s="75"/>
      <c r="M41" s="75"/>
      <c r="N41" s="75"/>
    </row>
    <row r="42" spans="1:14" ht="12" customHeight="1" x14ac:dyDescent="0.25">
      <c r="A42" s="69" t="s">
        <v>133</v>
      </c>
      <c r="B42" s="328">
        <v>-6.6666666666666714</v>
      </c>
      <c r="C42" s="328">
        <v>-2.2944896115627813</v>
      </c>
      <c r="D42" s="328">
        <v>-5.3164556962025245</v>
      </c>
      <c r="E42" s="328">
        <v>-11.397633400312571</v>
      </c>
      <c r="F42" s="328">
        <v>-6.7471078318022961</v>
      </c>
      <c r="G42" s="328">
        <v>1.9898329702251232</v>
      </c>
      <c r="H42" s="75"/>
      <c r="I42" s="75"/>
      <c r="J42" s="75"/>
      <c r="K42" s="75"/>
      <c r="L42" s="75"/>
      <c r="M42" s="75"/>
      <c r="N42" s="75"/>
    </row>
    <row r="43" spans="1:14" ht="12" customHeight="1" x14ac:dyDescent="0.25">
      <c r="A43" s="69" t="s">
        <v>134</v>
      </c>
      <c r="B43" s="328">
        <v>17.391304347826093</v>
      </c>
      <c r="C43" s="328">
        <v>5.436032189193611</v>
      </c>
      <c r="D43" s="328">
        <v>-0.47393364928910842</v>
      </c>
      <c r="E43" s="328">
        <v>11.745471531634408</v>
      </c>
      <c r="F43" s="328">
        <v>0.58637373843741614</v>
      </c>
      <c r="G43" s="328">
        <v>-0.58057024900013232</v>
      </c>
      <c r="H43" s="75"/>
      <c r="I43" s="75"/>
      <c r="J43" s="75"/>
      <c r="K43" s="75"/>
      <c r="L43" s="75"/>
      <c r="M43" s="75"/>
      <c r="N43" s="75"/>
    </row>
    <row r="44" spans="1:14" ht="12" customHeight="1" x14ac:dyDescent="0.25">
      <c r="A44" s="69" t="s">
        <v>135</v>
      </c>
      <c r="B44" s="328">
        <v>3.125</v>
      </c>
      <c r="C44" s="328">
        <v>1.6717683070402529</v>
      </c>
      <c r="D44" s="328">
        <v>-0.63091482649841168</v>
      </c>
      <c r="E44" s="328">
        <v>-1.5411430144023512</v>
      </c>
      <c r="F44" s="328">
        <v>0.57249118457139048</v>
      </c>
      <c r="G44" s="328">
        <v>-17.651025195399683</v>
      </c>
      <c r="H44" s="75"/>
      <c r="I44" s="75"/>
      <c r="J44" s="75"/>
      <c r="K44" s="75"/>
      <c r="L44" s="75"/>
      <c r="M44" s="75"/>
      <c r="N44" s="75"/>
    </row>
    <row r="45" spans="1:14" ht="12" customHeight="1" x14ac:dyDescent="0.25">
      <c r="A45" s="69" t="s">
        <v>136</v>
      </c>
      <c r="B45" s="328">
        <v>9.0909090909090793</v>
      </c>
      <c r="C45" s="328">
        <v>5.1919359293012945</v>
      </c>
      <c r="D45" s="328">
        <v>5.6603773584905639</v>
      </c>
      <c r="E45" s="328">
        <v>5.0184501845018445</v>
      </c>
      <c r="F45" s="328">
        <v>-5.1328064347803917</v>
      </c>
      <c r="G45" s="328">
        <v>5.3490627020038772</v>
      </c>
      <c r="H45" s="75"/>
      <c r="I45" s="75"/>
      <c r="J45" s="75"/>
      <c r="K45" s="75"/>
      <c r="L45" s="75"/>
      <c r="M45" s="75"/>
      <c r="N45" s="75"/>
    </row>
    <row r="46" spans="1:14" ht="12" customHeight="1" x14ac:dyDescent="0.25">
      <c r="A46" s="69" t="s">
        <v>137</v>
      </c>
      <c r="B46" s="328">
        <v>9.5238095238095326</v>
      </c>
      <c r="C46" s="328">
        <v>-1.6100702576112411</v>
      </c>
      <c r="D46" s="328">
        <v>-7.8224101479915475</v>
      </c>
      <c r="E46" s="328">
        <v>-1.6393442622950829</v>
      </c>
      <c r="F46" s="328">
        <v>2.6336227381794259</v>
      </c>
      <c r="G46" s="328">
        <v>-3.8078143530241277</v>
      </c>
      <c r="H46" s="75"/>
      <c r="I46" s="75"/>
      <c r="J46" s="75"/>
      <c r="K46" s="75"/>
      <c r="L46" s="75"/>
      <c r="M46" s="75"/>
      <c r="N46" s="75"/>
    </row>
    <row r="47" spans="1:14" ht="12" customHeight="1" x14ac:dyDescent="0.25">
      <c r="A47" s="69" t="s">
        <v>138</v>
      </c>
      <c r="B47" s="328">
        <v>0</v>
      </c>
      <c r="C47" s="328">
        <v>-2.0333417529679139</v>
      </c>
      <c r="D47" s="328">
        <v>-1.4577259475218654</v>
      </c>
      <c r="E47" s="328">
        <v>1.6970180335858913</v>
      </c>
      <c r="F47" s="328">
        <v>0.40031787764679905</v>
      </c>
      <c r="G47" s="328">
        <v>-2.7538592816693779</v>
      </c>
      <c r="H47" s="75"/>
      <c r="I47" s="75"/>
      <c r="J47" s="75"/>
      <c r="K47" s="75"/>
      <c r="L47" s="75"/>
      <c r="M47" s="75"/>
      <c r="N47" s="75"/>
    </row>
    <row r="48" spans="1:14" ht="12" customHeight="1" x14ac:dyDescent="0.25">
      <c r="A48" s="69" t="s">
        <v>139</v>
      </c>
      <c r="B48" s="328">
        <v>0</v>
      </c>
      <c r="C48" s="328">
        <v>1.0485651214128069</v>
      </c>
      <c r="D48" s="328">
        <v>-5.3936763794172293</v>
      </c>
      <c r="E48" s="328">
        <v>4.490346783786265</v>
      </c>
      <c r="F48" s="328">
        <v>-2.9272129933829945</v>
      </c>
      <c r="G48" s="328">
        <v>-14.728659803333173</v>
      </c>
      <c r="H48" s="75"/>
      <c r="I48" s="75"/>
      <c r="J48" s="75"/>
      <c r="K48" s="75"/>
      <c r="L48" s="75"/>
      <c r="M48" s="75"/>
      <c r="N48" s="75"/>
    </row>
    <row r="49" spans="1:14" ht="12" customHeight="1" x14ac:dyDescent="0.25">
      <c r="A49" s="69" t="s">
        <v>140</v>
      </c>
      <c r="B49" s="328">
        <v>-8</v>
      </c>
      <c r="C49" s="328">
        <v>-1.1378848728246282</v>
      </c>
      <c r="D49" s="328">
        <v>-4.7128129602356523</v>
      </c>
      <c r="E49" s="328">
        <v>-0.12967512967513528</v>
      </c>
      <c r="F49" s="328">
        <v>2.5362995035646207</v>
      </c>
      <c r="G49" s="328">
        <v>18.583256669733217</v>
      </c>
      <c r="H49" s="75"/>
      <c r="I49" s="75"/>
      <c r="J49" s="75"/>
      <c r="K49" s="75"/>
      <c r="L49" s="75"/>
      <c r="M49" s="75"/>
      <c r="N49" s="75"/>
    </row>
    <row r="50" spans="1:14" ht="12" customHeight="1" x14ac:dyDescent="0.25">
      <c r="A50" s="97" t="s">
        <v>141</v>
      </c>
      <c r="B50" s="330">
        <v>2.7397260273972677</v>
      </c>
      <c r="C50" s="330">
        <v>0.99176481005933681</v>
      </c>
      <c r="D50" s="330">
        <v>-2.479779575148882</v>
      </c>
      <c r="E50" s="330">
        <v>2.4216123708819595</v>
      </c>
      <c r="F50" s="330">
        <v>0.85318560702189927</v>
      </c>
      <c r="G50" s="330">
        <v>-2.9954878944093792</v>
      </c>
      <c r="H50" s="75"/>
      <c r="I50" s="75"/>
      <c r="J50" s="75"/>
      <c r="K50" s="75"/>
      <c r="L50" s="75"/>
      <c r="M50" s="75"/>
      <c r="N50" s="75"/>
    </row>
    <row r="51" spans="1:14" ht="12" customHeight="1" x14ac:dyDescent="0.25">
      <c r="A51" s="50"/>
      <c r="B51" s="51"/>
      <c r="C51" s="51"/>
      <c r="D51" s="51"/>
      <c r="E51" s="51"/>
      <c r="F51" s="52"/>
      <c r="G51" s="53"/>
    </row>
    <row r="52" spans="1:14" ht="12" customHeight="1" x14ac:dyDescent="0.25">
      <c r="A52" s="202"/>
      <c r="B52" s="203"/>
      <c r="C52" s="203"/>
      <c r="D52" s="203"/>
      <c r="E52" s="203"/>
      <c r="F52" s="203"/>
      <c r="G52" s="203"/>
    </row>
    <row r="53" spans="1:14" ht="12" customHeight="1" x14ac:dyDescent="0.25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activeCell="C22" sqref="C22:O2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49" t="s">
        <v>339</v>
      </c>
      <c r="B1" s="362"/>
      <c r="C1" s="362"/>
      <c r="D1" s="362"/>
      <c r="E1" s="362"/>
      <c r="F1" s="362"/>
      <c r="G1" s="362"/>
      <c r="H1" s="362"/>
      <c r="J1" s="230"/>
      <c r="K1" s="231"/>
      <c r="L1" s="231"/>
      <c r="M1" s="231"/>
      <c r="N1" s="231"/>
      <c r="O1" s="231"/>
      <c r="P1" s="231"/>
      <c r="Q1" s="231"/>
      <c r="R1" s="231"/>
    </row>
    <row r="2" spans="1:18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8" ht="12" customHeight="1" x14ac:dyDescent="0.25">
      <c r="A3" s="370" t="s">
        <v>26</v>
      </c>
      <c r="B3" s="371" t="s">
        <v>178</v>
      </c>
      <c r="C3" s="358" t="s">
        <v>119</v>
      </c>
      <c r="D3" s="358" t="s">
        <v>120</v>
      </c>
      <c r="E3" s="358" t="s">
        <v>121</v>
      </c>
      <c r="F3" s="358" t="s">
        <v>122</v>
      </c>
      <c r="G3" s="369" t="s">
        <v>79</v>
      </c>
      <c r="H3" s="375"/>
    </row>
    <row r="4" spans="1:18" ht="12" customHeight="1" x14ac:dyDescent="0.25">
      <c r="A4" s="353"/>
      <c r="B4" s="372"/>
      <c r="C4" s="359"/>
      <c r="D4" s="359"/>
      <c r="E4" s="359"/>
      <c r="F4" s="359"/>
      <c r="G4" s="376" t="s">
        <v>179</v>
      </c>
      <c r="H4" s="373" t="s">
        <v>143</v>
      </c>
    </row>
    <row r="5" spans="1:18" ht="12" customHeight="1" x14ac:dyDescent="0.25">
      <c r="A5" s="353"/>
      <c r="B5" s="372"/>
      <c r="C5" s="359"/>
      <c r="D5" s="359"/>
      <c r="E5" s="359"/>
      <c r="F5" s="359"/>
      <c r="G5" s="351"/>
      <c r="H5" s="374"/>
    </row>
    <row r="6" spans="1:18" ht="12" customHeight="1" x14ac:dyDescent="0.25">
      <c r="A6" s="353"/>
      <c r="B6" s="372"/>
      <c r="C6" s="368" t="s">
        <v>104</v>
      </c>
      <c r="D6" s="351"/>
      <c r="E6" s="47" t="s">
        <v>84</v>
      </c>
      <c r="F6" s="357" t="s">
        <v>85</v>
      </c>
      <c r="G6" s="357"/>
      <c r="H6" s="369"/>
    </row>
    <row r="7" spans="1:18" ht="12" customHeight="1" x14ac:dyDescent="0.25">
      <c r="A7" s="100"/>
      <c r="B7" s="100"/>
      <c r="C7" s="100"/>
      <c r="D7" s="100"/>
      <c r="E7" s="100"/>
      <c r="F7" s="100"/>
      <c r="G7" s="100"/>
      <c r="H7" s="100"/>
    </row>
    <row r="8" spans="1:18" s="281" customFormat="1" ht="11.4" customHeight="1" x14ac:dyDescent="0.25">
      <c r="A8" s="118" t="s">
        <v>34</v>
      </c>
      <c r="B8" s="28" t="s">
        <v>180</v>
      </c>
      <c r="C8" s="104">
        <v>4</v>
      </c>
      <c r="D8" s="104" t="s">
        <v>63</v>
      </c>
      <c r="E8" s="104" t="s">
        <v>63</v>
      </c>
      <c r="F8" s="104" t="s">
        <v>63</v>
      </c>
      <c r="G8" s="104" t="s">
        <v>63</v>
      </c>
      <c r="H8" s="104" t="s">
        <v>63</v>
      </c>
      <c r="I8" s="59"/>
      <c r="J8" s="280"/>
      <c r="K8" s="59"/>
      <c r="L8" s="59"/>
      <c r="M8" s="59"/>
    </row>
    <row r="9" spans="1:18" ht="11.4" customHeight="1" x14ac:dyDescent="0.25">
      <c r="A9" s="307" t="s">
        <v>11</v>
      </c>
      <c r="B9" s="78" t="s">
        <v>12</v>
      </c>
      <c r="C9" s="218">
        <v>2</v>
      </c>
      <c r="D9" s="218" t="s">
        <v>63</v>
      </c>
      <c r="E9" s="218" t="s">
        <v>63</v>
      </c>
      <c r="F9" s="218" t="s">
        <v>63</v>
      </c>
      <c r="G9" s="218" t="s">
        <v>63</v>
      </c>
      <c r="H9" s="218" t="s">
        <v>63</v>
      </c>
      <c r="I9" s="49"/>
      <c r="J9" s="105"/>
      <c r="K9" s="49"/>
      <c r="L9" s="49"/>
      <c r="M9" s="49"/>
    </row>
    <row r="10" spans="1:18" ht="11.4" customHeight="1" x14ac:dyDescent="0.25">
      <c r="A10" s="307" t="s">
        <v>16</v>
      </c>
      <c r="B10" s="78" t="s">
        <v>181</v>
      </c>
      <c r="C10" s="218">
        <v>2</v>
      </c>
      <c r="D10" s="218" t="s">
        <v>63</v>
      </c>
      <c r="E10" s="218" t="s">
        <v>63</v>
      </c>
      <c r="F10" s="218" t="s">
        <v>63</v>
      </c>
      <c r="G10" s="218" t="s">
        <v>63</v>
      </c>
      <c r="H10" s="218" t="s">
        <v>63</v>
      </c>
      <c r="I10" s="49"/>
      <c r="J10" s="105"/>
      <c r="K10" s="49"/>
      <c r="L10" s="49"/>
      <c r="M10" s="49"/>
    </row>
    <row r="11" spans="1:18" s="281" customFormat="1" ht="11.4" customHeight="1" x14ac:dyDescent="0.25">
      <c r="A11" s="118" t="s">
        <v>105</v>
      </c>
      <c r="B11" s="28" t="s">
        <v>106</v>
      </c>
      <c r="C11" s="104">
        <v>446</v>
      </c>
      <c r="D11" s="104" t="s">
        <v>63</v>
      </c>
      <c r="E11" s="104" t="s">
        <v>63</v>
      </c>
      <c r="F11" s="104" t="s">
        <v>63</v>
      </c>
      <c r="G11" s="104" t="s">
        <v>63</v>
      </c>
      <c r="H11" s="104" t="s">
        <v>63</v>
      </c>
      <c r="I11" s="59"/>
      <c r="J11" s="280"/>
      <c r="K11" s="59"/>
      <c r="L11" s="59"/>
      <c r="M11" s="59"/>
    </row>
    <row r="12" spans="1:18" ht="11.4" customHeight="1" x14ac:dyDescent="0.25">
      <c r="A12" s="307" t="s">
        <v>152</v>
      </c>
      <c r="B12" s="296" t="s">
        <v>313</v>
      </c>
      <c r="C12" s="218">
        <v>65</v>
      </c>
      <c r="D12" s="218">
        <v>9283</v>
      </c>
      <c r="E12" s="218">
        <v>1280</v>
      </c>
      <c r="F12" s="218">
        <v>19112</v>
      </c>
      <c r="G12" s="218">
        <v>300934</v>
      </c>
      <c r="H12" s="218">
        <v>86124</v>
      </c>
      <c r="I12" s="49"/>
      <c r="J12" s="105"/>
      <c r="K12" s="49"/>
      <c r="L12" s="49"/>
      <c r="M12" s="49"/>
    </row>
    <row r="13" spans="1:18" ht="11.4" customHeight="1" x14ac:dyDescent="0.25">
      <c r="A13" s="307" t="s">
        <v>155</v>
      </c>
      <c r="B13" s="264" t="s">
        <v>10</v>
      </c>
      <c r="C13" s="218">
        <v>6</v>
      </c>
      <c r="D13" s="218">
        <v>1091</v>
      </c>
      <c r="E13" s="218">
        <v>165</v>
      </c>
      <c r="F13" s="218">
        <v>3316</v>
      </c>
      <c r="G13" s="218">
        <v>46046</v>
      </c>
      <c r="H13" s="218" t="s">
        <v>63</v>
      </c>
      <c r="I13" s="49"/>
      <c r="J13" s="105"/>
      <c r="K13" s="49"/>
      <c r="L13" s="49"/>
      <c r="M13" s="49"/>
    </row>
    <row r="14" spans="1:18" ht="11.4" customHeight="1" x14ac:dyDescent="0.25">
      <c r="A14" s="307" t="s">
        <v>165</v>
      </c>
      <c r="B14" s="264" t="s">
        <v>107</v>
      </c>
      <c r="C14" s="218">
        <v>1</v>
      </c>
      <c r="D14" s="218" t="s">
        <v>63</v>
      </c>
      <c r="E14" s="218" t="s">
        <v>63</v>
      </c>
      <c r="F14" s="218" t="s">
        <v>63</v>
      </c>
      <c r="G14" s="218" t="s">
        <v>63</v>
      </c>
      <c r="H14" s="218" t="s">
        <v>63</v>
      </c>
      <c r="I14" s="49"/>
      <c r="J14" s="105"/>
      <c r="K14" s="49"/>
      <c r="L14" s="49"/>
      <c r="M14" s="49"/>
    </row>
    <row r="15" spans="1:18" ht="11.4" customHeight="1" x14ac:dyDescent="0.25">
      <c r="A15" s="307" t="s">
        <v>9</v>
      </c>
      <c r="B15" s="296" t="s">
        <v>314</v>
      </c>
      <c r="C15" s="218" t="s">
        <v>55</v>
      </c>
      <c r="D15" s="218" t="s">
        <v>55</v>
      </c>
      <c r="E15" s="218" t="s">
        <v>55</v>
      </c>
      <c r="F15" s="218" t="s">
        <v>55</v>
      </c>
      <c r="G15" s="218" t="s">
        <v>55</v>
      </c>
      <c r="H15" s="218" t="s">
        <v>55</v>
      </c>
      <c r="I15" s="219"/>
      <c r="J15" s="105"/>
      <c r="K15" s="49"/>
      <c r="L15" s="49"/>
      <c r="M15" s="49"/>
    </row>
    <row r="16" spans="1:18" ht="11.4" customHeight="1" x14ac:dyDescent="0.25">
      <c r="A16" s="307" t="s">
        <v>153</v>
      </c>
      <c r="B16" s="264" t="s">
        <v>315</v>
      </c>
      <c r="C16" s="218" t="s">
        <v>55</v>
      </c>
      <c r="D16" s="218" t="s">
        <v>55</v>
      </c>
      <c r="E16" s="218" t="s">
        <v>55</v>
      </c>
      <c r="F16" s="218" t="s">
        <v>55</v>
      </c>
      <c r="G16" s="218" t="s">
        <v>55</v>
      </c>
      <c r="H16" s="218" t="s">
        <v>55</v>
      </c>
      <c r="I16" s="219"/>
      <c r="J16" s="105"/>
      <c r="K16" s="49"/>
      <c r="L16" s="49"/>
      <c r="M16" s="49"/>
    </row>
    <row r="17" spans="1:13" ht="11.4" customHeight="1" x14ac:dyDescent="0.25">
      <c r="A17" s="307" t="s">
        <v>154</v>
      </c>
      <c r="B17" s="78" t="s">
        <v>182</v>
      </c>
      <c r="C17" s="218">
        <v>3</v>
      </c>
      <c r="D17" s="218">
        <v>364</v>
      </c>
      <c r="E17" s="218">
        <v>57</v>
      </c>
      <c r="F17" s="218">
        <v>691</v>
      </c>
      <c r="G17" s="218">
        <v>1804</v>
      </c>
      <c r="H17" s="218">
        <v>1138</v>
      </c>
      <c r="I17" s="49"/>
      <c r="J17" s="105"/>
      <c r="K17" s="49"/>
      <c r="L17" s="49"/>
      <c r="M17" s="49"/>
    </row>
    <row r="18" spans="1:13" ht="11.4" customHeight="1" x14ac:dyDescent="0.25">
      <c r="A18" s="308" t="s">
        <v>19</v>
      </c>
      <c r="B18" s="305" t="s">
        <v>307</v>
      </c>
      <c r="C18" s="218">
        <v>17</v>
      </c>
      <c r="D18" s="218">
        <v>3091</v>
      </c>
      <c r="E18" s="218">
        <v>477</v>
      </c>
      <c r="F18" s="218">
        <v>7214</v>
      </c>
      <c r="G18" s="218">
        <v>123483</v>
      </c>
      <c r="H18" s="218">
        <v>32612</v>
      </c>
      <c r="I18" s="49"/>
      <c r="J18" s="105"/>
      <c r="K18" s="49"/>
      <c r="L18" s="49"/>
      <c r="M18" s="49"/>
    </row>
    <row r="19" spans="1:13" ht="11.4" customHeight="1" x14ac:dyDescent="0.25">
      <c r="A19" s="307" t="s">
        <v>158</v>
      </c>
      <c r="B19" s="78" t="s">
        <v>183</v>
      </c>
      <c r="C19" s="218">
        <v>24</v>
      </c>
      <c r="D19" s="218">
        <v>4054</v>
      </c>
      <c r="E19" s="218">
        <v>560</v>
      </c>
      <c r="F19" s="218">
        <v>11967</v>
      </c>
      <c r="G19" s="218">
        <v>131471</v>
      </c>
      <c r="H19" s="218">
        <v>60643</v>
      </c>
      <c r="I19" s="49"/>
      <c r="J19" s="105"/>
      <c r="K19" s="49"/>
      <c r="L19" s="49"/>
      <c r="M19" s="49"/>
    </row>
    <row r="20" spans="1:13" ht="21" x14ac:dyDescent="0.25">
      <c r="A20" s="308" t="s">
        <v>157</v>
      </c>
      <c r="B20" s="264" t="s">
        <v>317</v>
      </c>
      <c r="C20" s="218">
        <v>9</v>
      </c>
      <c r="D20" s="218">
        <v>783</v>
      </c>
      <c r="E20" s="218">
        <v>102</v>
      </c>
      <c r="F20" s="218">
        <v>1779</v>
      </c>
      <c r="G20" s="218">
        <v>8383</v>
      </c>
      <c r="H20" s="218" t="s">
        <v>63</v>
      </c>
      <c r="I20" s="49"/>
      <c r="J20" s="105"/>
      <c r="K20" s="49"/>
      <c r="L20" s="49"/>
      <c r="M20" s="49"/>
    </row>
    <row r="21" spans="1:13" ht="11.4" customHeight="1" x14ac:dyDescent="0.25">
      <c r="A21" s="308" t="s">
        <v>28</v>
      </c>
      <c r="B21" s="78" t="s">
        <v>184</v>
      </c>
      <c r="C21" s="218">
        <v>1</v>
      </c>
      <c r="D21" s="218" t="s">
        <v>63</v>
      </c>
      <c r="E21" s="218" t="s">
        <v>63</v>
      </c>
      <c r="F21" s="218" t="s">
        <v>63</v>
      </c>
      <c r="G21" s="218" t="s">
        <v>63</v>
      </c>
      <c r="H21" s="218" t="s">
        <v>63</v>
      </c>
      <c r="I21" s="49"/>
      <c r="J21" s="105"/>
      <c r="K21" s="49"/>
      <c r="L21" s="49"/>
      <c r="M21" s="49"/>
    </row>
    <row r="22" spans="1:13" ht="11.4" customHeight="1" x14ac:dyDescent="0.25">
      <c r="A22" s="307" t="s">
        <v>31</v>
      </c>
      <c r="B22" s="264" t="s">
        <v>114</v>
      </c>
      <c r="C22" s="218">
        <v>19</v>
      </c>
      <c r="D22" s="218">
        <v>3955</v>
      </c>
      <c r="E22" s="218">
        <v>542</v>
      </c>
      <c r="F22" s="218">
        <v>13176</v>
      </c>
      <c r="G22" s="218">
        <v>158483</v>
      </c>
      <c r="H22" s="218">
        <v>23727</v>
      </c>
      <c r="I22" s="49"/>
      <c r="J22" s="105"/>
      <c r="K22" s="49"/>
      <c r="L22" s="49"/>
      <c r="M22" s="49"/>
    </row>
    <row r="23" spans="1:13" ht="11.4" customHeight="1" x14ac:dyDescent="0.25">
      <c r="A23" s="307" t="s">
        <v>161</v>
      </c>
      <c r="B23" s="264" t="s">
        <v>115</v>
      </c>
      <c r="C23" s="218">
        <v>4</v>
      </c>
      <c r="D23" s="218">
        <v>1166</v>
      </c>
      <c r="E23" s="218">
        <v>175</v>
      </c>
      <c r="F23" s="218">
        <v>5293</v>
      </c>
      <c r="G23" s="218">
        <v>12815</v>
      </c>
      <c r="H23" s="218" t="s">
        <v>63</v>
      </c>
      <c r="I23" s="49"/>
      <c r="J23" s="105"/>
      <c r="K23" s="49"/>
      <c r="L23" s="49"/>
      <c r="M23" s="49"/>
    </row>
    <row r="24" spans="1:13" ht="11.4" customHeight="1" x14ac:dyDescent="0.25">
      <c r="A24" s="307" t="s">
        <v>159</v>
      </c>
      <c r="B24" s="264" t="s">
        <v>308</v>
      </c>
      <c r="C24" s="218">
        <v>44</v>
      </c>
      <c r="D24" s="218">
        <v>5925</v>
      </c>
      <c r="E24" s="218">
        <v>837</v>
      </c>
      <c r="F24" s="218">
        <v>16755</v>
      </c>
      <c r="G24" s="218">
        <v>106156</v>
      </c>
      <c r="H24" s="218">
        <v>45640</v>
      </c>
      <c r="I24" s="49"/>
      <c r="J24" s="105"/>
      <c r="K24" s="49"/>
      <c r="L24" s="49"/>
      <c r="M24" s="49"/>
    </row>
    <row r="25" spans="1:13" ht="21" x14ac:dyDescent="0.25">
      <c r="A25" s="308" t="s">
        <v>24</v>
      </c>
      <c r="B25" s="264" t="s">
        <v>318</v>
      </c>
      <c r="C25" s="218">
        <v>33</v>
      </c>
      <c r="D25" s="218">
        <v>3093</v>
      </c>
      <c r="E25" s="218">
        <v>449</v>
      </c>
      <c r="F25" s="218">
        <v>8759</v>
      </c>
      <c r="G25" s="218">
        <v>63113</v>
      </c>
      <c r="H25" s="218">
        <v>10519</v>
      </c>
      <c r="I25" s="49"/>
      <c r="J25" s="105"/>
      <c r="K25" s="49"/>
      <c r="L25" s="49"/>
      <c r="M25" s="49"/>
    </row>
    <row r="26" spans="1:13" ht="11.4" customHeight="1" x14ac:dyDescent="0.25">
      <c r="A26" s="307" t="s">
        <v>22</v>
      </c>
      <c r="B26" s="264" t="s">
        <v>116</v>
      </c>
      <c r="C26" s="218">
        <v>14</v>
      </c>
      <c r="D26" s="218">
        <v>5814</v>
      </c>
      <c r="E26" s="218">
        <v>706</v>
      </c>
      <c r="F26" s="218">
        <v>19596</v>
      </c>
      <c r="G26" s="218">
        <v>143740</v>
      </c>
      <c r="H26" s="218">
        <v>74533</v>
      </c>
      <c r="I26" s="49"/>
      <c r="J26" s="105"/>
      <c r="K26" s="49"/>
      <c r="L26" s="49"/>
      <c r="M26" s="49"/>
    </row>
    <row r="27" spans="1:13" ht="11.4" customHeight="1" x14ac:dyDescent="0.25">
      <c r="A27" s="307" t="s">
        <v>23</v>
      </c>
      <c r="B27" s="264" t="s">
        <v>33</v>
      </c>
      <c r="C27" s="218">
        <v>52</v>
      </c>
      <c r="D27" s="218">
        <v>6230</v>
      </c>
      <c r="E27" s="218">
        <v>903</v>
      </c>
      <c r="F27" s="218">
        <v>15663</v>
      </c>
      <c r="G27" s="218">
        <v>86596</v>
      </c>
      <c r="H27" s="218">
        <v>26082</v>
      </c>
      <c r="I27" s="49"/>
      <c r="J27" s="105"/>
      <c r="K27" s="49"/>
      <c r="L27" s="49"/>
      <c r="M27" s="49"/>
    </row>
    <row r="28" spans="1:13" ht="11.4" customHeight="1" x14ac:dyDescent="0.25">
      <c r="A28" s="308" t="s">
        <v>162</v>
      </c>
      <c r="B28" s="264" t="s">
        <v>309</v>
      </c>
      <c r="C28" s="218">
        <v>19</v>
      </c>
      <c r="D28" s="218">
        <v>2078</v>
      </c>
      <c r="E28" s="218">
        <v>301</v>
      </c>
      <c r="F28" s="218">
        <v>6161</v>
      </c>
      <c r="G28" s="218">
        <v>45150</v>
      </c>
      <c r="H28" s="218">
        <v>21061</v>
      </c>
      <c r="I28" s="49"/>
      <c r="J28" s="105"/>
      <c r="K28" s="49"/>
      <c r="L28" s="49"/>
      <c r="M28" s="49"/>
    </row>
    <row r="29" spans="1:13" ht="11.4" customHeight="1" x14ac:dyDescent="0.25">
      <c r="A29" s="307" t="s">
        <v>164</v>
      </c>
      <c r="B29" s="264" t="s">
        <v>25</v>
      </c>
      <c r="C29" s="218">
        <v>18</v>
      </c>
      <c r="D29" s="218">
        <v>2624</v>
      </c>
      <c r="E29" s="218">
        <v>358</v>
      </c>
      <c r="F29" s="218">
        <v>6955</v>
      </c>
      <c r="G29" s="218">
        <v>52386</v>
      </c>
      <c r="H29" s="218">
        <v>16750</v>
      </c>
      <c r="I29" s="49"/>
      <c r="J29" s="105"/>
      <c r="K29" s="49"/>
      <c r="L29" s="49"/>
      <c r="M29" s="49"/>
    </row>
    <row r="30" spans="1:13" ht="11.4" customHeight="1" x14ac:dyDescent="0.25">
      <c r="A30" s="307" t="s">
        <v>166</v>
      </c>
      <c r="B30" s="264" t="s">
        <v>108</v>
      </c>
      <c r="C30" s="218">
        <v>30</v>
      </c>
      <c r="D30" s="218">
        <v>3929</v>
      </c>
      <c r="E30" s="218">
        <v>544</v>
      </c>
      <c r="F30" s="218">
        <v>12577</v>
      </c>
      <c r="G30" s="218">
        <v>51691</v>
      </c>
      <c r="H30" s="218">
        <v>23157</v>
      </c>
      <c r="I30" s="49"/>
      <c r="J30" s="105"/>
      <c r="K30" s="49"/>
      <c r="L30" s="49"/>
      <c r="M30" s="49"/>
    </row>
    <row r="31" spans="1:13" ht="11.4" customHeight="1" x14ac:dyDescent="0.25">
      <c r="A31" s="307" t="s">
        <v>29</v>
      </c>
      <c r="B31" s="264" t="s">
        <v>310</v>
      </c>
      <c r="C31" s="218">
        <v>22</v>
      </c>
      <c r="D31" s="218">
        <v>6334</v>
      </c>
      <c r="E31" s="218">
        <v>883</v>
      </c>
      <c r="F31" s="218">
        <v>26334</v>
      </c>
      <c r="G31" s="218">
        <v>111810</v>
      </c>
      <c r="H31" s="218">
        <v>17691</v>
      </c>
      <c r="I31" s="49"/>
      <c r="J31" s="105"/>
      <c r="K31" s="49"/>
      <c r="L31" s="49"/>
      <c r="M31" s="49"/>
    </row>
    <row r="32" spans="1:13" ht="11.4" customHeight="1" x14ac:dyDescent="0.25">
      <c r="A32" s="307" t="s">
        <v>163</v>
      </c>
      <c r="B32" s="264" t="s">
        <v>109</v>
      </c>
      <c r="C32" s="218">
        <v>7</v>
      </c>
      <c r="D32" s="218">
        <v>5379</v>
      </c>
      <c r="E32" s="218">
        <v>736</v>
      </c>
      <c r="F32" s="218">
        <v>27936</v>
      </c>
      <c r="G32" s="218" t="s">
        <v>63</v>
      </c>
      <c r="H32" s="218" t="s">
        <v>63</v>
      </c>
      <c r="I32" s="49"/>
      <c r="J32" s="105"/>
      <c r="K32" s="49"/>
      <c r="L32" s="49"/>
      <c r="M32" s="49"/>
    </row>
    <row r="33" spans="1:13" ht="11.4" customHeight="1" x14ac:dyDescent="0.25">
      <c r="A33" s="307" t="s">
        <v>156</v>
      </c>
      <c r="B33" s="264" t="s">
        <v>316</v>
      </c>
      <c r="C33" s="218">
        <v>6</v>
      </c>
      <c r="D33" s="218">
        <v>823</v>
      </c>
      <c r="E33" s="218">
        <v>102</v>
      </c>
      <c r="F33" s="218">
        <v>2016</v>
      </c>
      <c r="G33" s="218">
        <v>18040</v>
      </c>
      <c r="H33" s="218" t="s">
        <v>63</v>
      </c>
      <c r="I33" s="49"/>
      <c r="J33" s="105"/>
      <c r="K33" s="49"/>
      <c r="L33" s="49"/>
      <c r="M33" s="49"/>
    </row>
    <row r="34" spans="1:13" ht="11.4" customHeight="1" x14ac:dyDescent="0.25">
      <c r="A34" s="307" t="s">
        <v>27</v>
      </c>
      <c r="B34" s="264" t="s">
        <v>311</v>
      </c>
      <c r="C34" s="218">
        <v>8</v>
      </c>
      <c r="D34" s="218">
        <v>1773</v>
      </c>
      <c r="E34" s="218">
        <v>231</v>
      </c>
      <c r="F34" s="218">
        <v>3879</v>
      </c>
      <c r="G34" s="218">
        <v>10896</v>
      </c>
      <c r="H34" s="218">
        <v>1050</v>
      </c>
      <c r="I34" s="49"/>
      <c r="J34" s="105"/>
      <c r="K34" s="49"/>
      <c r="L34" s="49"/>
      <c r="M34" s="49"/>
    </row>
    <row r="35" spans="1:13" ht="21" x14ac:dyDescent="0.25">
      <c r="A35" s="308" t="s">
        <v>160</v>
      </c>
      <c r="B35" s="264" t="s">
        <v>312</v>
      </c>
      <c r="C35" s="218">
        <v>44</v>
      </c>
      <c r="D35" s="218">
        <v>6777</v>
      </c>
      <c r="E35" s="218">
        <v>896</v>
      </c>
      <c r="F35" s="218">
        <v>21566</v>
      </c>
      <c r="G35" s="218">
        <v>79807</v>
      </c>
      <c r="H35" s="218">
        <v>20622</v>
      </c>
      <c r="I35" s="49"/>
      <c r="J35" s="105"/>
      <c r="K35" s="49"/>
      <c r="L35" s="49"/>
      <c r="M35" s="49"/>
    </row>
    <row r="36" spans="1:13" ht="11.4" customHeight="1" x14ac:dyDescent="0.25">
      <c r="A36" s="307" t="s">
        <v>301</v>
      </c>
      <c r="B36" s="264" t="s">
        <v>303</v>
      </c>
      <c r="C36" s="218">
        <v>212</v>
      </c>
      <c r="D36" s="218">
        <v>33165</v>
      </c>
      <c r="E36" s="218">
        <v>4596</v>
      </c>
      <c r="F36" s="218">
        <v>95952</v>
      </c>
      <c r="G36" s="218">
        <v>877216</v>
      </c>
      <c r="H36" s="218">
        <v>301338</v>
      </c>
      <c r="I36" s="49"/>
      <c r="J36" s="105"/>
      <c r="K36" s="49"/>
      <c r="L36" s="49"/>
      <c r="M36" s="49"/>
    </row>
    <row r="37" spans="1:13" ht="11.4" customHeight="1" x14ac:dyDescent="0.25">
      <c r="A37" s="307" t="s">
        <v>302</v>
      </c>
      <c r="B37" s="264" t="s">
        <v>304</v>
      </c>
      <c r="C37" s="218">
        <v>143</v>
      </c>
      <c r="D37" s="218">
        <v>27748</v>
      </c>
      <c r="E37" s="218">
        <v>3815</v>
      </c>
      <c r="F37" s="218">
        <v>102372</v>
      </c>
      <c r="G37" s="218">
        <v>455083</v>
      </c>
      <c r="H37" s="218">
        <v>207250</v>
      </c>
      <c r="I37" s="49"/>
      <c r="J37" s="105"/>
      <c r="K37" s="49"/>
      <c r="L37" s="49"/>
      <c r="M37" s="49"/>
    </row>
    <row r="38" spans="1:13" ht="11.4" customHeight="1" x14ac:dyDescent="0.25">
      <c r="A38" s="307" t="s">
        <v>247</v>
      </c>
      <c r="B38" s="264" t="s">
        <v>198</v>
      </c>
      <c r="C38" s="218">
        <v>9</v>
      </c>
      <c r="D38" s="218">
        <v>1396</v>
      </c>
      <c r="E38" s="218">
        <v>178</v>
      </c>
      <c r="F38" s="218">
        <v>3977</v>
      </c>
      <c r="G38" s="218" t="s">
        <v>63</v>
      </c>
      <c r="H38" s="218" t="s">
        <v>63</v>
      </c>
      <c r="I38" s="49"/>
      <c r="J38" s="105"/>
      <c r="K38" s="49"/>
      <c r="L38" s="49"/>
      <c r="M38" s="49"/>
    </row>
    <row r="39" spans="1:13" ht="11.4" customHeight="1" x14ac:dyDescent="0.25">
      <c r="A39" s="307" t="s">
        <v>248</v>
      </c>
      <c r="B39" s="264" t="s">
        <v>199</v>
      </c>
      <c r="C39" s="218">
        <v>83</v>
      </c>
      <c r="D39" s="218">
        <v>12562</v>
      </c>
      <c r="E39" s="218">
        <v>1762</v>
      </c>
      <c r="F39" s="218">
        <v>29170</v>
      </c>
      <c r="G39" s="218">
        <v>343228</v>
      </c>
      <c r="H39" s="218">
        <v>86163</v>
      </c>
      <c r="I39" s="49"/>
      <c r="J39" s="105"/>
      <c r="K39" s="49"/>
      <c r="L39" s="49"/>
      <c r="M39" s="49"/>
    </row>
    <row r="40" spans="1:13" ht="11.4" customHeight="1" x14ac:dyDescent="0.25">
      <c r="A40" s="307" t="s">
        <v>249</v>
      </c>
      <c r="B40" s="264" t="s">
        <v>305</v>
      </c>
      <c r="C40" s="218">
        <v>3</v>
      </c>
      <c r="D40" s="218">
        <v>4964</v>
      </c>
      <c r="E40" s="218">
        <v>622</v>
      </c>
      <c r="F40" s="218">
        <v>19888</v>
      </c>
      <c r="G40" s="218" t="s">
        <v>63</v>
      </c>
      <c r="H40" s="218" t="s">
        <v>63</v>
      </c>
      <c r="I40" s="49"/>
      <c r="J40" s="105"/>
      <c r="K40" s="49"/>
      <c r="L40" s="49"/>
      <c r="M40" s="49"/>
    </row>
    <row r="41" spans="1:13" ht="11.4" customHeight="1" x14ac:dyDescent="0.25">
      <c r="A41" s="118" t="s">
        <v>169</v>
      </c>
      <c r="B41" s="28" t="s">
        <v>170</v>
      </c>
      <c r="C41" s="104">
        <v>450</v>
      </c>
      <c r="D41" s="104">
        <v>79835</v>
      </c>
      <c r="E41" s="104">
        <v>10972</v>
      </c>
      <c r="F41" s="104">
        <v>251358</v>
      </c>
      <c r="G41" s="104">
        <v>1951256</v>
      </c>
      <c r="H41" s="104">
        <v>606479</v>
      </c>
      <c r="I41" s="49"/>
      <c r="J41" s="105"/>
      <c r="K41" s="49"/>
      <c r="L41" s="49"/>
      <c r="M41" s="49"/>
    </row>
    <row r="42" spans="1:13" ht="11.4" customHeight="1" x14ac:dyDescent="0.25">
      <c r="A42" s="10"/>
      <c r="B42" s="28"/>
      <c r="C42" s="56"/>
      <c r="D42" s="56"/>
      <c r="E42" s="56"/>
      <c r="F42" s="56"/>
      <c r="G42" s="56"/>
      <c r="H42" s="56"/>
      <c r="I42" s="49"/>
      <c r="J42" s="49"/>
      <c r="K42" s="49"/>
      <c r="L42" s="49"/>
      <c r="M42" s="49"/>
    </row>
    <row r="43" spans="1:13" ht="9.9" customHeight="1" x14ac:dyDescent="0.25">
      <c r="A43" s="80"/>
      <c r="B43" s="80"/>
      <c r="C43" s="80"/>
      <c r="D43" s="80"/>
      <c r="E43" s="80"/>
      <c r="F43" s="80"/>
      <c r="G43" s="80"/>
      <c r="H43" s="80"/>
      <c r="I43" s="57"/>
      <c r="J43" s="57"/>
      <c r="K43" s="57"/>
      <c r="L43" s="57"/>
      <c r="M43" s="57"/>
    </row>
    <row r="44" spans="1:13" ht="11.4" customHeight="1" x14ac:dyDescent="0.25">
      <c r="A44" s="28"/>
      <c r="B44" s="28"/>
      <c r="C44" s="29"/>
      <c r="D44" s="59"/>
      <c r="E44" s="59"/>
      <c r="F44" s="59"/>
      <c r="G44" s="59"/>
      <c r="H44" s="59"/>
      <c r="I44" s="49"/>
      <c r="J44" s="49"/>
      <c r="K44" s="49"/>
      <c r="L44" s="49"/>
      <c r="M44" s="49"/>
    </row>
    <row r="45" spans="1:13" ht="11.4" customHeight="1" x14ac:dyDescent="0.25">
      <c r="A45" s="10"/>
      <c r="B45" s="28"/>
      <c r="C45" s="56"/>
      <c r="D45" s="56"/>
      <c r="E45" s="56"/>
      <c r="F45" s="56"/>
      <c r="G45" s="56"/>
      <c r="H45" s="56"/>
      <c r="I45" s="49"/>
      <c r="J45" s="49"/>
      <c r="K45" s="49"/>
      <c r="L45" s="49"/>
      <c r="M45" s="49"/>
    </row>
    <row r="46" spans="1:13" ht="9.9" customHeight="1" x14ac:dyDescent="0.25">
      <c r="A46" s="63"/>
      <c r="B46" s="63"/>
      <c r="C46" s="63"/>
      <c r="D46" s="63"/>
      <c r="E46" s="63"/>
      <c r="F46" s="63"/>
      <c r="G46" s="63"/>
      <c r="H46" s="63"/>
      <c r="I46" s="58"/>
      <c r="J46" s="58"/>
      <c r="K46" s="58"/>
      <c r="L46" s="58"/>
      <c r="M46" s="58"/>
    </row>
    <row r="47" spans="1:13" ht="11.4" customHeight="1" x14ac:dyDescent="0.25">
      <c r="A47" s="78"/>
      <c r="B47" s="78"/>
      <c r="C47" s="79"/>
      <c r="D47" s="76"/>
      <c r="E47" s="76"/>
      <c r="F47" s="76"/>
      <c r="G47" s="76"/>
      <c r="H47" s="76"/>
      <c r="I47" s="49"/>
      <c r="J47" s="49"/>
      <c r="K47" s="49"/>
      <c r="L47" s="49"/>
      <c r="M47" s="49"/>
    </row>
    <row r="48" spans="1:13" ht="11.4" customHeight="1" x14ac:dyDescent="0.25">
      <c r="A48" s="11"/>
      <c r="B48" s="78"/>
      <c r="C48" s="55"/>
      <c r="D48" s="55"/>
      <c r="E48" s="55"/>
      <c r="F48" s="55"/>
      <c r="G48" s="55"/>
      <c r="H48" s="55"/>
      <c r="I48" s="49"/>
      <c r="J48" s="49"/>
      <c r="K48" s="49"/>
      <c r="L48" s="49"/>
      <c r="M48" s="49"/>
    </row>
    <row r="49" spans="1:13" ht="9.9" customHeight="1" x14ac:dyDescent="0.25">
      <c r="A49" s="63"/>
      <c r="B49" s="63"/>
      <c r="C49" s="63"/>
      <c r="D49" s="63"/>
      <c r="E49" s="63"/>
      <c r="F49" s="63"/>
      <c r="G49" s="63"/>
      <c r="H49" s="63"/>
      <c r="I49" s="58"/>
      <c r="J49" s="58"/>
      <c r="K49" s="58"/>
      <c r="L49" s="58"/>
      <c r="M49" s="58"/>
    </row>
    <row r="50" spans="1:13" ht="11.4" customHeight="1" x14ac:dyDescent="0.25">
      <c r="A50" s="28"/>
      <c r="B50" s="28"/>
      <c r="C50" s="29"/>
      <c r="D50" s="59"/>
      <c r="E50" s="59"/>
      <c r="F50" s="59"/>
      <c r="G50" s="59"/>
      <c r="H50" s="59"/>
      <c r="I50" s="49"/>
      <c r="J50" s="49"/>
      <c r="K50" s="49"/>
      <c r="L50" s="49"/>
      <c r="M50" s="49"/>
    </row>
    <row r="51" spans="1:13" ht="11.4" customHeight="1" x14ac:dyDescent="0.25">
      <c r="A51" s="10"/>
      <c r="B51" s="28"/>
      <c r="C51" s="56"/>
      <c r="D51" s="56"/>
      <c r="E51" s="56"/>
      <c r="F51" s="56"/>
      <c r="G51" s="56"/>
      <c r="H51" s="56"/>
      <c r="I51" s="49"/>
      <c r="J51" s="49"/>
      <c r="K51" s="49"/>
      <c r="L51" s="49"/>
      <c r="M51" s="49"/>
    </row>
    <row r="52" spans="1:13" ht="11.4" customHeight="1" x14ac:dyDescent="0.25">
      <c r="A52" s="63"/>
      <c r="B52" s="63"/>
      <c r="C52" s="63"/>
      <c r="D52" s="63"/>
      <c r="E52" s="63"/>
      <c r="F52" s="63"/>
      <c r="G52" s="63"/>
      <c r="H52" s="63"/>
      <c r="I52" s="58"/>
      <c r="J52" s="58"/>
      <c r="K52" s="58"/>
      <c r="L52" s="58"/>
      <c r="M52" s="58"/>
    </row>
    <row r="53" spans="1:13" ht="11.4" customHeight="1" x14ac:dyDescent="0.25">
      <c r="A53" s="78"/>
      <c r="B53" s="78"/>
      <c r="C53" s="79"/>
      <c r="D53" s="76"/>
      <c r="E53" s="76"/>
      <c r="F53" s="76"/>
      <c r="G53" s="76"/>
      <c r="H53" s="76"/>
      <c r="I53" s="49"/>
      <c r="J53" s="49"/>
      <c r="K53" s="49"/>
      <c r="L53" s="49"/>
      <c r="M53" s="49"/>
    </row>
    <row r="54" spans="1:13" ht="11.4" customHeight="1" x14ac:dyDescent="0.25">
      <c r="A54" s="11"/>
      <c r="B54" s="78"/>
      <c r="C54" s="55"/>
      <c r="D54" s="55"/>
      <c r="E54" s="55"/>
      <c r="F54" s="55"/>
      <c r="G54" s="55"/>
      <c r="H54" s="55"/>
      <c r="I54" s="49"/>
      <c r="J54" s="49"/>
      <c r="K54" s="49"/>
      <c r="L54" s="49"/>
      <c r="M54" s="49"/>
    </row>
    <row r="55" spans="1:13" ht="11.4" customHeight="1" x14ac:dyDescent="0.25">
      <c r="A55" s="63"/>
      <c r="B55" s="63"/>
      <c r="C55" s="63"/>
      <c r="D55" s="63"/>
      <c r="E55" s="63"/>
      <c r="F55" s="63"/>
      <c r="G55" s="63"/>
      <c r="H55" s="63"/>
      <c r="I55" s="58"/>
      <c r="J55" s="58"/>
      <c r="K55" s="58"/>
      <c r="L55" s="58"/>
      <c r="M55" s="58"/>
    </row>
    <row r="56" spans="1:13" ht="11.4" customHeight="1" x14ac:dyDescent="0.25">
      <c r="A56" s="78"/>
      <c r="B56" s="78"/>
      <c r="C56" s="79"/>
      <c r="D56" s="79"/>
      <c r="E56" s="79"/>
      <c r="F56" s="79"/>
      <c r="G56" s="79"/>
      <c r="H56" s="76"/>
      <c r="I56" s="49"/>
      <c r="J56" s="49"/>
      <c r="K56" s="49"/>
      <c r="L56" s="49"/>
      <c r="M56" s="49"/>
    </row>
    <row r="57" spans="1:13" ht="11.4" customHeight="1" x14ac:dyDescent="0.25">
      <c r="A57" s="11"/>
      <c r="B57" s="78"/>
      <c r="C57" s="55"/>
      <c r="D57" s="55"/>
      <c r="E57" s="55"/>
      <c r="F57" s="55"/>
      <c r="G57" s="55"/>
      <c r="H57" s="55"/>
      <c r="I57" s="49"/>
      <c r="J57" s="49"/>
      <c r="K57" s="49"/>
      <c r="L57" s="49"/>
      <c r="M57" s="49"/>
    </row>
    <row r="58" spans="1:13" ht="11.4" customHeight="1" x14ac:dyDescent="0.25">
      <c r="A58" s="63"/>
      <c r="B58" s="63"/>
      <c r="C58" s="63"/>
      <c r="D58" s="63"/>
      <c r="E58" s="63"/>
      <c r="F58" s="63"/>
      <c r="G58" s="63"/>
      <c r="H58" s="63"/>
      <c r="I58" s="58"/>
      <c r="J58" s="58"/>
      <c r="K58" s="58"/>
      <c r="L58" s="58"/>
      <c r="M58" s="58"/>
    </row>
    <row r="59" spans="1:13" ht="11.4" customHeight="1" x14ac:dyDescent="0.25">
      <c r="A59" s="78"/>
      <c r="B59" s="78"/>
      <c r="C59" s="79"/>
      <c r="D59" s="79"/>
      <c r="E59" s="79"/>
      <c r="F59" s="79"/>
      <c r="G59" s="79"/>
      <c r="H59" s="76"/>
      <c r="I59" s="49"/>
      <c r="J59" s="49"/>
      <c r="K59" s="49"/>
      <c r="L59" s="49"/>
      <c r="M59" s="49"/>
    </row>
    <row r="60" spans="1:13" ht="11.4" customHeight="1" x14ac:dyDescent="0.25">
      <c r="A60" s="11"/>
      <c r="B60" s="78"/>
      <c r="C60" s="55"/>
      <c r="D60" s="55"/>
      <c r="E60" s="55"/>
      <c r="F60" s="55"/>
      <c r="G60" s="55"/>
      <c r="H60" s="55"/>
      <c r="I60" s="49"/>
      <c r="J60" s="49"/>
      <c r="K60" s="49"/>
      <c r="L60" s="49"/>
      <c r="M60" s="49"/>
    </row>
    <row r="61" spans="1:13" ht="11.4" customHeight="1" x14ac:dyDescent="0.25">
      <c r="A61" s="63"/>
      <c r="B61" s="63"/>
      <c r="C61" s="63"/>
      <c r="D61" s="63"/>
      <c r="E61" s="63"/>
      <c r="F61" s="63"/>
      <c r="G61" s="63"/>
      <c r="H61" s="63"/>
      <c r="I61" s="58"/>
      <c r="J61" s="58"/>
      <c r="K61" s="58"/>
      <c r="L61" s="58"/>
      <c r="M61" s="58"/>
    </row>
    <row r="62" spans="1:13" ht="11.4" customHeight="1" x14ac:dyDescent="0.25">
      <c r="A62" s="78"/>
      <c r="B62" s="78"/>
      <c r="C62" s="79"/>
      <c r="D62" s="79"/>
      <c r="E62" s="79"/>
      <c r="F62" s="79"/>
      <c r="G62" s="79"/>
      <c r="H62" s="79"/>
      <c r="I62" s="49"/>
      <c r="J62" s="49"/>
      <c r="K62" s="49"/>
      <c r="L62" s="49"/>
      <c r="M62" s="49"/>
    </row>
    <row r="63" spans="1:13" ht="11.4" customHeight="1" x14ac:dyDescent="0.25">
      <c r="A63" s="11"/>
      <c r="B63" s="78"/>
      <c r="C63" s="55"/>
      <c r="D63" s="55"/>
      <c r="E63" s="55"/>
      <c r="F63" s="55"/>
      <c r="G63" s="55"/>
      <c r="H63" s="55"/>
      <c r="I63" s="49"/>
      <c r="J63" s="49"/>
      <c r="K63" s="49"/>
      <c r="L63" s="49"/>
      <c r="M63" s="49"/>
    </row>
    <row r="64" spans="1:13" ht="11.4" customHeight="1" x14ac:dyDescent="0.25">
      <c r="A64" s="63"/>
      <c r="B64" s="63"/>
      <c r="C64" s="63"/>
      <c r="D64" s="63"/>
      <c r="E64" s="63"/>
      <c r="F64" s="63"/>
      <c r="G64" s="63"/>
      <c r="H64" s="63"/>
      <c r="I64" s="58"/>
      <c r="J64" s="58"/>
      <c r="K64" s="58"/>
      <c r="L64" s="58"/>
      <c r="M64" s="58"/>
    </row>
    <row r="65" spans="1:13" ht="11.4" customHeight="1" x14ac:dyDescent="0.25">
      <c r="A65" s="78"/>
      <c r="B65" s="78"/>
      <c r="C65" s="79"/>
      <c r="D65" s="79"/>
      <c r="E65" s="79"/>
      <c r="F65" s="79"/>
      <c r="G65" s="76"/>
      <c r="H65" s="76"/>
      <c r="I65" s="49"/>
      <c r="J65" s="49"/>
      <c r="K65" s="49"/>
      <c r="L65" s="49"/>
      <c r="M65" s="49"/>
    </row>
    <row r="66" spans="1:13" ht="11.4" customHeight="1" x14ac:dyDescent="0.25">
      <c r="A66" s="11"/>
      <c r="B66" s="78"/>
      <c r="C66" s="55"/>
      <c r="D66" s="55"/>
      <c r="E66" s="55"/>
      <c r="F66" s="55"/>
      <c r="G66" s="55"/>
      <c r="H66" s="55"/>
      <c r="I66" s="49"/>
      <c r="J66" s="49"/>
      <c r="K66" s="49"/>
      <c r="L66" s="49"/>
      <c r="M66" s="49"/>
    </row>
    <row r="67" spans="1:13" ht="11.4" customHeight="1" x14ac:dyDescent="0.25">
      <c r="A67" s="63"/>
      <c r="B67" s="63"/>
      <c r="C67" s="63"/>
      <c r="D67" s="63"/>
      <c r="E67" s="63"/>
      <c r="F67" s="63"/>
      <c r="G67" s="63"/>
      <c r="H67" s="63"/>
      <c r="I67" s="58"/>
      <c r="J67" s="58"/>
      <c r="K67" s="58"/>
      <c r="L67" s="58"/>
      <c r="M67" s="58"/>
    </row>
    <row r="68" spans="1:13" ht="11.4" customHeight="1" x14ac:dyDescent="0.25">
      <c r="A68" s="78"/>
      <c r="B68" s="78"/>
      <c r="C68" s="79"/>
      <c r="D68" s="79"/>
      <c r="E68" s="79"/>
      <c r="F68" s="79"/>
      <c r="G68" s="79"/>
      <c r="H68" s="79"/>
      <c r="I68" s="49"/>
      <c r="J68" s="49"/>
      <c r="K68" s="49"/>
      <c r="L68" s="49"/>
      <c r="M68" s="49"/>
    </row>
    <row r="69" spans="1:13" ht="11.4" customHeight="1" x14ac:dyDescent="0.25">
      <c r="A69" s="11"/>
      <c r="B69" s="78"/>
      <c r="C69" s="55"/>
      <c r="D69" s="55"/>
      <c r="E69" s="55"/>
      <c r="F69" s="55"/>
      <c r="G69" s="55"/>
      <c r="H69" s="55"/>
      <c r="I69" s="49"/>
      <c r="J69" s="49"/>
      <c r="K69" s="49"/>
      <c r="L69" s="49"/>
      <c r="M69" s="49"/>
    </row>
    <row r="70" spans="1:13" ht="11.4" customHeight="1" x14ac:dyDescent="0.25">
      <c r="A70" s="63"/>
      <c r="B70" s="63"/>
      <c r="C70" s="63"/>
      <c r="D70" s="63"/>
      <c r="E70" s="63"/>
      <c r="F70" s="63"/>
      <c r="G70" s="63"/>
      <c r="H70" s="63"/>
      <c r="I70" s="58"/>
      <c r="J70" s="58"/>
      <c r="K70" s="58"/>
      <c r="L70" s="58"/>
      <c r="M70" s="58"/>
    </row>
    <row r="71" spans="1:13" ht="11.4" customHeight="1" x14ac:dyDescent="0.25">
      <c r="A71" s="78"/>
      <c r="B71" s="78"/>
      <c r="C71" s="79"/>
      <c r="D71" s="79"/>
      <c r="E71" s="79"/>
      <c r="F71" s="79"/>
      <c r="G71" s="76"/>
      <c r="H71" s="76"/>
      <c r="I71" s="49"/>
      <c r="J71" s="49"/>
      <c r="K71" s="49"/>
      <c r="L71" s="49"/>
      <c r="M71" s="49"/>
    </row>
    <row r="72" spans="1:13" ht="11.4" customHeight="1" x14ac:dyDescent="0.25">
      <c r="A72" s="11"/>
      <c r="B72" s="78"/>
      <c r="C72" s="55"/>
      <c r="D72" s="55"/>
      <c r="E72" s="55"/>
      <c r="F72" s="55"/>
      <c r="G72" s="55"/>
      <c r="H72" s="55"/>
      <c r="I72" s="49"/>
      <c r="J72" s="49"/>
      <c r="K72" s="49"/>
      <c r="L72" s="49"/>
      <c r="M72" s="49"/>
    </row>
    <row r="73" spans="1:13" ht="11.4" customHeight="1" x14ac:dyDescent="0.25">
      <c r="A73" s="63"/>
      <c r="B73" s="63"/>
      <c r="C73" s="63"/>
      <c r="D73" s="63"/>
      <c r="E73" s="63"/>
      <c r="F73" s="63"/>
      <c r="G73" s="63"/>
      <c r="H73" s="63"/>
      <c r="I73" s="58"/>
      <c r="J73" s="58"/>
      <c r="K73" s="58"/>
      <c r="L73" s="58"/>
      <c r="M73" s="58"/>
    </row>
    <row r="74" spans="1:13" ht="11.4" customHeight="1" x14ac:dyDescent="0.25">
      <c r="A74" s="78"/>
      <c r="B74" s="78"/>
      <c r="C74" s="79"/>
      <c r="D74" s="79"/>
      <c r="E74" s="79"/>
      <c r="F74" s="79"/>
      <c r="G74" s="79"/>
      <c r="H74" s="79"/>
      <c r="I74" s="59"/>
      <c r="J74" s="59"/>
      <c r="K74" s="59"/>
      <c r="L74" s="59"/>
      <c r="M74" s="59"/>
    </row>
    <row r="75" spans="1:13" ht="11.4" customHeight="1" x14ac:dyDescent="0.25">
      <c r="A75" s="11"/>
      <c r="B75" s="78"/>
      <c r="C75" s="55"/>
      <c r="D75" s="55"/>
      <c r="E75" s="55"/>
      <c r="F75" s="55"/>
      <c r="G75" s="55"/>
      <c r="H75" s="55"/>
      <c r="I75" s="59"/>
      <c r="J75" s="59"/>
      <c r="K75" s="59"/>
      <c r="L75" s="59"/>
      <c r="M75" s="59"/>
    </row>
    <row r="76" spans="1:13" ht="11.4" customHeight="1" x14ac:dyDescent="0.25">
      <c r="A76" s="63"/>
      <c r="B76" s="63"/>
      <c r="C76" s="63"/>
      <c r="D76" s="63"/>
      <c r="E76" s="63"/>
      <c r="F76" s="63"/>
      <c r="G76" s="63"/>
      <c r="H76" s="63"/>
    </row>
    <row r="77" spans="1:13" ht="11.4" customHeight="1" x14ac:dyDescent="0.25">
      <c r="A77" s="78"/>
      <c r="B77" s="78"/>
      <c r="C77" s="79"/>
      <c r="D77" s="79"/>
      <c r="E77" s="79"/>
      <c r="F77" s="79"/>
      <c r="G77" s="76"/>
      <c r="H77" s="76"/>
    </row>
    <row r="78" spans="1:13" ht="11.4" customHeight="1" x14ac:dyDescent="0.25">
      <c r="A78" s="11"/>
      <c r="B78" s="78"/>
      <c r="C78" s="55"/>
      <c r="D78" s="55"/>
      <c r="E78" s="55"/>
      <c r="F78" s="55"/>
      <c r="G78" s="55"/>
      <c r="H78" s="55"/>
    </row>
    <row r="79" spans="1:13" ht="11.4" customHeight="1" x14ac:dyDescent="0.25">
      <c r="A79" s="63"/>
      <c r="B79" s="63"/>
      <c r="C79" s="63"/>
      <c r="D79" s="63"/>
      <c r="E79" s="63"/>
      <c r="F79" s="63"/>
      <c r="G79" s="63"/>
      <c r="H79" s="63"/>
    </row>
    <row r="80" spans="1:13" ht="11.4" customHeight="1" x14ac:dyDescent="0.25">
      <c r="A80" s="78"/>
      <c r="B80" s="78"/>
      <c r="C80" s="79"/>
      <c r="D80" s="79"/>
      <c r="E80" s="79"/>
      <c r="F80" s="79"/>
      <c r="G80" s="79"/>
      <c r="H80" s="79"/>
    </row>
    <row r="81" spans="1:8" ht="11.4" customHeight="1" x14ac:dyDescent="0.25">
      <c r="A81" s="11"/>
      <c r="B81" s="78"/>
      <c r="C81" s="55"/>
      <c r="D81" s="55"/>
      <c r="E81" s="55"/>
      <c r="F81" s="55"/>
      <c r="G81" s="55"/>
      <c r="H81" s="55"/>
    </row>
    <row r="82" spans="1:8" ht="11.4" customHeight="1" x14ac:dyDescent="0.25"/>
    <row r="83" spans="1:8" ht="11.4" customHeight="1" x14ac:dyDescent="0.25">
      <c r="A83" s="78"/>
      <c r="B83" s="78"/>
      <c r="C83" s="79"/>
      <c r="D83" s="79"/>
      <c r="E83" s="79"/>
      <c r="F83" s="79"/>
      <c r="G83" s="79"/>
      <c r="H83" s="79"/>
    </row>
    <row r="84" spans="1:8" ht="11.4" customHeight="1" x14ac:dyDescent="0.25">
      <c r="A84" s="11"/>
      <c r="B84" s="78"/>
      <c r="C84" s="55"/>
      <c r="D84" s="55"/>
      <c r="E84" s="55"/>
      <c r="F84" s="55"/>
      <c r="G84" s="55"/>
      <c r="H84" s="55"/>
    </row>
    <row r="85" spans="1:8" ht="11.4" customHeight="1" x14ac:dyDescent="0.25"/>
    <row r="86" spans="1:8" ht="11.4" customHeight="1" x14ac:dyDescent="0.25">
      <c r="A86" s="78"/>
      <c r="B86" s="78"/>
      <c r="C86" s="79"/>
      <c r="D86" s="79"/>
      <c r="E86" s="79"/>
      <c r="F86" s="79"/>
      <c r="G86" s="79"/>
      <c r="H86" s="79"/>
    </row>
    <row r="87" spans="1:8" ht="11.4" customHeight="1" x14ac:dyDescent="0.25">
      <c r="A87" s="11"/>
      <c r="B87" s="78"/>
      <c r="C87" s="55"/>
      <c r="D87" s="55"/>
      <c r="E87" s="55"/>
      <c r="F87" s="55"/>
      <c r="G87" s="55"/>
      <c r="H87" s="55"/>
    </row>
    <row r="88" spans="1:8" ht="11.4" customHeight="1" x14ac:dyDescent="0.25"/>
    <row r="89" spans="1:8" ht="11.4" customHeight="1" x14ac:dyDescent="0.25">
      <c r="A89" s="78"/>
      <c r="B89" s="78"/>
      <c r="C89" s="79"/>
      <c r="D89" s="79"/>
      <c r="E89" s="79"/>
      <c r="F89" s="79"/>
      <c r="G89" s="79"/>
      <c r="H89" s="79"/>
    </row>
    <row r="90" spans="1:8" ht="11.4" customHeight="1" x14ac:dyDescent="0.25">
      <c r="A90" s="11"/>
      <c r="B90" s="78"/>
      <c r="C90" s="55"/>
      <c r="D90" s="55"/>
      <c r="E90" s="55"/>
      <c r="F90" s="55"/>
      <c r="G90" s="55"/>
      <c r="H90" s="55"/>
    </row>
    <row r="91" spans="1:8" ht="11.4" customHeight="1" x14ac:dyDescent="0.25"/>
    <row r="92" spans="1:8" ht="11.4" customHeight="1" x14ac:dyDescent="0.25">
      <c r="A92" s="78"/>
      <c r="B92" s="78"/>
      <c r="C92" s="79"/>
      <c r="D92" s="79"/>
      <c r="E92" s="79"/>
      <c r="F92" s="79"/>
      <c r="G92" s="79"/>
      <c r="H92" s="79"/>
    </row>
    <row r="93" spans="1:8" ht="11.4" customHeight="1" x14ac:dyDescent="0.25">
      <c r="A93" s="11"/>
      <c r="B93" s="78"/>
      <c r="C93" s="55"/>
      <c r="D93" s="55"/>
      <c r="E93" s="55"/>
      <c r="F93" s="55"/>
      <c r="G93" s="55"/>
      <c r="H93" s="55"/>
    </row>
    <row r="94" spans="1:8" ht="11.4" customHeight="1" x14ac:dyDescent="0.25"/>
    <row r="95" spans="1:8" ht="11.4" customHeight="1" x14ac:dyDescent="0.25">
      <c r="A95" s="78"/>
      <c r="B95" s="78"/>
      <c r="C95" s="79"/>
      <c r="D95" s="79"/>
      <c r="E95" s="79"/>
      <c r="F95" s="79"/>
      <c r="G95" s="79"/>
      <c r="H95" s="79"/>
    </row>
    <row r="96" spans="1:8" ht="11.4" customHeight="1" x14ac:dyDescent="0.25">
      <c r="A96" s="11"/>
      <c r="B96" s="78"/>
      <c r="C96" s="55"/>
      <c r="D96" s="55"/>
      <c r="E96" s="55"/>
      <c r="F96" s="55"/>
      <c r="G96" s="55"/>
      <c r="H96" s="55"/>
    </row>
    <row r="97" spans="1:8" ht="11.4" customHeight="1" x14ac:dyDescent="0.25"/>
    <row r="98" spans="1:8" ht="11.4" customHeight="1" x14ac:dyDescent="0.25">
      <c r="A98" s="78"/>
      <c r="B98" s="78"/>
      <c r="C98" s="79"/>
      <c r="D98" s="79"/>
      <c r="E98" s="79"/>
      <c r="F98" s="79"/>
      <c r="G98" s="79"/>
      <c r="H98" s="79"/>
    </row>
    <row r="99" spans="1:8" ht="11.4" customHeight="1" x14ac:dyDescent="0.25">
      <c r="A99" s="11"/>
      <c r="B99" s="78"/>
      <c r="C99" s="55"/>
      <c r="D99" s="55"/>
      <c r="E99" s="55"/>
      <c r="F99" s="55"/>
      <c r="G99" s="55"/>
      <c r="H99" s="55"/>
    </row>
    <row r="100" spans="1:8" ht="11.4" customHeight="1" x14ac:dyDescent="0.25"/>
    <row r="101" spans="1:8" ht="11.4" customHeight="1" x14ac:dyDescent="0.25">
      <c r="A101" s="78"/>
      <c r="B101" s="78"/>
      <c r="C101" s="79"/>
      <c r="D101" s="79"/>
      <c r="E101" s="79"/>
      <c r="F101" s="79"/>
      <c r="G101" s="79"/>
      <c r="H101" s="79"/>
    </row>
    <row r="102" spans="1:8" ht="11.4" customHeight="1" x14ac:dyDescent="0.25">
      <c r="A102" s="11"/>
      <c r="B102" s="78"/>
      <c r="C102" s="55"/>
      <c r="D102" s="55"/>
      <c r="E102" s="55"/>
      <c r="F102" s="55"/>
      <c r="G102" s="55"/>
      <c r="H102" s="55"/>
    </row>
    <row r="103" spans="1:8" ht="11.4" customHeight="1" x14ac:dyDescent="0.25"/>
    <row r="104" spans="1:8" ht="11.4" customHeight="1" x14ac:dyDescent="0.25">
      <c r="A104" s="78"/>
      <c r="B104" s="78"/>
      <c r="C104" s="79"/>
      <c r="D104" s="79"/>
      <c r="E104" s="79"/>
      <c r="F104" s="79"/>
      <c r="G104" s="79"/>
      <c r="H104" s="79"/>
    </row>
    <row r="105" spans="1:8" ht="11.4" customHeight="1" x14ac:dyDescent="0.25">
      <c r="A105" s="11"/>
      <c r="B105" s="78"/>
      <c r="C105" s="55"/>
      <c r="D105" s="55"/>
      <c r="E105" s="55"/>
      <c r="F105" s="55"/>
      <c r="G105" s="55"/>
      <c r="H105" s="55"/>
    </row>
    <row r="106" spans="1:8" ht="11.4" customHeight="1" x14ac:dyDescent="0.25"/>
    <row r="107" spans="1:8" ht="11.4" customHeight="1" x14ac:dyDescent="0.25">
      <c r="A107" s="78"/>
      <c r="B107" s="78"/>
      <c r="C107" s="79"/>
      <c r="D107" s="79"/>
      <c r="E107" s="79"/>
      <c r="F107" s="79"/>
      <c r="G107" s="79"/>
      <c r="H107" s="79"/>
    </row>
    <row r="108" spans="1:8" ht="11.4" customHeight="1" x14ac:dyDescent="0.25">
      <c r="A108" s="11"/>
      <c r="B108" s="78"/>
      <c r="C108" s="55"/>
      <c r="D108" s="55"/>
      <c r="E108" s="55"/>
      <c r="F108" s="55"/>
      <c r="G108" s="55"/>
      <c r="H108" s="55"/>
    </row>
    <row r="109" spans="1:8" ht="11.4" customHeight="1" x14ac:dyDescent="0.25"/>
    <row r="110" spans="1:8" ht="11.4" customHeight="1" x14ac:dyDescent="0.25">
      <c r="A110" s="78"/>
      <c r="B110" s="78"/>
      <c r="C110" s="79"/>
      <c r="D110" s="79"/>
      <c r="E110" s="79"/>
      <c r="F110" s="79"/>
      <c r="G110" s="79"/>
      <c r="H110" s="79"/>
    </row>
    <row r="111" spans="1:8" ht="11.4" customHeight="1" x14ac:dyDescent="0.25">
      <c r="A111" s="11"/>
      <c r="B111" s="78"/>
      <c r="C111" s="55"/>
      <c r="D111" s="55"/>
      <c r="E111" s="55"/>
      <c r="F111" s="55"/>
      <c r="G111" s="55"/>
      <c r="H111" s="55"/>
    </row>
    <row r="112" spans="1:8" ht="11.4" customHeight="1" x14ac:dyDescent="0.25"/>
    <row r="113" spans="1:8" ht="11.4" customHeight="1" x14ac:dyDescent="0.25">
      <c r="A113" s="78"/>
      <c r="B113" s="78"/>
      <c r="C113" s="79"/>
      <c r="D113" s="79"/>
      <c r="E113" s="79"/>
      <c r="F113" s="79"/>
      <c r="G113" s="79"/>
      <c r="H113" s="79"/>
    </row>
    <row r="114" spans="1:8" ht="11.4" customHeight="1" x14ac:dyDescent="0.25">
      <c r="A114" s="11"/>
      <c r="B114" s="78"/>
      <c r="C114" s="55"/>
      <c r="D114" s="55"/>
      <c r="E114" s="55"/>
      <c r="F114" s="55"/>
      <c r="G114" s="55"/>
      <c r="H114" s="55"/>
    </row>
    <row r="115" spans="1:8" ht="11.4" customHeight="1" x14ac:dyDescent="0.25"/>
    <row r="116" spans="1:8" ht="11.4" customHeight="1" x14ac:dyDescent="0.25">
      <c r="A116" s="78"/>
      <c r="B116" s="78"/>
      <c r="C116" s="79"/>
      <c r="D116" s="79"/>
      <c r="E116" s="79"/>
      <c r="F116" s="79"/>
      <c r="G116" s="79"/>
      <c r="H116" s="79"/>
    </row>
    <row r="117" spans="1:8" ht="11.4" customHeight="1" x14ac:dyDescent="0.25">
      <c r="A117" s="11"/>
      <c r="B117" s="78"/>
      <c r="C117" s="55"/>
      <c r="D117" s="55"/>
      <c r="E117" s="55"/>
      <c r="F117" s="55"/>
      <c r="G117" s="55"/>
      <c r="H117" s="55"/>
    </row>
    <row r="118" spans="1:8" ht="11.4" customHeight="1" x14ac:dyDescent="0.25"/>
    <row r="119" spans="1:8" ht="11.4" customHeight="1" x14ac:dyDescent="0.25">
      <c r="A119" s="78"/>
      <c r="B119" s="78"/>
      <c r="C119" s="79"/>
      <c r="D119" s="79"/>
      <c r="E119" s="79"/>
      <c r="F119" s="79"/>
      <c r="G119" s="79"/>
      <c r="H119" s="79"/>
    </row>
    <row r="120" spans="1:8" ht="11.4" customHeight="1" x14ac:dyDescent="0.25">
      <c r="A120" s="11"/>
      <c r="B120" s="78"/>
      <c r="C120" s="55"/>
      <c r="D120" s="55"/>
      <c r="E120" s="55"/>
      <c r="F120" s="55"/>
      <c r="G120" s="55"/>
      <c r="H120" s="55"/>
    </row>
    <row r="121" spans="1:8" ht="11.4" customHeight="1" x14ac:dyDescent="0.25"/>
    <row r="122" spans="1:8" ht="11.4" customHeight="1" x14ac:dyDescent="0.25">
      <c r="A122" s="78"/>
      <c r="B122" s="78"/>
      <c r="C122" s="79"/>
      <c r="D122" s="79"/>
      <c r="E122" s="79"/>
      <c r="F122" s="79"/>
      <c r="G122" s="79"/>
      <c r="H122" s="79"/>
    </row>
    <row r="123" spans="1:8" ht="11.4" customHeight="1" x14ac:dyDescent="0.25">
      <c r="A123" s="11"/>
      <c r="B123" s="78"/>
      <c r="C123" s="55"/>
      <c r="D123" s="55"/>
      <c r="E123" s="55"/>
      <c r="F123" s="55"/>
      <c r="G123" s="55"/>
      <c r="H123" s="55"/>
    </row>
    <row r="124" spans="1:8" ht="11.4" customHeight="1" x14ac:dyDescent="0.25"/>
    <row r="125" spans="1:8" ht="11.4" customHeight="1" x14ac:dyDescent="0.25">
      <c r="A125" s="78"/>
      <c r="B125" s="78"/>
      <c r="C125" s="79"/>
      <c r="D125" s="79"/>
      <c r="E125" s="79"/>
      <c r="F125" s="79"/>
      <c r="G125" s="79"/>
      <c r="H125" s="79"/>
    </row>
    <row r="126" spans="1:8" ht="11.4" customHeight="1" x14ac:dyDescent="0.25">
      <c r="A126" s="11"/>
      <c r="B126" s="78"/>
      <c r="C126" s="55"/>
      <c r="D126" s="55"/>
      <c r="E126" s="55"/>
      <c r="F126" s="55"/>
      <c r="G126" s="55"/>
      <c r="H126" s="55"/>
    </row>
    <row r="127" spans="1:8" ht="11.4" customHeight="1" x14ac:dyDescent="0.25"/>
    <row r="128" spans="1:8" ht="11.4" customHeight="1" x14ac:dyDescent="0.25">
      <c r="A128" s="78"/>
      <c r="B128" s="78"/>
      <c r="C128" s="79"/>
      <c r="D128" s="79"/>
      <c r="E128" s="79"/>
      <c r="F128" s="79"/>
      <c r="G128" s="79"/>
      <c r="H128" s="79"/>
    </row>
    <row r="129" spans="1:8" ht="11.4" customHeight="1" x14ac:dyDescent="0.25">
      <c r="A129" s="11"/>
      <c r="B129" s="78"/>
      <c r="C129" s="55"/>
      <c r="D129" s="55"/>
      <c r="E129" s="55"/>
      <c r="F129" s="55"/>
      <c r="G129" s="55"/>
      <c r="H129" s="55"/>
    </row>
    <row r="130" spans="1:8" ht="11.4" customHeight="1" x14ac:dyDescent="0.25"/>
    <row r="131" spans="1:8" ht="11.4" customHeight="1" x14ac:dyDescent="0.25">
      <c r="A131" s="78"/>
      <c r="B131" s="78"/>
      <c r="C131" s="79"/>
      <c r="D131" s="79"/>
      <c r="E131" s="79"/>
      <c r="F131" s="79"/>
      <c r="G131" s="79"/>
      <c r="H131" s="79"/>
    </row>
    <row r="132" spans="1:8" ht="11.4" customHeight="1" x14ac:dyDescent="0.25">
      <c r="A132" s="11"/>
      <c r="B132" s="78"/>
      <c r="C132" s="55"/>
      <c r="D132" s="55"/>
      <c r="E132" s="55"/>
      <c r="F132" s="55"/>
      <c r="G132" s="55"/>
      <c r="H132" s="55"/>
    </row>
    <row r="133" spans="1:8" ht="11.4" customHeight="1" x14ac:dyDescent="0.25"/>
    <row r="134" spans="1:8" ht="11.4" customHeight="1" x14ac:dyDescent="0.25">
      <c r="A134" s="78"/>
      <c r="B134" s="78"/>
      <c r="C134" s="79"/>
      <c r="D134" s="79"/>
      <c r="E134" s="79"/>
      <c r="F134" s="79"/>
      <c r="G134" s="79"/>
      <c r="H134" s="79"/>
    </row>
    <row r="135" spans="1:8" ht="11.4" customHeight="1" x14ac:dyDescent="0.25">
      <c r="A135" s="11"/>
      <c r="B135" s="78"/>
      <c r="C135" s="55"/>
      <c r="D135" s="55"/>
      <c r="E135" s="55"/>
      <c r="F135" s="55"/>
      <c r="G135" s="55"/>
      <c r="H135" s="55"/>
    </row>
    <row r="136" spans="1:8" ht="11.4" customHeight="1" x14ac:dyDescent="0.25"/>
    <row r="137" spans="1:8" ht="11.4" customHeight="1" x14ac:dyDescent="0.25">
      <c r="A137" s="78"/>
      <c r="B137" s="78"/>
      <c r="C137" s="79"/>
      <c r="D137" s="79"/>
      <c r="E137" s="79"/>
      <c r="F137" s="79"/>
      <c r="G137" s="79"/>
      <c r="H137" s="79"/>
    </row>
    <row r="138" spans="1:8" ht="11.4" customHeight="1" x14ac:dyDescent="0.25">
      <c r="A138" s="11"/>
      <c r="B138" s="78"/>
      <c r="C138" s="55"/>
      <c r="D138" s="55"/>
      <c r="E138" s="55"/>
      <c r="F138" s="55"/>
      <c r="G138" s="55"/>
      <c r="H138" s="55"/>
    </row>
    <row r="139" spans="1:8" ht="11.4" customHeight="1" x14ac:dyDescent="0.25"/>
    <row r="140" spans="1:8" ht="11.4" customHeight="1" x14ac:dyDescent="0.25">
      <c r="A140" s="78"/>
      <c r="B140" s="78"/>
      <c r="C140" s="79"/>
      <c r="D140" s="79"/>
      <c r="E140" s="79"/>
      <c r="F140" s="79"/>
      <c r="G140" s="79"/>
      <c r="H140" s="79"/>
    </row>
    <row r="141" spans="1:8" ht="11.4" customHeight="1" x14ac:dyDescent="0.25">
      <c r="A141" s="11"/>
      <c r="B141" s="78"/>
      <c r="C141" s="55"/>
      <c r="D141" s="55"/>
      <c r="E141" s="55"/>
      <c r="F141" s="55"/>
      <c r="G141" s="55"/>
      <c r="H141" s="55"/>
    </row>
    <row r="142" spans="1:8" ht="11.4" customHeight="1" x14ac:dyDescent="0.25"/>
    <row r="143" spans="1:8" ht="11.4" customHeight="1" x14ac:dyDescent="0.25">
      <c r="A143" s="78"/>
      <c r="B143" s="78"/>
      <c r="C143" s="79"/>
      <c r="D143" s="79"/>
      <c r="E143" s="79"/>
      <c r="F143" s="79"/>
      <c r="G143" s="79"/>
      <c r="H143" s="79"/>
    </row>
    <row r="144" spans="1:8" ht="11.4" customHeight="1" x14ac:dyDescent="0.25">
      <c r="A144" s="11"/>
      <c r="B144" s="78"/>
      <c r="C144" s="55"/>
      <c r="D144" s="55"/>
      <c r="E144" s="55"/>
      <c r="F144" s="55"/>
      <c r="G144" s="55"/>
      <c r="H144" s="55"/>
    </row>
    <row r="145" spans="1:8" ht="11.4" customHeight="1" x14ac:dyDescent="0.25"/>
    <row r="146" spans="1:8" ht="11.4" customHeight="1" x14ac:dyDescent="0.25">
      <c r="A146" s="78"/>
      <c r="B146" s="78"/>
      <c r="C146" s="79"/>
      <c r="D146" s="79"/>
      <c r="E146" s="79"/>
      <c r="F146" s="79"/>
      <c r="G146" s="79"/>
      <c r="H146" s="79"/>
    </row>
    <row r="147" spans="1:8" ht="11.4" customHeight="1" x14ac:dyDescent="0.25">
      <c r="A147" s="11"/>
      <c r="B147" s="78"/>
      <c r="C147" s="55"/>
      <c r="D147" s="55"/>
      <c r="E147" s="55"/>
      <c r="F147" s="55"/>
      <c r="G147" s="55"/>
      <c r="H147" s="55"/>
    </row>
    <row r="148" spans="1:8" ht="11.4" customHeight="1" x14ac:dyDescent="0.25"/>
    <row r="149" spans="1:8" ht="11.4" customHeight="1" x14ac:dyDescent="0.25">
      <c r="A149" s="78"/>
      <c r="B149" s="78"/>
      <c r="C149" s="79"/>
      <c r="D149" s="79"/>
      <c r="E149" s="79"/>
      <c r="F149" s="79"/>
      <c r="G149" s="79"/>
      <c r="H149" s="79"/>
    </row>
    <row r="150" spans="1:8" ht="11.4" customHeight="1" x14ac:dyDescent="0.25">
      <c r="A150" s="11"/>
      <c r="B150" s="78"/>
      <c r="C150" s="55"/>
      <c r="D150" s="55"/>
      <c r="E150" s="55"/>
      <c r="F150" s="55"/>
      <c r="G150" s="55"/>
      <c r="H150" s="55"/>
    </row>
    <row r="151" spans="1:8" ht="11.4" customHeight="1" x14ac:dyDescent="0.25"/>
    <row r="152" spans="1:8" ht="11.4" customHeight="1" x14ac:dyDescent="0.25">
      <c r="A152" s="78"/>
      <c r="B152" s="78"/>
      <c r="C152" s="79"/>
      <c r="D152" s="79"/>
      <c r="E152" s="79"/>
      <c r="F152" s="79"/>
      <c r="G152" s="79"/>
      <c r="H152" s="79"/>
    </row>
    <row r="153" spans="1:8" ht="11.4" customHeight="1" x14ac:dyDescent="0.25">
      <c r="A153" s="11"/>
      <c r="B153" s="78"/>
      <c r="C153" s="55"/>
      <c r="D153" s="55"/>
      <c r="E153" s="55"/>
      <c r="F153" s="55"/>
      <c r="G153" s="55"/>
      <c r="H153" s="55"/>
    </row>
    <row r="154" spans="1:8" ht="11.4" customHeight="1" x14ac:dyDescent="0.25"/>
    <row r="155" spans="1:8" ht="11.4" customHeight="1" x14ac:dyDescent="0.25">
      <c r="A155" s="78"/>
      <c r="B155" s="78"/>
      <c r="C155" s="79"/>
      <c r="D155" s="79"/>
      <c r="E155" s="79"/>
      <c r="F155" s="79"/>
      <c r="G155" s="79"/>
      <c r="H155" s="79"/>
    </row>
    <row r="156" spans="1:8" ht="11.4" customHeight="1" x14ac:dyDescent="0.25">
      <c r="A156" s="11"/>
      <c r="B156" s="78"/>
      <c r="C156" s="55"/>
      <c r="D156" s="55"/>
      <c r="E156" s="55"/>
      <c r="F156" s="55"/>
      <c r="G156" s="55"/>
      <c r="H156" s="55"/>
    </row>
    <row r="157" spans="1:8" ht="11.4" customHeight="1" x14ac:dyDescent="0.25"/>
    <row r="158" spans="1:8" ht="11.4" customHeight="1" x14ac:dyDescent="0.25">
      <c r="A158" s="78"/>
      <c r="B158" s="78"/>
      <c r="C158" s="79"/>
      <c r="D158" s="79"/>
      <c r="E158" s="79"/>
      <c r="F158" s="79"/>
      <c r="G158" s="79"/>
      <c r="H158" s="79"/>
    </row>
    <row r="159" spans="1:8" ht="11.4" customHeight="1" x14ac:dyDescent="0.25">
      <c r="A159" s="11"/>
      <c r="B159" s="78"/>
      <c r="C159" s="55"/>
      <c r="D159" s="55"/>
      <c r="E159" s="55"/>
      <c r="F159" s="55"/>
      <c r="G159" s="55"/>
      <c r="H159" s="55"/>
    </row>
    <row r="160" spans="1:8" ht="11.4" customHeight="1" x14ac:dyDescent="0.25"/>
    <row r="161" spans="1:8" ht="11.4" customHeight="1" x14ac:dyDescent="0.25">
      <c r="A161" s="78"/>
      <c r="B161" s="78"/>
      <c r="C161" s="79"/>
      <c r="D161" s="79"/>
      <c r="E161" s="79"/>
      <c r="F161" s="79"/>
      <c r="G161" s="79"/>
      <c r="H161" s="79"/>
    </row>
    <row r="162" spans="1:8" ht="11.4" customHeight="1" x14ac:dyDescent="0.25">
      <c r="A162" s="11"/>
      <c r="B162" s="78"/>
      <c r="C162" s="55"/>
      <c r="D162" s="55"/>
      <c r="E162" s="55"/>
      <c r="F162" s="55"/>
      <c r="G162" s="55"/>
      <c r="H162" s="55"/>
    </row>
    <row r="163" spans="1:8" ht="11.4" customHeight="1" x14ac:dyDescent="0.25"/>
    <row r="164" spans="1:8" ht="11.4" customHeight="1" x14ac:dyDescent="0.25">
      <c r="A164" s="78"/>
      <c r="B164" s="78"/>
      <c r="C164" s="79"/>
      <c r="D164" s="79"/>
      <c r="E164" s="79"/>
      <c r="F164" s="79"/>
      <c r="G164" s="79"/>
      <c r="H164" s="79"/>
    </row>
    <row r="165" spans="1:8" ht="11.4" customHeight="1" x14ac:dyDescent="0.25">
      <c r="A165" s="11"/>
      <c r="B165" s="78"/>
      <c r="C165" s="55"/>
      <c r="D165" s="55"/>
      <c r="E165" s="55"/>
      <c r="F165" s="55"/>
      <c r="G165" s="55"/>
      <c r="H165" s="55"/>
    </row>
    <row r="166" spans="1:8" ht="11.4" customHeight="1" x14ac:dyDescent="0.25"/>
    <row r="167" spans="1:8" ht="11.4" customHeight="1" x14ac:dyDescent="0.25">
      <c r="A167" s="78"/>
      <c r="B167" s="78"/>
      <c r="C167" s="79"/>
      <c r="D167" s="79"/>
      <c r="E167" s="79"/>
      <c r="F167" s="79"/>
      <c r="G167" s="79"/>
      <c r="H167" s="79"/>
    </row>
    <row r="168" spans="1:8" ht="11.4" customHeight="1" x14ac:dyDescent="0.25">
      <c r="A168" s="11"/>
      <c r="B168" s="78"/>
      <c r="C168" s="55"/>
      <c r="D168" s="55"/>
      <c r="E168" s="55"/>
      <c r="F168" s="55"/>
      <c r="G168" s="55"/>
      <c r="H168" s="55"/>
    </row>
    <row r="169" spans="1:8" ht="11.4" customHeight="1" x14ac:dyDescent="0.25"/>
    <row r="170" spans="1:8" ht="11.4" customHeight="1" x14ac:dyDescent="0.25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 x14ac:dyDescent="0.25">
      <c r="A171" s="10"/>
      <c r="B171" s="28"/>
      <c r="C171" s="56"/>
      <c r="D171" s="56"/>
      <c r="E171" s="56"/>
      <c r="F171" s="56"/>
      <c r="G171" s="56"/>
      <c r="H171" s="56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189"/>
  <sheetViews>
    <sheetView zoomScaleNormal="100" zoomScaleSheetLayoutView="100" workbookViewId="0">
      <pane ySplit="6" topLeftCell="A7" activePane="bottomLeft" state="frozen"/>
      <selection activeCell="C22" sqref="C22:O2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49" t="s">
        <v>340</v>
      </c>
      <c r="B1" s="349"/>
      <c r="C1" s="349"/>
      <c r="D1" s="349"/>
      <c r="E1" s="349"/>
      <c r="F1" s="349"/>
      <c r="G1" s="349"/>
      <c r="H1" s="349"/>
      <c r="J1" s="230"/>
      <c r="K1" s="231"/>
      <c r="L1" s="231"/>
      <c r="M1" s="231"/>
      <c r="N1" s="231"/>
      <c r="O1" s="231"/>
      <c r="P1" s="231"/>
      <c r="Q1" s="231"/>
      <c r="R1" s="231"/>
    </row>
    <row r="2" spans="1:18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8" ht="12" customHeight="1" x14ac:dyDescent="0.25">
      <c r="A3" s="370" t="s">
        <v>26</v>
      </c>
      <c r="B3" s="371" t="s">
        <v>178</v>
      </c>
      <c r="C3" s="358" t="s">
        <v>119</v>
      </c>
      <c r="D3" s="371" t="s">
        <v>325</v>
      </c>
      <c r="E3" s="358" t="s">
        <v>121</v>
      </c>
      <c r="F3" s="358" t="s">
        <v>122</v>
      </c>
      <c r="G3" s="369" t="s">
        <v>79</v>
      </c>
      <c r="H3" s="375"/>
    </row>
    <row r="4" spans="1:18" ht="12" customHeight="1" x14ac:dyDescent="0.25">
      <c r="A4" s="353"/>
      <c r="B4" s="372"/>
      <c r="C4" s="359"/>
      <c r="D4" s="378"/>
      <c r="E4" s="359"/>
      <c r="F4" s="359"/>
      <c r="G4" s="376" t="s">
        <v>179</v>
      </c>
      <c r="H4" s="373" t="s">
        <v>143</v>
      </c>
    </row>
    <row r="5" spans="1:18" ht="12" customHeight="1" x14ac:dyDescent="0.25">
      <c r="A5" s="353"/>
      <c r="B5" s="372"/>
      <c r="C5" s="359"/>
      <c r="D5" s="378"/>
      <c r="E5" s="359"/>
      <c r="F5" s="359"/>
      <c r="G5" s="351"/>
      <c r="H5" s="374"/>
    </row>
    <row r="6" spans="1:18" ht="12" customHeight="1" x14ac:dyDescent="0.25">
      <c r="A6" s="353"/>
      <c r="B6" s="372"/>
      <c r="C6" s="368" t="s">
        <v>104</v>
      </c>
      <c r="D6" s="377"/>
      <c r="E6" s="379" t="s">
        <v>292</v>
      </c>
      <c r="F6" s="379"/>
      <c r="G6" s="379"/>
      <c r="H6" s="379"/>
    </row>
    <row r="7" spans="1:18" ht="12" customHeight="1" x14ac:dyDescent="0.25">
      <c r="A7" s="100"/>
      <c r="B7" s="100"/>
      <c r="C7" s="100"/>
      <c r="D7" s="100"/>
      <c r="E7" s="100"/>
      <c r="F7" s="100"/>
      <c r="G7" s="100"/>
      <c r="H7" s="100"/>
    </row>
    <row r="8" spans="1:18" s="281" customFormat="1" ht="11.4" customHeight="1" x14ac:dyDescent="0.25">
      <c r="A8" s="118" t="s">
        <v>34</v>
      </c>
      <c r="B8" s="28" t="s">
        <v>180</v>
      </c>
      <c r="C8" s="311" t="s">
        <v>55</v>
      </c>
      <c r="D8" s="312" t="s">
        <v>63</v>
      </c>
      <c r="E8" s="429" t="s">
        <v>63</v>
      </c>
      <c r="F8" s="429" t="s">
        <v>63</v>
      </c>
      <c r="G8" s="429" t="s">
        <v>63</v>
      </c>
      <c r="H8" s="429" t="s">
        <v>63</v>
      </c>
      <c r="I8" s="59"/>
      <c r="J8" s="280"/>
      <c r="K8" s="59"/>
      <c r="L8" s="59"/>
      <c r="M8" s="59"/>
    </row>
    <row r="9" spans="1:18" ht="11.4" customHeight="1" x14ac:dyDescent="0.25">
      <c r="A9" s="307" t="s">
        <v>11</v>
      </c>
      <c r="B9" s="78" t="s">
        <v>12</v>
      </c>
      <c r="C9" s="311" t="s">
        <v>55</v>
      </c>
      <c r="D9" s="312" t="s">
        <v>63</v>
      </c>
      <c r="E9" s="429" t="s">
        <v>63</v>
      </c>
      <c r="F9" s="429" t="s">
        <v>63</v>
      </c>
      <c r="G9" s="429" t="s">
        <v>63</v>
      </c>
      <c r="H9" s="429" t="s">
        <v>63</v>
      </c>
      <c r="I9" s="49"/>
      <c r="J9" s="105"/>
      <c r="K9" s="49"/>
      <c r="L9" s="49"/>
      <c r="M9" s="49"/>
    </row>
    <row r="10" spans="1:18" ht="11.4" customHeight="1" x14ac:dyDescent="0.25">
      <c r="A10" s="307" t="s">
        <v>16</v>
      </c>
      <c r="B10" s="78" t="s">
        <v>181</v>
      </c>
      <c r="C10" s="311" t="s">
        <v>55</v>
      </c>
      <c r="D10" s="312" t="s">
        <v>63</v>
      </c>
      <c r="E10" s="429" t="s">
        <v>63</v>
      </c>
      <c r="F10" s="429" t="s">
        <v>63</v>
      </c>
      <c r="G10" s="429" t="s">
        <v>63</v>
      </c>
      <c r="H10" s="429" t="s">
        <v>63</v>
      </c>
      <c r="I10" s="49"/>
      <c r="J10" s="105"/>
      <c r="K10" s="49"/>
      <c r="L10" s="49"/>
      <c r="M10" s="49"/>
    </row>
    <row r="11" spans="1:18" s="281" customFormat="1" ht="11.4" customHeight="1" x14ac:dyDescent="0.25">
      <c r="A11" s="118" t="s">
        <v>105</v>
      </c>
      <c r="B11" s="28" t="s">
        <v>106</v>
      </c>
      <c r="C11" s="315">
        <v>12</v>
      </c>
      <c r="D11" s="312" t="s">
        <v>63</v>
      </c>
      <c r="E11" s="429" t="s">
        <v>63</v>
      </c>
      <c r="F11" s="429" t="s">
        <v>63</v>
      </c>
      <c r="G11" s="429" t="s">
        <v>63</v>
      </c>
      <c r="H11" s="429" t="s">
        <v>63</v>
      </c>
      <c r="I11" s="59"/>
      <c r="J11" s="280"/>
      <c r="K11" s="59"/>
      <c r="L11" s="59"/>
      <c r="M11" s="59"/>
    </row>
    <row r="12" spans="1:18" ht="11.4" customHeight="1" x14ac:dyDescent="0.25">
      <c r="A12" s="307" t="s">
        <v>152</v>
      </c>
      <c r="B12" s="296" t="s">
        <v>313</v>
      </c>
      <c r="C12" s="311">
        <v>2</v>
      </c>
      <c r="D12" s="312">
        <v>242</v>
      </c>
      <c r="E12" s="429">
        <v>3.6</v>
      </c>
      <c r="F12" s="429">
        <v>10.1</v>
      </c>
      <c r="G12" s="429">
        <v>6.6</v>
      </c>
      <c r="H12" s="429">
        <v>-12</v>
      </c>
      <c r="I12" s="49"/>
      <c r="J12" s="105"/>
      <c r="K12" s="49"/>
      <c r="L12" s="49"/>
      <c r="M12" s="49"/>
    </row>
    <row r="13" spans="1:18" ht="11.4" customHeight="1" x14ac:dyDescent="0.25">
      <c r="A13" s="307" t="s">
        <v>155</v>
      </c>
      <c r="B13" s="264" t="s">
        <v>10</v>
      </c>
      <c r="C13" s="311">
        <v>0</v>
      </c>
      <c r="D13" s="312">
        <v>24</v>
      </c>
      <c r="E13" s="429">
        <v>-2.1</v>
      </c>
      <c r="F13" s="429">
        <v>8.8000000000000007</v>
      </c>
      <c r="G13" s="429">
        <v>42.6</v>
      </c>
      <c r="H13" s="429" t="s">
        <v>63</v>
      </c>
      <c r="I13" s="49"/>
      <c r="J13" s="105"/>
      <c r="K13" s="49"/>
      <c r="L13" s="49"/>
      <c r="M13" s="49"/>
    </row>
    <row r="14" spans="1:18" ht="11.4" customHeight="1" x14ac:dyDescent="0.25">
      <c r="A14" s="307" t="s">
        <v>165</v>
      </c>
      <c r="B14" s="264" t="s">
        <v>107</v>
      </c>
      <c r="C14" s="311">
        <v>0</v>
      </c>
      <c r="D14" s="312" t="s">
        <v>63</v>
      </c>
      <c r="E14" s="429" t="s">
        <v>63</v>
      </c>
      <c r="F14" s="429" t="s">
        <v>63</v>
      </c>
      <c r="G14" s="429" t="s">
        <v>63</v>
      </c>
      <c r="H14" s="429" t="s">
        <v>63</v>
      </c>
      <c r="I14" s="49"/>
      <c r="J14" s="105"/>
      <c r="K14" s="49"/>
      <c r="L14" s="49"/>
      <c r="M14" s="49"/>
    </row>
    <row r="15" spans="1:18" ht="11.4" customHeight="1" x14ac:dyDescent="0.25">
      <c r="A15" s="307" t="s">
        <v>9</v>
      </c>
      <c r="B15" s="296" t="s">
        <v>314</v>
      </c>
      <c r="C15" s="311">
        <v>0</v>
      </c>
      <c r="D15" s="312">
        <v>0</v>
      </c>
      <c r="E15" s="312">
        <v>0</v>
      </c>
      <c r="F15" s="312">
        <v>0</v>
      </c>
      <c r="G15" s="312">
        <v>0</v>
      </c>
      <c r="H15" s="312">
        <v>0</v>
      </c>
      <c r="I15" s="49"/>
      <c r="J15" s="105"/>
      <c r="K15" s="49"/>
      <c r="L15" s="49"/>
      <c r="M15" s="49"/>
    </row>
    <row r="16" spans="1:18" ht="11.4" customHeight="1" x14ac:dyDescent="0.25">
      <c r="A16" s="307" t="s">
        <v>153</v>
      </c>
      <c r="B16" s="264" t="s">
        <v>315</v>
      </c>
      <c r="C16" s="311">
        <v>0</v>
      </c>
      <c r="D16" s="312">
        <v>0</v>
      </c>
      <c r="E16" s="312">
        <v>0</v>
      </c>
      <c r="F16" s="312">
        <v>0</v>
      </c>
      <c r="G16" s="312">
        <v>0</v>
      </c>
      <c r="H16" s="312">
        <v>0</v>
      </c>
      <c r="I16" s="49"/>
      <c r="J16" s="105"/>
      <c r="K16" s="49"/>
      <c r="L16" s="49"/>
      <c r="M16" s="49"/>
    </row>
    <row r="17" spans="1:13" ht="11.4" customHeight="1" x14ac:dyDescent="0.25">
      <c r="A17" s="307" t="s">
        <v>154</v>
      </c>
      <c r="B17" s="78" t="s">
        <v>182</v>
      </c>
      <c r="C17" s="311">
        <v>0</v>
      </c>
      <c r="D17" s="312">
        <v>0</v>
      </c>
      <c r="E17" s="429">
        <v>2.7</v>
      </c>
      <c r="F17" s="429">
        <v>5.4</v>
      </c>
      <c r="G17" s="429">
        <v>-21.2</v>
      </c>
      <c r="H17" s="429">
        <v>-18</v>
      </c>
      <c r="I17" s="49"/>
      <c r="J17" s="105"/>
      <c r="K17" s="49"/>
      <c r="L17" s="49"/>
      <c r="M17" s="49"/>
    </row>
    <row r="18" spans="1:13" ht="11.4" customHeight="1" x14ac:dyDescent="0.25">
      <c r="A18" s="308" t="s">
        <v>19</v>
      </c>
      <c r="B18" s="305" t="s">
        <v>307</v>
      </c>
      <c r="C18" s="311">
        <v>-2</v>
      </c>
      <c r="D18" s="312">
        <v>-41</v>
      </c>
      <c r="E18" s="429">
        <v>-2.1</v>
      </c>
      <c r="F18" s="429" t="s">
        <v>55</v>
      </c>
      <c r="G18" s="429">
        <v>-3.9</v>
      </c>
      <c r="H18" s="429">
        <v>-14.2</v>
      </c>
      <c r="I18" s="49"/>
      <c r="J18" s="105"/>
      <c r="K18" s="49"/>
      <c r="L18" s="49"/>
      <c r="M18" s="49"/>
    </row>
    <row r="19" spans="1:13" ht="11.4" customHeight="1" x14ac:dyDescent="0.25">
      <c r="A19" s="307" t="s">
        <v>158</v>
      </c>
      <c r="B19" s="78" t="s">
        <v>183</v>
      </c>
      <c r="C19" s="311" t="s">
        <v>55</v>
      </c>
      <c r="D19" s="312">
        <v>13</v>
      </c>
      <c r="E19" s="429">
        <v>-1</v>
      </c>
      <c r="F19" s="429">
        <v>5.0999999999999996</v>
      </c>
      <c r="G19" s="429">
        <v>0.6</v>
      </c>
      <c r="H19" s="429">
        <v>-2.9</v>
      </c>
      <c r="I19" s="49"/>
      <c r="J19" s="105"/>
      <c r="K19" s="49"/>
      <c r="L19" s="49"/>
      <c r="M19" s="49"/>
    </row>
    <row r="20" spans="1:13" ht="21" x14ac:dyDescent="0.25">
      <c r="A20" s="308" t="s">
        <v>157</v>
      </c>
      <c r="B20" s="264" t="s">
        <v>317</v>
      </c>
      <c r="C20" s="311">
        <v>2</v>
      </c>
      <c r="D20" s="312">
        <v>101</v>
      </c>
      <c r="E20" s="429">
        <v>22.7</v>
      </c>
      <c r="F20" s="429">
        <v>35.200000000000003</v>
      </c>
      <c r="G20" s="429">
        <v>9.5</v>
      </c>
      <c r="H20" s="429" t="s">
        <v>63</v>
      </c>
      <c r="I20" s="49"/>
      <c r="J20" s="105"/>
      <c r="K20" s="49"/>
      <c r="L20" s="49"/>
      <c r="M20" s="49"/>
    </row>
    <row r="21" spans="1:13" ht="11.4" customHeight="1" x14ac:dyDescent="0.25">
      <c r="A21" s="308" t="s">
        <v>28</v>
      </c>
      <c r="B21" s="78" t="s">
        <v>184</v>
      </c>
      <c r="C21" s="311" t="s">
        <v>55</v>
      </c>
      <c r="D21" s="312" t="s">
        <v>63</v>
      </c>
      <c r="E21" s="429" t="s">
        <v>63</v>
      </c>
      <c r="F21" s="429" t="s">
        <v>63</v>
      </c>
      <c r="G21" s="429" t="s">
        <v>63</v>
      </c>
      <c r="H21" s="429" t="s">
        <v>63</v>
      </c>
      <c r="I21" s="49"/>
      <c r="J21" s="105"/>
      <c r="K21" s="49"/>
      <c r="L21" s="49"/>
      <c r="M21" s="49"/>
    </row>
    <row r="22" spans="1:13" ht="11.4" customHeight="1" x14ac:dyDescent="0.25">
      <c r="A22" s="307" t="s">
        <v>31</v>
      </c>
      <c r="B22" s="264" t="s">
        <v>114</v>
      </c>
      <c r="C22" s="311">
        <v>-1</v>
      </c>
      <c r="D22" s="312">
        <v>-141</v>
      </c>
      <c r="E22" s="429">
        <v>-6</v>
      </c>
      <c r="F22" s="429">
        <v>-2.5</v>
      </c>
      <c r="G22" s="429">
        <v>0.2</v>
      </c>
      <c r="H22" s="429">
        <v>-11.8</v>
      </c>
      <c r="I22" s="49"/>
      <c r="J22" s="105"/>
      <c r="K22" s="49"/>
      <c r="L22" s="49"/>
      <c r="M22" s="49"/>
    </row>
    <row r="23" spans="1:13" ht="11.4" customHeight="1" x14ac:dyDescent="0.25">
      <c r="A23" s="307" t="s">
        <v>161</v>
      </c>
      <c r="B23" s="264" t="s">
        <v>115</v>
      </c>
      <c r="C23" s="311">
        <v>1</v>
      </c>
      <c r="D23" s="312">
        <v>150</v>
      </c>
      <c r="E23" s="429">
        <v>12.9</v>
      </c>
      <c r="F23" s="429">
        <v>-0.8</v>
      </c>
      <c r="G23" s="429" t="s">
        <v>63</v>
      </c>
      <c r="H23" s="429" t="s">
        <v>63</v>
      </c>
      <c r="I23" s="49"/>
      <c r="J23" s="105"/>
      <c r="K23" s="49"/>
      <c r="L23" s="49"/>
      <c r="M23" s="49"/>
    </row>
    <row r="24" spans="1:13" ht="11.4" customHeight="1" x14ac:dyDescent="0.25">
      <c r="A24" s="307" t="s">
        <v>159</v>
      </c>
      <c r="B24" s="264" t="s">
        <v>308</v>
      </c>
      <c r="C24" s="311">
        <v>4</v>
      </c>
      <c r="D24" s="312">
        <v>378</v>
      </c>
      <c r="E24" s="429">
        <v>1.5</v>
      </c>
      <c r="F24" s="429">
        <v>8.6999999999999993</v>
      </c>
      <c r="G24" s="429">
        <v>5.7</v>
      </c>
      <c r="H24" s="429">
        <v>9.1999999999999993</v>
      </c>
      <c r="I24" s="49"/>
      <c r="J24" s="105"/>
      <c r="K24" s="49"/>
      <c r="L24" s="49"/>
      <c r="M24" s="49"/>
    </row>
    <row r="25" spans="1:13" ht="21" x14ac:dyDescent="0.25">
      <c r="A25" s="308" t="s">
        <v>24</v>
      </c>
      <c r="B25" s="264" t="s">
        <v>318</v>
      </c>
      <c r="C25" s="311">
        <v>6</v>
      </c>
      <c r="D25" s="312">
        <v>375</v>
      </c>
      <c r="E25" s="429">
        <v>9.8000000000000007</v>
      </c>
      <c r="F25" s="429">
        <v>14</v>
      </c>
      <c r="G25" s="429">
        <v>3.1</v>
      </c>
      <c r="H25" s="429">
        <v>-9.1</v>
      </c>
      <c r="I25" s="49"/>
      <c r="J25" s="105"/>
      <c r="K25" s="49"/>
      <c r="L25" s="49"/>
      <c r="M25" s="49"/>
    </row>
    <row r="26" spans="1:13" ht="11.4" customHeight="1" x14ac:dyDescent="0.25">
      <c r="A26" s="307" t="s">
        <v>22</v>
      </c>
      <c r="B26" s="264" t="s">
        <v>116</v>
      </c>
      <c r="C26" s="311">
        <v>1</v>
      </c>
      <c r="D26" s="312">
        <v>96</v>
      </c>
      <c r="E26" s="429">
        <v>-4.5</v>
      </c>
      <c r="F26" s="429">
        <v>4.2</v>
      </c>
      <c r="G26" s="429">
        <v>-12.9</v>
      </c>
      <c r="H26" s="429">
        <v>-2.5</v>
      </c>
      <c r="I26" s="49"/>
      <c r="J26" s="105"/>
      <c r="K26" s="49"/>
      <c r="L26" s="49"/>
      <c r="M26" s="49"/>
    </row>
    <row r="27" spans="1:13" ht="11.4" customHeight="1" x14ac:dyDescent="0.25">
      <c r="A27" s="307" t="s">
        <v>23</v>
      </c>
      <c r="B27" s="264" t="s">
        <v>33</v>
      </c>
      <c r="C27" s="311">
        <v>2</v>
      </c>
      <c r="D27" s="312">
        <v>157</v>
      </c>
      <c r="E27" s="429">
        <v>0.3</v>
      </c>
      <c r="F27" s="429">
        <v>7.5</v>
      </c>
      <c r="G27" s="429">
        <v>31.5</v>
      </c>
      <c r="H27" s="429">
        <v>98.6</v>
      </c>
      <c r="I27" s="49"/>
      <c r="J27" s="105"/>
      <c r="K27" s="49"/>
      <c r="L27" s="49"/>
      <c r="M27" s="49"/>
    </row>
    <row r="28" spans="1:13" ht="21" x14ac:dyDescent="0.25">
      <c r="A28" s="308" t="s">
        <v>162</v>
      </c>
      <c r="B28" s="264" t="s">
        <v>309</v>
      </c>
      <c r="C28" s="311" t="s">
        <v>55</v>
      </c>
      <c r="D28" s="312">
        <v>67</v>
      </c>
      <c r="E28" s="429">
        <v>0.3</v>
      </c>
      <c r="F28" s="429">
        <v>-7.3</v>
      </c>
      <c r="G28" s="429">
        <v>76.599999999999994</v>
      </c>
      <c r="H28" s="429">
        <v>210.5</v>
      </c>
      <c r="I28" s="49"/>
      <c r="J28" s="105"/>
      <c r="K28" s="49"/>
      <c r="L28" s="49"/>
      <c r="M28" s="49"/>
    </row>
    <row r="29" spans="1:13" ht="11.4" customHeight="1" x14ac:dyDescent="0.25">
      <c r="A29" s="307" t="s">
        <v>164</v>
      </c>
      <c r="B29" s="264" t="s">
        <v>25</v>
      </c>
      <c r="C29" s="311">
        <v>-1</v>
      </c>
      <c r="D29" s="312">
        <v>-63</v>
      </c>
      <c r="E29" s="429">
        <v>-6.6</v>
      </c>
      <c r="F29" s="429">
        <v>-1.1000000000000001</v>
      </c>
      <c r="G29" s="429">
        <v>-12.1</v>
      </c>
      <c r="H29" s="429">
        <v>17.5</v>
      </c>
      <c r="I29" s="49"/>
      <c r="J29" s="105"/>
      <c r="K29" s="49"/>
      <c r="L29" s="49"/>
      <c r="M29" s="49"/>
    </row>
    <row r="30" spans="1:13" ht="11.4" customHeight="1" x14ac:dyDescent="0.25">
      <c r="A30" s="307" t="s">
        <v>166</v>
      </c>
      <c r="B30" s="264" t="s">
        <v>108</v>
      </c>
      <c r="C30" s="311">
        <v>-4</v>
      </c>
      <c r="D30" s="312">
        <v>-243</v>
      </c>
      <c r="E30" s="429">
        <v>-9.3000000000000007</v>
      </c>
      <c r="F30" s="429">
        <v>-18.3</v>
      </c>
      <c r="G30" s="429">
        <v>2</v>
      </c>
      <c r="H30" s="429">
        <v>-1.7</v>
      </c>
      <c r="I30" s="49"/>
      <c r="J30" s="105"/>
      <c r="K30" s="49"/>
      <c r="L30" s="49"/>
      <c r="M30" s="49"/>
    </row>
    <row r="31" spans="1:13" ht="11.4" customHeight="1" x14ac:dyDescent="0.25">
      <c r="A31" s="307" t="s">
        <v>29</v>
      </c>
      <c r="B31" s="264" t="s">
        <v>310</v>
      </c>
      <c r="C31" s="311">
        <v>1</v>
      </c>
      <c r="D31" s="312">
        <v>-9</v>
      </c>
      <c r="E31" s="429">
        <v>-3.7</v>
      </c>
      <c r="F31" s="429">
        <v>16</v>
      </c>
      <c r="G31" s="429">
        <v>4.8</v>
      </c>
      <c r="H31" s="429">
        <v>63.4</v>
      </c>
      <c r="I31" s="49"/>
      <c r="J31" s="105"/>
      <c r="K31" s="49"/>
      <c r="L31" s="49"/>
      <c r="M31" s="49"/>
    </row>
    <row r="32" spans="1:13" ht="11.4" customHeight="1" x14ac:dyDescent="0.25">
      <c r="A32" s="307" t="s">
        <v>163</v>
      </c>
      <c r="B32" s="264" t="s">
        <v>109</v>
      </c>
      <c r="C32" s="311">
        <v>1</v>
      </c>
      <c r="D32" s="312">
        <v>85</v>
      </c>
      <c r="E32" s="429">
        <v>-8.1999999999999993</v>
      </c>
      <c r="F32" s="429">
        <v>-3.8</v>
      </c>
      <c r="G32" s="429" t="s">
        <v>63</v>
      </c>
      <c r="H32" s="429" t="s">
        <v>63</v>
      </c>
      <c r="I32" s="49"/>
      <c r="J32" s="105"/>
      <c r="K32" s="49"/>
      <c r="L32" s="49"/>
      <c r="M32" s="49"/>
    </row>
    <row r="33" spans="1:13" ht="11.4" customHeight="1" x14ac:dyDescent="0.25">
      <c r="A33" s="307" t="s">
        <v>156</v>
      </c>
      <c r="B33" s="264" t="s">
        <v>316</v>
      </c>
      <c r="C33" s="311">
        <v>-1</v>
      </c>
      <c r="D33" s="312" t="s">
        <v>55</v>
      </c>
      <c r="E33" s="429">
        <v>-6.5</v>
      </c>
      <c r="F33" s="429">
        <v>-3.7</v>
      </c>
      <c r="G33" s="429">
        <v>10.4</v>
      </c>
      <c r="H33" s="429" t="s">
        <v>63</v>
      </c>
      <c r="I33" s="49"/>
      <c r="J33" s="105"/>
      <c r="K33" s="49"/>
      <c r="L33" s="49"/>
      <c r="M33" s="49"/>
    </row>
    <row r="34" spans="1:13" ht="12.6" customHeight="1" x14ac:dyDescent="0.25">
      <c r="A34" s="307" t="s">
        <v>27</v>
      </c>
      <c r="B34" s="264" t="s">
        <v>311</v>
      </c>
      <c r="C34" s="311" t="s">
        <v>55</v>
      </c>
      <c r="D34" s="312">
        <v>-43</v>
      </c>
      <c r="E34" s="429">
        <v>-10.5</v>
      </c>
      <c r="F34" s="429">
        <v>0.8</v>
      </c>
      <c r="G34" s="429">
        <v>-0.8</v>
      </c>
      <c r="H34" s="429">
        <v>-19.899999999999999</v>
      </c>
      <c r="I34" s="49"/>
      <c r="J34" s="105"/>
      <c r="K34" s="49"/>
      <c r="L34" s="49"/>
      <c r="M34" s="49"/>
    </row>
    <row r="35" spans="1:13" ht="21" x14ac:dyDescent="0.25">
      <c r="A35" s="308" t="s">
        <v>160</v>
      </c>
      <c r="B35" s="264" t="s">
        <v>312</v>
      </c>
      <c r="C35" s="311">
        <v>1</v>
      </c>
      <c r="D35" s="312">
        <v>-220</v>
      </c>
      <c r="E35" s="429">
        <v>-11.2</v>
      </c>
      <c r="F35" s="429">
        <v>-0.3</v>
      </c>
      <c r="G35" s="429">
        <v>-6</v>
      </c>
      <c r="H35" s="429">
        <v>-12.5</v>
      </c>
      <c r="I35" s="49"/>
      <c r="J35" s="105"/>
      <c r="K35" s="49"/>
      <c r="L35" s="49"/>
      <c r="M35" s="49"/>
    </row>
    <row r="36" spans="1:13" ht="11.4" customHeight="1" x14ac:dyDescent="0.25">
      <c r="A36" s="307" t="s">
        <v>301</v>
      </c>
      <c r="B36" s="264" t="s">
        <v>303</v>
      </c>
      <c r="C36" s="311">
        <v>10</v>
      </c>
      <c r="D36" s="312">
        <v>979</v>
      </c>
      <c r="E36" s="429">
        <v>-0.5</v>
      </c>
      <c r="F36" s="429">
        <v>4.4000000000000004</v>
      </c>
      <c r="G36" s="429">
        <v>1.2</v>
      </c>
      <c r="H36" s="429">
        <v>3.1</v>
      </c>
      <c r="I36" s="49"/>
      <c r="J36" s="105"/>
      <c r="K36" s="49"/>
      <c r="L36" s="49"/>
      <c r="M36" s="49"/>
    </row>
    <row r="37" spans="1:13" ht="11.4" customHeight="1" x14ac:dyDescent="0.25">
      <c r="A37" s="307" t="s">
        <v>302</v>
      </c>
      <c r="B37" s="264" t="s">
        <v>304</v>
      </c>
      <c r="C37" s="311">
        <v>1</v>
      </c>
      <c r="D37" s="312">
        <v>-333</v>
      </c>
      <c r="E37" s="429">
        <v>-7.2</v>
      </c>
      <c r="F37" s="429">
        <v>0.2</v>
      </c>
      <c r="G37" s="429">
        <v>-0.9</v>
      </c>
      <c r="H37" s="429">
        <v>-7.1</v>
      </c>
      <c r="I37" s="49"/>
      <c r="J37" s="105"/>
      <c r="K37" s="49"/>
      <c r="L37" s="49"/>
      <c r="M37" s="49"/>
    </row>
    <row r="38" spans="1:13" ht="11.4" customHeight="1" x14ac:dyDescent="0.25">
      <c r="A38" s="307" t="s">
        <v>247</v>
      </c>
      <c r="B38" s="264" t="s">
        <v>198</v>
      </c>
      <c r="C38" s="311">
        <v>-2</v>
      </c>
      <c r="D38" s="312">
        <v>-53</v>
      </c>
      <c r="E38" s="429">
        <v>-5.9</v>
      </c>
      <c r="F38" s="429">
        <v>-5.4</v>
      </c>
      <c r="G38" s="429" t="s">
        <v>63</v>
      </c>
      <c r="H38" s="429" t="s">
        <v>63</v>
      </c>
      <c r="I38" s="49"/>
      <c r="J38" s="105"/>
      <c r="K38" s="49"/>
      <c r="L38" s="49"/>
      <c r="M38" s="49"/>
    </row>
    <row r="39" spans="1:13" ht="11.4" customHeight="1" x14ac:dyDescent="0.25">
      <c r="A39" s="307" t="s">
        <v>248</v>
      </c>
      <c r="B39" s="264" t="s">
        <v>199</v>
      </c>
      <c r="C39" s="311">
        <v>3</v>
      </c>
      <c r="D39" s="312">
        <v>321</v>
      </c>
      <c r="E39" s="429">
        <v>2.9</v>
      </c>
      <c r="F39" s="429">
        <v>7.2</v>
      </c>
      <c r="G39" s="429">
        <v>2.7</v>
      </c>
      <c r="H39" s="429">
        <v>-12.1</v>
      </c>
      <c r="I39" s="49"/>
      <c r="J39" s="105"/>
      <c r="K39" s="49"/>
      <c r="L39" s="49"/>
      <c r="M39" s="49"/>
    </row>
    <row r="40" spans="1:13" ht="11.4" customHeight="1" x14ac:dyDescent="0.25">
      <c r="A40" s="307" t="s">
        <v>249</v>
      </c>
      <c r="B40" s="264" t="s">
        <v>305</v>
      </c>
      <c r="C40" s="311" t="s">
        <v>55</v>
      </c>
      <c r="D40" s="312">
        <v>-130</v>
      </c>
      <c r="E40" s="429">
        <v>-0.2</v>
      </c>
      <c r="F40" s="429">
        <v>-0.3</v>
      </c>
      <c r="G40" s="429" t="s">
        <v>63</v>
      </c>
      <c r="H40" s="429" t="s">
        <v>63</v>
      </c>
      <c r="I40" s="49"/>
      <c r="J40" s="105"/>
      <c r="K40" s="49"/>
      <c r="L40" s="49"/>
      <c r="M40" s="49"/>
    </row>
    <row r="41" spans="1:13" ht="11.4" customHeight="1" x14ac:dyDescent="0.25">
      <c r="A41" s="118" t="s">
        <v>169</v>
      </c>
      <c r="B41" s="28" t="s">
        <v>170</v>
      </c>
      <c r="C41" s="315">
        <v>12</v>
      </c>
      <c r="D41" s="313">
        <v>784</v>
      </c>
      <c r="E41" s="430">
        <v>-2.5</v>
      </c>
      <c r="F41" s="430">
        <v>2.4</v>
      </c>
      <c r="G41" s="430">
        <v>0.9</v>
      </c>
      <c r="H41" s="430">
        <v>-3</v>
      </c>
      <c r="I41" s="49"/>
      <c r="J41" s="105"/>
      <c r="K41" s="49"/>
      <c r="L41" s="49"/>
      <c r="M41" s="49"/>
    </row>
    <row r="42" spans="1:13" ht="11.4" customHeight="1" x14ac:dyDescent="0.25">
      <c r="A42" s="10"/>
      <c r="B42" s="28"/>
      <c r="C42" s="76"/>
      <c r="D42" s="76"/>
      <c r="E42" s="76"/>
      <c r="F42" s="76"/>
      <c r="G42" s="76"/>
      <c r="H42" s="76"/>
      <c r="I42" s="49"/>
      <c r="J42" s="105"/>
      <c r="K42" s="49"/>
      <c r="L42" s="49"/>
      <c r="M42" s="49"/>
    </row>
    <row r="43" spans="1:13" ht="11.4" customHeight="1" x14ac:dyDescent="0.25">
      <c r="A43" s="10"/>
      <c r="B43" s="28"/>
      <c r="C43" s="56"/>
      <c r="D43" s="56"/>
      <c r="E43" s="56"/>
      <c r="F43" s="56"/>
      <c r="G43" s="56"/>
      <c r="H43" s="56"/>
      <c r="I43" s="49"/>
      <c r="J43" s="49"/>
      <c r="K43" s="49"/>
      <c r="L43" s="49"/>
      <c r="M43" s="49"/>
    </row>
    <row r="44" spans="1:13" ht="9.9" customHeight="1" x14ac:dyDescent="0.25">
      <c r="A44" s="80"/>
      <c r="B44" s="80"/>
      <c r="C44" s="80"/>
      <c r="D44" s="80"/>
      <c r="E44" s="80"/>
      <c r="F44" s="80"/>
      <c r="G44" s="80"/>
      <c r="H44" s="80"/>
      <c r="I44" s="57"/>
      <c r="J44" s="57"/>
      <c r="K44" s="57"/>
      <c r="L44" s="57"/>
      <c r="M44" s="57"/>
    </row>
    <row r="45" spans="1:13" ht="11.4" customHeight="1" x14ac:dyDescent="0.25">
      <c r="A45" s="28"/>
      <c r="B45" s="28"/>
      <c r="C45" s="29"/>
      <c r="D45" s="59"/>
      <c r="E45" s="59"/>
      <c r="F45" s="59"/>
      <c r="G45" s="59"/>
      <c r="H45" s="59"/>
      <c r="I45" s="49"/>
      <c r="J45" s="49"/>
      <c r="K45" s="49"/>
      <c r="L45" s="49"/>
      <c r="M45" s="49"/>
    </row>
    <row r="46" spans="1:13" ht="11.4" customHeight="1" x14ac:dyDescent="0.25">
      <c r="A46" s="10"/>
      <c r="B46" s="28"/>
      <c r="C46" s="56"/>
      <c r="D46" s="56"/>
      <c r="E46" s="56"/>
      <c r="F46" s="56"/>
      <c r="G46" s="56"/>
      <c r="H46" s="56"/>
      <c r="I46" s="49"/>
      <c r="J46" s="49"/>
      <c r="K46" s="49"/>
      <c r="L46" s="49"/>
      <c r="M46" s="49"/>
    </row>
    <row r="47" spans="1:13" ht="9.9" customHeight="1" x14ac:dyDescent="0.25">
      <c r="A47" s="63"/>
      <c r="B47" s="63"/>
      <c r="C47" s="63"/>
      <c r="D47" s="63"/>
      <c r="E47" s="63"/>
      <c r="F47" s="63"/>
      <c r="G47" s="63"/>
      <c r="H47" s="63"/>
      <c r="I47" s="58"/>
      <c r="J47" s="58"/>
      <c r="K47" s="58"/>
      <c r="L47" s="58"/>
      <c r="M47" s="58"/>
    </row>
    <row r="48" spans="1:13" ht="11.4" customHeight="1" x14ac:dyDescent="0.25">
      <c r="A48" s="78"/>
      <c r="B48" s="78"/>
      <c r="C48" s="79"/>
      <c r="D48" s="76"/>
      <c r="E48" s="76"/>
      <c r="F48" s="76"/>
      <c r="G48" s="76"/>
      <c r="H48" s="76"/>
      <c r="I48" s="49"/>
      <c r="J48" s="49"/>
      <c r="K48" s="49"/>
      <c r="L48" s="49"/>
      <c r="M48" s="49"/>
    </row>
    <row r="49" spans="1:13" ht="11.4" customHeight="1" x14ac:dyDescent="0.25">
      <c r="A49" s="11"/>
      <c r="B49" s="78"/>
      <c r="C49" s="55"/>
      <c r="D49" s="55"/>
      <c r="E49" s="55"/>
      <c r="F49" s="55"/>
      <c r="G49" s="55"/>
      <c r="H49" s="55"/>
      <c r="I49" s="49"/>
      <c r="J49" s="49"/>
      <c r="K49" s="49"/>
      <c r="L49" s="49"/>
      <c r="M49" s="49"/>
    </row>
    <row r="50" spans="1:13" ht="9.9" customHeight="1" x14ac:dyDescent="0.25">
      <c r="A50" s="63"/>
      <c r="B50" s="63"/>
      <c r="C50" s="63"/>
      <c r="D50" s="63"/>
      <c r="E50" s="63"/>
      <c r="F50" s="63"/>
      <c r="G50" s="63"/>
      <c r="H50" s="63"/>
      <c r="I50" s="58"/>
      <c r="J50" s="58"/>
      <c r="K50" s="58"/>
      <c r="L50" s="58"/>
      <c r="M50" s="58"/>
    </row>
    <row r="51" spans="1:13" ht="11.4" customHeight="1" x14ac:dyDescent="0.25">
      <c r="A51" s="28"/>
      <c r="B51" s="28"/>
      <c r="C51" s="29"/>
      <c r="D51" s="59"/>
      <c r="E51" s="59"/>
      <c r="F51" s="59"/>
      <c r="G51" s="59"/>
      <c r="H51" s="59"/>
      <c r="I51" s="49"/>
      <c r="J51" s="49"/>
      <c r="K51" s="49"/>
      <c r="L51" s="49"/>
      <c r="M51" s="49"/>
    </row>
    <row r="52" spans="1:13" ht="11.4" customHeight="1" x14ac:dyDescent="0.25">
      <c r="A52" s="10"/>
      <c r="B52" s="28"/>
      <c r="C52" s="56"/>
      <c r="D52" s="56"/>
      <c r="E52" s="56"/>
      <c r="F52" s="56"/>
      <c r="G52" s="56"/>
      <c r="H52" s="56"/>
      <c r="I52" s="49"/>
      <c r="J52" s="49"/>
      <c r="K52" s="49"/>
      <c r="L52" s="49"/>
      <c r="M52" s="49"/>
    </row>
    <row r="53" spans="1:13" ht="11.4" customHeight="1" x14ac:dyDescent="0.25">
      <c r="A53" s="63"/>
      <c r="B53" s="63"/>
      <c r="C53" s="63"/>
      <c r="D53" s="63"/>
      <c r="E53" s="63"/>
      <c r="F53" s="63"/>
      <c r="G53" s="63"/>
      <c r="H53" s="63"/>
      <c r="I53" s="58"/>
      <c r="J53" s="58"/>
      <c r="K53" s="58"/>
      <c r="L53" s="58"/>
      <c r="M53" s="58"/>
    </row>
    <row r="54" spans="1:13" ht="11.4" customHeight="1" x14ac:dyDescent="0.25">
      <c r="A54" s="78"/>
      <c r="B54" s="78"/>
      <c r="C54" s="79"/>
      <c r="D54" s="76"/>
      <c r="E54" s="76"/>
      <c r="F54" s="76"/>
      <c r="G54" s="76"/>
      <c r="H54" s="76"/>
      <c r="I54" s="49"/>
      <c r="J54" s="49"/>
      <c r="K54" s="49"/>
      <c r="L54" s="49"/>
      <c r="M54" s="49"/>
    </row>
    <row r="55" spans="1:13" ht="11.4" customHeight="1" x14ac:dyDescent="0.25">
      <c r="A55" s="11"/>
      <c r="B55" s="78"/>
      <c r="C55" s="55"/>
      <c r="D55" s="55"/>
      <c r="E55" s="55"/>
      <c r="F55" s="55"/>
      <c r="G55" s="55"/>
      <c r="H55" s="55"/>
      <c r="I55" s="49"/>
      <c r="J55" s="49"/>
      <c r="K55" s="49"/>
      <c r="L55" s="49"/>
      <c r="M55" s="49"/>
    </row>
    <row r="56" spans="1:13" ht="11.4" customHeight="1" x14ac:dyDescent="0.25">
      <c r="A56" s="63"/>
      <c r="B56" s="63"/>
      <c r="C56" s="63"/>
      <c r="D56" s="63"/>
      <c r="E56" s="63"/>
      <c r="F56" s="63"/>
      <c r="G56" s="63"/>
      <c r="H56" s="63"/>
      <c r="I56" s="58"/>
      <c r="J56" s="58"/>
      <c r="K56" s="58"/>
      <c r="L56" s="58"/>
      <c r="M56" s="58"/>
    </row>
    <row r="57" spans="1:13" ht="11.4" customHeight="1" x14ac:dyDescent="0.25">
      <c r="A57" s="78"/>
      <c r="B57" s="78"/>
      <c r="C57" s="79"/>
      <c r="D57" s="79"/>
      <c r="E57" s="79"/>
      <c r="F57" s="79"/>
      <c r="G57" s="79"/>
      <c r="H57" s="76"/>
      <c r="I57" s="49"/>
      <c r="J57" s="49"/>
      <c r="K57" s="49"/>
      <c r="L57" s="49"/>
      <c r="M57" s="49"/>
    </row>
    <row r="58" spans="1:13" ht="11.4" customHeight="1" x14ac:dyDescent="0.25">
      <c r="A58" s="11"/>
      <c r="B58" s="78"/>
      <c r="C58" s="55"/>
      <c r="D58" s="55"/>
      <c r="E58" s="55"/>
      <c r="F58" s="55"/>
      <c r="G58" s="55"/>
      <c r="H58" s="55"/>
      <c r="I58" s="49"/>
      <c r="J58" s="49"/>
      <c r="K58" s="49"/>
      <c r="L58" s="49"/>
      <c r="M58" s="49"/>
    </row>
    <row r="59" spans="1:13" ht="11.4" customHeight="1" x14ac:dyDescent="0.25">
      <c r="A59" s="63"/>
      <c r="B59" s="63"/>
      <c r="C59" s="63"/>
      <c r="D59" s="63"/>
      <c r="E59" s="63"/>
      <c r="F59" s="63"/>
      <c r="G59" s="63"/>
      <c r="H59" s="63"/>
      <c r="I59" s="58"/>
      <c r="J59" s="58"/>
      <c r="K59" s="58"/>
      <c r="L59" s="58"/>
      <c r="M59" s="58"/>
    </row>
    <row r="60" spans="1:13" ht="11.4" customHeight="1" x14ac:dyDescent="0.25">
      <c r="A60" s="78"/>
      <c r="B60" s="78"/>
      <c r="C60" s="79"/>
      <c r="D60" s="79"/>
      <c r="E60" s="79"/>
      <c r="F60" s="79"/>
      <c r="G60" s="79"/>
      <c r="H60" s="76"/>
      <c r="I60" s="49"/>
      <c r="J60" s="49"/>
      <c r="K60" s="49"/>
      <c r="L60" s="49"/>
      <c r="M60" s="49"/>
    </row>
    <row r="61" spans="1:13" ht="11.4" customHeight="1" x14ac:dyDescent="0.25">
      <c r="A61" s="11"/>
      <c r="B61" s="78"/>
      <c r="C61" s="55"/>
      <c r="D61" s="55"/>
      <c r="E61" s="55"/>
      <c r="F61" s="55"/>
      <c r="G61" s="55"/>
      <c r="H61" s="55"/>
      <c r="I61" s="49"/>
      <c r="J61" s="49"/>
      <c r="K61" s="49"/>
      <c r="L61" s="49"/>
      <c r="M61" s="49"/>
    </row>
    <row r="62" spans="1:13" ht="11.4" customHeight="1" x14ac:dyDescent="0.25">
      <c r="A62" s="63"/>
      <c r="B62" s="63"/>
      <c r="C62" s="63"/>
      <c r="D62" s="63"/>
      <c r="E62" s="63"/>
      <c r="F62" s="63"/>
      <c r="G62" s="63"/>
      <c r="H62" s="63"/>
      <c r="I62" s="58"/>
      <c r="J62" s="58"/>
      <c r="K62" s="58"/>
      <c r="L62" s="58"/>
      <c r="M62" s="58"/>
    </row>
    <row r="63" spans="1:13" ht="11.4" customHeight="1" x14ac:dyDescent="0.25">
      <c r="A63" s="78"/>
      <c r="B63" s="78"/>
      <c r="C63" s="79"/>
      <c r="D63" s="79"/>
      <c r="E63" s="79"/>
      <c r="F63" s="79"/>
      <c r="G63" s="79"/>
      <c r="H63" s="79"/>
      <c r="I63" s="49"/>
      <c r="J63" s="49"/>
      <c r="K63" s="49"/>
      <c r="L63" s="49"/>
      <c r="M63" s="49"/>
    </row>
    <row r="64" spans="1:13" ht="11.4" customHeight="1" x14ac:dyDescent="0.25">
      <c r="A64" s="11"/>
      <c r="B64" s="78"/>
      <c r="C64" s="55"/>
      <c r="D64" s="55"/>
      <c r="E64" s="55"/>
      <c r="F64" s="55"/>
      <c r="G64" s="55"/>
      <c r="H64" s="55"/>
      <c r="I64" s="49"/>
      <c r="J64" s="49"/>
      <c r="K64" s="49"/>
      <c r="L64" s="49"/>
      <c r="M64" s="49"/>
    </row>
    <row r="65" spans="1:13" ht="11.4" customHeight="1" x14ac:dyDescent="0.25">
      <c r="A65" s="63"/>
      <c r="B65" s="63"/>
      <c r="C65" s="63"/>
      <c r="D65" s="63"/>
      <c r="E65" s="63"/>
      <c r="F65" s="63"/>
      <c r="G65" s="63"/>
      <c r="H65" s="63"/>
      <c r="I65" s="58"/>
      <c r="J65" s="58"/>
      <c r="K65" s="58"/>
      <c r="L65" s="58"/>
      <c r="M65" s="58"/>
    </row>
    <row r="66" spans="1:13" ht="11.4" customHeight="1" x14ac:dyDescent="0.25">
      <c r="A66" s="78"/>
      <c r="B66" s="78"/>
      <c r="C66" s="79"/>
      <c r="D66" s="79"/>
      <c r="E66" s="79"/>
      <c r="F66" s="79"/>
      <c r="G66" s="76"/>
      <c r="H66" s="76"/>
      <c r="I66" s="49"/>
      <c r="J66" s="49"/>
      <c r="K66" s="49"/>
      <c r="L66" s="49"/>
      <c r="M66" s="49"/>
    </row>
    <row r="67" spans="1:13" ht="11.4" customHeight="1" x14ac:dyDescent="0.25">
      <c r="A67" s="11"/>
      <c r="B67" s="78"/>
      <c r="C67" s="55"/>
      <c r="D67" s="55"/>
      <c r="E67" s="55"/>
      <c r="F67" s="55"/>
      <c r="G67" s="55"/>
      <c r="H67" s="55"/>
      <c r="I67" s="49"/>
      <c r="J67" s="49"/>
      <c r="K67" s="49"/>
      <c r="L67" s="49"/>
      <c r="M67" s="49"/>
    </row>
    <row r="68" spans="1:13" ht="11.4" customHeight="1" x14ac:dyDescent="0.25">
      <c r="A68" s="63"/>
      <c r="B68" s="63"/>
      <c r="C68" s="63"/>
      <c r="D68" s="63"/>
      <c r="E68" s="63"/>
      <c r="F68" s="63"/>
      <c r="G68" s="63"/>
      <c r="H68" s="63"/>
      <c r="I68" s="58"/>
      <c r="J68" s="58"/>
      <c r="K68" s="58"/>
      <c r="L68" s="58"/>
      <c r="M68" s="58"/>
    </row>
    <row r="69" spans="1:13" ht="11.4" customHeight="1" x14ac:dyDescent="0.25">
      <c r="A69" s="78"/>
      <c r="B69" s="78"/>
      <c r="C69" s="79"/>
      <c r="D69" s="79"/>
      <c r="E69" s="79"/>
      <c r="F69" s="79"/>
      <c r="G69" s="79"/>
      <c r="H69" s="79"/>
      <c r="I69" s="49"/>
      <c r="J69" s="49"/>
      <c r="K69" s="49"/>
      <c r="L69" s="49"/>
      <c r="M69" s="49"/>
    </row>
    <row r="70" spans="1:13" ht="11.4" customHeight="1" x14ac:dyDescent="0.25">
      <c r="A70" s="11"/>
      <c r="B70" s="78"/>
      <c r="C70" s="55"/>
      <c r="D70" s="55"/>
      <c r="E70" s="55"/>
      <c r="F70" s="55"/>
      <c r="G70" s="55"/>
      <c r="H70" s="55"/>
      <c r="I70" s="49"/>
      <c r="J70" s="49"/>
      <c r="K70" s="49"/>
      <c r="L70" s="49"/>
      <c r="M70" s="49"/>
    </row>
    <row r="71" spans="1:13" ht="11.4" customHeight="1" x14ac:dyDescent="0.25">
      <c r="A71" s="63"/>
      <c r="B71" s="63"/>
      <c r="C71" s="63"/>
      <c r="D71" s="63"/>
      <c r="E71" s="63"/>
      <c r="F71" s="63"/>
      <c r="G71" s="63"/>
      <c r="H71" s="63"/>
      <c r="I71" s="58"/>
      <c r="J71" s="58"/>
      <c r="K71" s="58"/>
      <c r="L71" s="58"/>
      <c r="M71" s="58"/>
    </row>
    <row r="72" spans="1:13" ht="11.4" customHeight="1" x14ac:dyDescent="0.25">
      <c r="A72" s="78"/>
      <c r="B72" s="78"/>
      <c r="C72" s="79"/>
      <c r="D72" s="79"/>
      <c r="E72" s="79"/>
      <c r="F72" s="79"/>
      <c r="G72" s="76"/>
      <c r="H72" s="76"/>
      <c r="I72" s="49"/>
      <c r="J72" s="49"/>
      <c r="K72" s="49"/>
      <c r="L72" s="49"/>
      <c r="M72" s="49"/>
    </row>
    <row r="73" spans="1:13" ht="11.4" customHeight="1" x14ac:dyDescent="0.25">
      <c r="A73" s="11"/>
      <c r="B73" s="78"/>
      <c r="C73" s="55"/>
      <c r="D73" s="55"/>
      <c r="E73" s="55"/>
      <c r="F73" s="55"/>
      <c r="G73" s="55"/>
      <c r="H73" s="55"/>
      <c r="I73" s="49"/>
      <c r="J73" s="49"/>
      <c r="K73" s="49"/>
      <c r="L73" s="49"/>
      <c r="M73" s="49"/>
    </row>
    <row r="74" spans="1:13" ht="11.4" customHeight="1" x14ac:dyDescent="0.25">
      <c r="A74" s="63"/>
      <c r="B74" s="63"/>
      <c r="C74" s="63"/>
      <c r="D74" s="63"/>
      <c r="E74" s="63"/>
      <c r="F74" s="63"/>
      <c r="G74" s="63"/>
      <c r="H74" s="63"/>
      <c r="I74" s="58"/>
      <c r="J74" s="58"/>
      <c r="K74" s="58"/>
      <c r="L74" s="58"/>
      <c r="M74" s="58"/>
    </row>
    <row r="75" spans="1:13" ht="11.4" customHeight="1" x14ac:dyDescent="0.25">
      <c r="A75" s="78"/>
      <c r="B75" s="78"/>
      <c r="C75" s="79"/>
      <c r="D75" s="79"/>
      <c r="E75" s="79"/>
      <c r="F75" s="79"/>
      <c r="G75" s="79"/>
      <c r="H75" s="79"/>
      <c r="I75" s="59"/>
      <c r="J75" s="59"/>
      <c r="K75" s="59"/>
      <c r="L75" s="59"/>
      <c r="M75" s="59"/>
    </row>
    <row r="76" spans="1:13" ht="11.4" customHeight="1" x14ac:dyDescent="0.25">
      <c r="A76" s="11"/>
      <c r="B76" s="78"/>
      <c r="C76" s="55"/>
      <c r="D76" s="55"/>
      <c r="E76" s="55"/>
      <c r="F76" s="55"/>
      <c r="G76" s="55"/>
      <c r="H76" s="55"/>
      <c r="I76" s="59"/>
      <c r="J76" s="59"/>
      <c r="K76" s="59"/>
      <c r="L76" s="59"/>
      <c r="M76" s="59"/>
    </row>
    <row r="77" spans="1:13" ht="11.4" customHeight="1" x14ac:dyDescent="0.25">
      <c r="A77" s="63"/>
      <c r="B77" s="63"/>
      <c r="C77" s="63"/>
      <c r="D77" s="63"/>
      <c r="E77" s="63"/>
      <c r="F77" s="63"/>
      <c r="G77" s="63"/>
      <c r="H77" s="63"/>
    </row>
    <row r="78" spans="1:13" ht="11.4" customHeight="1" x14ac:dyDescent="0.25">
      <c r="A78" s="78"/>
      <c r="B78" s="78"/>
      <c r="C78" s="79"/>
      <c r="D78" s="79"/>
      <c r="E78" s="79"/>
      <c r="F78" s="79"/>
      <c r="G78" s="76"/>
      <c r="H78" s="76"/>
    </row>
    <row r="79" spans="1:13" ht="11.4" customHeight="1" x14ac:dyDescent="0.25">
      <c r="A79" s="11"/>
      <c r="B79" s="78"/>
      <c r="C79" s="55"/>
      <c r="D79" s="55"/>
      <c r="E79" s="55"/>
      <c r="F79" s="55"/>
      <c r="G79" s="55"/>
      <c r="H79" s="55"/>
    </row>
    <row r="80" spans="1:13" ht="11.4" customHeight="1" x14ac:dyDescent="0.25">
      <c r="A80" s="63"/>
      <c r="B80" s="63"/>
      <c r="C80" s="63"/>
      <c r="D80" s="63"/>
      <c r="E80" s="63"/>
      <c r="F80" s="63"/>
      <c r="G80" s="63"/>
      <c r="H80" s="63"/>
    </row>
    <row r="81" spans="1:8" ht="11.4" customHeight="1" x14ac:dyDescent="0.25">
      <c r="A81" s="78"/>
      <c r="B81" s="78"/>
      <c r="C81" s="79"/>
      <c r="D81" s="79"/>
      <c r="E81" s="79"/>
      <c r="F81" s="79"/>
      <c r="G81" s="79"/>
      <c r="H81" s="79"/>
    </row>
    <row r="82" spans="1:8" ht="11.4" customHeight="1" x14ac:dyDescent="0.25">
      <c r="A82" s="11"/>
      <c r="B82" s="78"/>
      <c r="C82" s="55"/>
      <c r="D82" s="55"/>
      <c r="E82" s="55"/>
      <c r="F82" s="55"/>
      <c r="G82" s="55"/>
      <c r="H82" s="55"/>
    </row>
    <row r="83" spans="1:8" ht="11.4" customHeight="1" x14ac:dyDescent="0.25"/>
    <row r="84" spans="1:8" ht="11.4" customHeight="1" x14ac:dyDescent="0.25">
      <c r="A84" s="78"/>
      <c r="B84" s="78"/>
      <c r="C84" s="79"/>
      <c r="D84" s="79"/>
      <c r="E84" s="79"/>
      <c r="F84" s="79"/>
      <c r="G84" s="79"/>
      <c r="H84" s="79"/>
    </row>
    <row r="85" spans="1:8" ht="11.4" customHeight="1" x14ac:dyDescent="0.25">
      <c r="A85" s="11"/>
      <c r="B85" s="78"/>
      <c r="C85" s="55"/>
      <c r="D85" s="55"/>
      <c r="E85" s="55"/>
      <c r="F85" s="55"/>
      <c r="G85" s="55"/>
      <c r="H85" s="55"/>
    </row>
    <row r="86" spans="1:8" ht="11.4" customHeight="1" x14ac:dyDescent="0.25"/>
    <row r="87" spans="1:8" ht="11.4" customHeight="1" x14ac:dyDescent="0.25">
      <c r="A87" s="78"/>
      <c r="B87" s="78"/>
      <c r="C87" s="79"/>
      <c r="D87" s="79"/>
      <c r="E87" s="79"/>
      <c r="F87" s="79"/>
      <c r="G87" s="79"/>
      <c r="H87" s="79"/>
    </row>
    <row r="88" spans="1:8" ht="11.4" customHeight="1" x14ac:dyDescent="0.25">
      <c r="A88" s="11"/>
      <c r="B88" s="78"/>
      <c r="C88" s="55"/>
      <c r="D88" s="55"/>
      <c r="E88" s="55"/>
      <c r="F88" s="55"/>
      <c r="G88" s="55"/>
      <c r="H88" s="55"/>
    </row>
    <row r="89" spans="1:8" ht="11.4" customHeight="1" x14ac:dyDescent="0.25"/>
    <row r="90" spans="1:8" ht="11.4" customHeight="1" x14ac:dyDescent="0.25">
      <c r="A90" s="78"/>
      <c r="B90" s="78"/>
      <c r="C90" s="79"/>
      <c r="D90" s="79"/>
      <c r="E90" s="79"/>
      <c r="F90" s="79"/>
      <c r="G90" s="79"/>
      <c r="H90" s="79"/>
    </row>
    <row r="91" spans="1:8" ht="11.4" customHeight="1" x14ac:dyDescent="0.25">
      <c r="A91" s="11"/>
      <c r="B91" s="78"/>
      <c r="C91" s="55"/>
      <c r="D91" s="55"/>
      <c r="E91" s="55"/>
      <c r="F91" s="55"/>
      <c r="G91" s="55"/>
      <c r="H91" s="55"/>
    </row>
    <row r="92" spans="1:8" ht="11.4" customHeight="1" x14ac:dyDescent="0.25"/>
    <row r="93" spans="1:8" ht="11.4" customHeight="1" x14ac:dyDescent="0.25">
      <c r="A93" s="78"/>
      <c r="B93" s="78"/>
      <c r="C93" s="79"/>
      <c r="D93" s="79"/>
      <c r="E93" s="79"/>
      <c r="F93" s="79"/>
      <c r="G93" s="79"/>
      <c r="H93" s="79"/>
    </row>
    <row r="94" spans="1:8" ht="11.4" customHeight="1" x14ac:dyDescent="0.25">
      <c r="A94" s="11"/>
      <c r="B94" s="78"/>
      <c r="C94" s="55"/>
      <c r="D94" s="55"/>
      <c r="E94" s="55"/>
      <c r="F94" s="55"/>
      <c r="G94" s="55"/>
      <c r="H94" s="55"/>
    </row>
    <row r="95" spans="1:8" ht="11.4" customHeight="1" x14ac:dyDescent="0.25"/>
    <row r="96" spans="1:8" ht="11.4" customHeight="1" x14ac:dyDescent="0.25">
      <c r="A96" s="78"/>
      <c r="B96" s="78"/>
      <c r="C96" s="79"/>
      <c r="D96" s="79"/>
      <c r="E96" s="79"/>
      <c r="F96" s="79"/>
      <c r="G96" s="79"/>
      <c r="H96" s="79"/>
    </row>
    <row r="97" spans="1:8" ht="11.4" customHeight="1" x14ac:dyDescent="0.25">
      <c r="A97" s="11"/>
      <c r="B97" s="78"/>
      <c r="C97" s="55"/>
      <c r="D97" s="55"/>
      <c r="E97" s="55"/>
      <c r="F97" s="55"/>
      <c r="G97" s="55"/>
      <c r="H97" s="55"/>
    </row>
    <row r="98" spans="1:8" ht="11.4" customHeight="1" x14ac:dyDescent="0.25"/>
    <row r="99" spans="1:8" ht="11.4" customHeight="1" x14ac:dyDescent="0.25">
      <c r="A99" s="78"/>
      <c r="B99" s="78"/>
      <c r="C99" s="79"/>
      <c r="D99" s="79"/>
      <c r="E99" s="79"/>
      <c r="F99" s="79"/>
      <c r="G99" s="79"/>
      <c r="H99" s="79"/>
    </row>
    <row r="100" spans="1:8" ht="11.4" customHeight="1" x14ac:dyDescent="0.25">
      <c r="A100" s="11"/>
      <c r="B100" s="78"/>
      <c r="C100" s="55"/>
      <c r="D100" s="55"/>
      <c r="E100" s="55"/>
      <c r="F100" s="55"/>
      <c r="G100" s="55"/>
      <c r="H100" s="55"/>
    </row>
    <row r="101" spans="1:8" ht="11.4" customHeight="1" x14ac:dyDescent="0.25"/>
    <row r="102" spans="1:8" ht="11.4" customHeight="1" x14ac:dyDescent="0.25">
      <c r="A102" s="78"/>
      <c r="B102" s="78"/>
      <c r="C102" s="79"/>
      <c r="D102" s="79"/>
      <c r="E102" s="79"/>
      <c r="F102" s="79"/>
      <c r="G102" s="79"/>
      <c r="H102" s="79"/>
    </row>
    <row r="103" spans="1:8" ht="11.4" customHeight="1" x14ac:dyDescent="0.25">
      <c r="A103" s="11"/>
      <c r="B103" s="78"/>
      <c r="C103" s="55"/>
      <c r="D103" s="55"/>
      <c r="E103" s="55"/>
      <c r="F103" s="55"/>
      <c r="G103" s="55"/>
      <c r="H103" s="55"/>
    </row>
    <row r="104" spans="1:8" ht="11.4" customHeight="1" x14ac:dyDescent="0.25"/>
    <row r="105" spans="1:8" ht="11.4" customHeight="1" x14ac:dyDescent="0.25">
      <c r="A105" s="78"/>
      <c r="B105" s="78"/>
      <c r="C105" s="79"/>
      <c r="D105" s="79"/>
      <c r="E105" s="79"/>
      <c r="F105" s="79"/>
      <c r="G105" s="79"/>
      <c r="H105" s="79"/>
    </row>
    <row r="106" spans="1:8" ht="11.4" customHeight="1" x14ac:dyDescent="0.25">
      <c r="A106" s="11"/>
      <c r="B106" s="78"/>
      <c r="C106" s="55"/>
      <c r="D106" s="55"/>
      <c r="E106" s="55"/>
      <c r="F106" s="55"/>
      <c r="G106" s="55"/>
      <c r="H106" s="55"/>
    </row>
    <row r="107" spans="1:8" ht="11.4" customHeight="1" x14ac:dyDescent="0.25"/>
    <row r="108" spans="1:8" ht="11.4" customHeight="1" x14ac:dyDescent="0.25">
      <c r="A108" s="78"/>
      <c r="B108" s="78"/>
      <c r="C108" s="79"/>
      <c r="D108" s="79"/>
      <c r="E108" s="79"/>
      <c r="F108" s="79"/>
      <c r="G108" s="79"/>
      <c r="H108" s="79"/>
    </row>
    <row r="109" spans="1:8" ht="11.4" customHeight="1" x14ac:dyDescent="0.25">
      <c r="A109" s="11"/>
      <c r="B109" s="78"/>
      <c r="C109" s="55"/>
      <c r="D109" s="55"/>
      <c r="E109" s="55"/>
      <c r="F109" s="55"/>
      <c r="G109" s="55"/>
      <c r="H109" s="55"/>
    </row>
    <row r="110" spans="1:8" ht="11.4" customHeight="1" x14ac:dyDescent="0.25"/>
    <row r="111" spans="1:8" ht="11.4" customHeight="1" x14ac:dyDescent="0.25">
      <c r="A111" s="78"/>
      <c r="B111" s="78"/>
      <c r="C111" s="79"/>
      <c r="D111" s="79"/>
      <c r="E111" s="79"/>
      <c r="F111" s="79"/>
      <c r="G111" s="79"/>
      <c r="H111" s="79"/>
    </row>
    <row r="112" spans="1:8" ht="11.4" customHeight="1" x14ac:dyDescent="0.25">
      <c r="A112" s="11"/>
      <c r="B112" s="78"/>
      <c r="C112" s="55"/>
      <c r="D112" s="55"/>
      <c r="E112" s="55"/>
      <c r="F112" s="55"/>
      <c r="G112" s="55"/>
      <c r="H112" s="55"/>
    </row>
    <row r="113" spans="1:8" ht="11.4" customHeight="1" x14ac:dyDescent="0.25"/>
    <row r="114" spans="1:8" ht="11.4" customHeight="1" x14ac:dyDescent="0.25">
      <c r="A114" s="78"/>
      <c r="B114" s="78"/>
      <c r="C114" s="79"/>
      <c r="D114" s="79"/>
      <c r="E114" s="79"/>
      <c r="F114" s="79"/>
      <c r="G114" s="79"/>
      <c r="H114" s="79"/>
    </row>
    <row r="115" spans="1:8" ht="11.4" customHeight="1" x14ac:dyDescent="0.25">
      <c r="A115" s="11"/>
      <c r="B115" s="78"/>
      <c r="C115" s="55"/>
      <c r="D115" s="55"/>
      <c r="E115" s="55"/>
      <c r="F115" s="55"/>
      <c r="G115" s="55"/>
      <c r="H115" s="55"/>
    </row>
    <row r="116" spans="1:8" ht="11.4" customHeight="1" x14ac:dyDescent="0.25"/>
    <row r="117" spans="1:8" ht="11.4" customHeight="1" x14ac:dyDescent="0.25">
      <c r="A117" s="78"/>
      <c r="B117" s="78"/>
      <c r="C117" s="79"/>
      <c r="D117" s="79"/>
      <c r="E117" s="79"/>
      <c r="F117" s="79"/>
      <c r="G117" s="79"/>
      <c r="H117" s="79"/>
    </row>
    <row r="118" spans="1:8" ht="11.4" customHeight="1" x14ac:dyDescent="0.25">
      <c r="A118" s="11"/>
      <c r="B118" s="78"/>
      <c r="C118" s="55"/>
      <c r="D118" s="55"/>
      <c r="E118" s="55"/>
      <c r="F118" s="55"/>
      <c r="G118" s="55"/>
      <c r="H118" s="55"/>
    </row>
    <row r="119" spans="1:8" ht="11.4" customHeight="1" x14ac:dyDescent="0.25"/>
    <row r="120" spans="1:8" ht="11.4" customHeight="1" x14ac:dyDescent="0.25">
      <c r="A120" s="78"/>
      <c r="B120" s="78"/>
      <c r="C120" s="79"/>
      <c r="D120" s="79"/>
      <c r="E120" s="79"/>
      <c r="F120" s="79"/>
      <c r="G120" s="79"/>
      <c r="H120" s="79"/>
    </row>
    <row r="121" spans="1:8" ht="11.4" customHeight="1" x14ac:dyDescent="0.25">
      <c r="A121" s="11"/>
      <c r="B121" s="78"/>
      <c r="C121" s="55"/>
      <c r="D121" s="55"/>
      <c r="E121" s="55"/>
      <c r="F121" s="55"/>
      <c r="G121" s="55"/>
      <c r="H121" s="55"/>
    </row>
    <row r="122" spans="1:8" ht="11.4" customHeight="1" x14ac:dyDescent="0.25"/>
    <row r="123" spans="1:8" ht="11.4" customHeight="1" x14ac:dyDescent="0.25">
      <c r="A123" s="78"/>
      <c r="B123" s="78"/>
      <c r="C123" s="79"/>
      <c r="D123" s="79"/>
      <c r="E123" s="79"/>
      <c r="F123" s="79"/>
      <c r="G123" s="79"/>
      <c r="H123" s="79"/>
    </row>
    <row r="124" spans="1:8" ht="11.4" customHeight="1" x14ac:dyDescent="0.25">
      <c r="A124" s="11"/>
      <c r="B124" s="78"/>
      <c r="C124" s="55"/>
      <c r="D124" s="55"/>
      <c r="E124" s="55"/>
      <c r="F124" s="55"/>
      <c r="G124" s="55"/>
      <c r="H124" s="55"/>
    </row>
    <row r="125" spans="1:8" ht="11.4" customHeight="1" x14ac:dyDescent="0.25"/>
    <row r="126" spans="1:8" ht="11.4" customHeight="1" x14ac:dyDescent="0.25">
      <c r="A126" s="78"/>
      <c r="B126" s="78"/>
      <c r="C126" s="79"/>
      <c r="D126" s="79"/>
      <c r="E126" s="79"/>
      <c r="F126" s="79"/>
      <c r="G126" s="79"/>
      <c r="H126" s="79"/>
    </row>
    <row r="127" spans="1:8" ht="11.4" customHeight="1" x14ac:dyDescent="0.25">
      <c r="A127" s="11"/>
      <c r="B127" s="78"/>
      <c r="C127" s="55"/>
      <c r="D127" s="55"/>
      <c r="E127" s="55"/>
      <c r="F127" s="55"/>
      <c r="G127" s="55"/>
      <c r="H127" s="55"/>
    </row>
    <row r="128" spans="1:8" ht="11.4" customHeight="1" x14ac:dyDescent="0.25"/>
    <row r="129" spans="1:8" ht="11.4" customHeight="1" x14ac:dyDescent="0.25">
      <c r="A129" s="78"/>
      <c r="B129" s="78"/>
      <c r="C129" s="79"/>
      <c r="D129" s="79"/>
      <c r="E129" s="79"/>
      <c r="F129" s="79"/>
      <c r="G129" s="79"/>
      <c r="H129" s="79"/>
    </row>
    <row r="130" spans="1:8" ht="11.4" customHeight="1" x14ac:dyDescent="0.25">
      <c r="A130" s="11"/>
      <c r="B130" s="78"/>
      <c r="C130" s="55"/>
      <c r="D130" s="55"/>
      <c r="E130" s="55"/>
      <c r="F130" s="55"/>
      <c r="G130" s="55"/>
      <c r="H130" s="55"/>
    </row>
    <row r="131" spans="1:8" ht="11.4" customHeight="1" x14ac:dyDescent="0.25"/>
    <row r="132" spans="1:8" ht="11.4" customHeight="1" x14ac:dyDescent="0.25">
      <c r="A132" s="78"/>
      <c r="B132" s="78"/>
      <c r="C132" s="79"/>
      <c r="D132" s="79"/>
      <c r="E132" s="79"/>
      <c r="F132" s="79"/>
      <c r="G132" s="79"/>
      <c r="H132" s="79"/>
    </row>
    <row r="133" spans="1:8" ht="11.4" customHeight="1" x14ac:dyDescent="0.25">
      <c r="A133" s="11"/>
      <c r="B133" s="78"/>
      <c r="C133" s="55"/>
      <c r="D133" s="55"/>
      <c r="E133" s="55"/>
      <c r="F133" s="55"/>
      <c r="G133" s="55"/>
      <c r="H133" s="55"/>
    </row>
    <row r="134" spans="1:8" ht="11.4" customHeight="1" x14ac:dyDescent="0.25"/>
    <row r="135" spans="1:8" ht="11.4" customHeight="1" x14ac:dyDescent="0.25">
      <c r="A135" s="78"/>
      <c r="B135" s="78"/>
      <c r="C135" s="79"/>
      <c r="D135" s="79"/>
      <c r="E135" s="79"/>
      <c r="F135" s="79"/>
      <c r="G135" s="79"/>
      <c r="H135" s="79"/>
    </row>
    <row r="136" spans="1:8" ht="11.4" customHeight="1" x14ac:dyDescent="0.25">
      <c r="A136" s="11"/>
      <c r="B136" s="78"/>
      <c r="C136" s="55"/>
      <c r="D136" s="55"/>
      <c r="E136" s="55"/>
      <c r="F136" s="55"/>
      <c r="G136" s="55"/>
      <c r="H136" s="55"/>
    </row>
    <row r="137" spans="1:8" ht="11.4" customHeight="1" x14ac:dyDescent="0.25"/>
    <row r="138" spans="1:8" ht="11.4" customHeight="1" x14ac:dyDescent="0.25">
      <c r="A138" s="78"/>
      <c r="B138" s="78"/>
      <c r="C138" s="79"/>
      <c r="D138" s="79"/>
      <c r="E138" s="79"/>
      <c r="F138" s="79"/>
      <c r="G138" s="79"/>
      <c r="H138" s="79"/>
    </row>
    <row r="139" spans="1:8" ht="11.4" customHeight="1" x14ac:dyDescent="0.25">
      <c r="A139" s="11"/>
      <c r="B139" s="78"/>
      <c r="C139" s="55"/>
      <c r="D139" s="55"/>
      <c r="E139" s="55"/>
      <c r="F139" s="55"/>
      <c r="G139" s="55"/>
      <c r="H139" s="55"/>
    </row>
    <row r="140" spans="1:8" ht="11.4" customHeight="1" x14ac:dyDescent="0.25"/>
    <row r="141" spans="1:8" ht="11.4" customHeight="1" x14ac:dyDescent="0.25">
      <c r="A141" s="78"/>
      <c r="B141" s="78"/>
      <c r="C141" s="79"/>
      <c r="D141" s="79"/>
      <c r="E141" s="79"/>
      <c r="F141" s="79"/>
      <c r="G141" s="79"/>
      <c r="H141" s="79"/>
    </row>
    <row r="142" spans="1:8" ht="11.4" customHeight="1" x14ac:dyDescent="0.25">
      <c r="A142" s="11"/>
      <c r="B142" s="78"/>
      <c r="C142" s="55"/>
      <c r="D142" s="55"/>
      <c r="E142" s="55"/>
      <c r="F142" s="55"/>
      <c r="G142" s="55"/>
      <c r="H142" s="55"/>
    </row>
    <row r="143" spans="1:8" ht="11.4" customHeight="1" x14ac:dyDescent="0.25"/>
    <row r="144" spans="1:8" ht="11.4" customHeight="1" x14ac:dyDescent="0.25">
      <c r="A144" s="78"/>
      <c r="B144" s="78"/>
      <c r="C144" s="79"/>
      <c r="D144" s="79"/>
      <c r="E144" s="79"/>
      <c r="F144" s="79"/>
      <c r="G144" s="79"/>
      <c r="H144" s="79"/>
    </row>
    <row r="145" spans="1:8" ht="11.4" customHeight="1" x14ac:dyDescent="0.25">
      <c r="A145" s="11"/>
      <c r="B145" s="78"/>
      <c r="C145" s="55"/>
      <c r="D145" s="55"/>
      <c r="E145" s="55"/>
      <c r="F145" s="55"/>
      <c r="G145" s="55"/>
      <c r="H145" s="55"/>
    </row>
    <row r="146" spans="1:8" ht="11.4" customHeight="1" x14ac:dyDescent="0.25"/>
    <row r="147" spans="1:8" ht="11.4" customHeight="1" x14ac:dyDescent="0.25">
      <c r="A147" s="78"/>
      <c r="B147" s="78"/>
      <c r="C147" s="79"/>
      <c r="D147" s="79"/>
      <c r="E147" s="79"/>
      <c r="F147" s="79"/>
      <c r="G147" s="79"/>
      <c r="H147" s="79"/>
    </row>
    <row r="148" spans="1:8" ht="11.4" customHeight="1" x14ac:dyDescent="0.25">
      <c r="A148" s="11"/>
      <c r="B148" s="78"/>
      <c r="C148" s="55"/>
      <c r="D148" s="55"/>
      <c r="E148" s="55"/>
      <c r="F148" s="55"/>
      <c r="G148" s="55"/>
      <c r="H148" s="55"/>
    </row>
    <row r="149" spans="1:8" ht="11.4" customHeight="1" x14ac:dyDescent="0.25"/>
    <row r="150" spans="1:8" ht="11.4" customHeight="1" x14ac:dyDescent="0.25">
      <c r="A150" s="78"/>
      <c r="B150" s="78"/>
      <c r="C150" s="79"/>
      <c r="D150" s="79"/>
      <c r="E150" s="79"/>
      <c r="F150" s="79"/>
      <c r="G150" s="79"/>
      <c r="H150" s="79"/>
    </row>
    <row r="151" spans="1:8" ht="11.4" customHeight="1" x14ac:dyDescent="0.25">
      <c r="A151" s="11"/>
      <c r="B151" s="78"/>
      <c r="C151" s="55"/>
      <c r="D151" s="55"/>
      <c r="E151" s="55"/>
      <c r="F151" s="55"/>
      <c r="G151" s="55"/>
      <c r="H151" s="55"/>
    </row>
    <row r="152" spans="1:8" ht="11.4" customHeight="1" x14ac:dyDescent="0.25"/>
    <row r="153" spans="1:8" ht="11.4" customHeight="1" x14ac:dyDescent="0.25">
      <c r="A153" s="78"/>
      <c r="B153" s="78"/>
      <c r="C153" s="79"/>
      <c r="D153" s="79"/>
      <c r="E153" s="79"/>
      <c r="F153" s="79"/>
      <c r="G153" s="79"/>
      <c r="H153" s="79"/>
    </row>
    <row r="154" spans="1:8" ht="11.4" customHeight="1" x14ac:dyDescent="0.25">
      <c r="A154" s="11"/>
      <c r="B154" s="78"/>
      <c r="C154" s="55"/>
      <c r="D154" s="55"/>
      <c r="E154" s="55"/>
      <c r="F154" s="55"/>
      <c r="G154" s="55"/>
      <c r="H154" s="55"/>
    </row>
    <row r="155" spans="1:8" ht="11.4" customHeight="1" x14ac:dyDescent="0.25"/>
    <row r="156" spans="1:8" ht="11.4" customHeight="1" x14ac:dyDescent="0.25">
      <c r="A156" s="78"/>
      <c r="B156" s="78"/>
      <c r="C156" s="79"/>
      <c r="D156" s="79"/>
      <c r="E156" s="79"/>
      <c r="F156" s="79"/>
      <c r="G156" s="79"/>
      <c r="H156" s="79"/>
    </row>
    <row r="157" spans="1:8" ht="11.4" customHeight="1" x14ac:dyDescent="0.25">
      <c r="A157" s="11"/>
      <c r="B157" s="78"/>
      <c r="C157" s="55"/>
      <c r="D157" s="55"/>
      <c r="E157" s="55"/>
      <c r="F157" s="55"/>
      <c r="G157" s="55"/>
      <c r="H157" s="55"/>
    </row>
    <row r="158" spans="1:8" ht="11.4" customHeight="1" x14ac:dyDescent="0.25"/>
    <row r="159" spans="1:8" ht="11.4" customHeight="1" x14ac:dyDescent="0.25">
      <c r="A159" s="78"/>
      <c r="B159" s="78"/>
      <c r="C159" s="79"/>
      <c r="D159" s="79"/>
      <c r="E159" s="79"/>
      <c r="F159" s="79"/>
      <c r="G159" s="79"/>
      <c r="H159" s="79"/>
    </row>
    <row r="160" spans="1:8" ht="11.4" customHeight="1" x14ac:dyDescent="0.25">
      <c r="A160" s="11"/>
      <c r="B160" s="78"/>
      <c r="C160" s="55"/>
      <c r="D160" s="55"/>
      <c r="E160" s="55"/>
      <c r="F160" s="55"/>
      <c r="G160" s="55"/>
      <c r="H160" s="55"/>
    </row>
    <row r="161" spans="1:8" ht="11.4" customHeight="1" x14ac:dyDescent="0.25"/>
    <row r="162" spans="1:8" ht="11.4" customHeight="1" x14ac:dyDescent="0.25">
      <c r="A162" s="78"/>
      <c r="B162" s="78"/>
      <c r="C162" s="79"/>
      <c r="D162" s="79"/>
      <c r="E162" s="79"/>
      <c r="F162" s="79"/>
      <c r="G162" s="79"/>
      <c r="H162" s="79"/>
    </row>
    <row r="163" spans="1:8" ht="11.4" customHeight="1" x14ac:dyDescent="0.25">
      <c r="A163" s="11"/>
      <c r="B163" s="78"/>
      <c r="C163" s="55"/>
      <c r="D163" s="55"/>
      <c r="E163" s="55"/>
      <c r="F163" s="55"/>
      <c r="G163" s="55"/>
      <c r="H163" s="55"/>
    </row>
    <row r="164" spans="1:8" ht="11.4" customHeight="1" x14ac:dyDescent="0.25"/>
    <row r="165" spans="1:8" ht="11.4" customHeight="1" x14ac:dyDescent="0.25">
      <c r="A165" s="78"/>
      <c r="B165" s="78"/>
      <c r="C165" s="79"/>
      <c r="D165" s="79"/>
      <c r="E165" s="79"/>
      <c r="F165" s="79"/>
      <c r="G165" s="79"/>
      <c r="H165" s="79"/>
    </row>
    <row r="166" spans="1:8" ht="11.4" customHeight="1" x14ac:dyDescent="0.25">
      <c r="A166" s="11"/>
      <c r="B166" s="78"/>
      <c r="C166" s="55"/>
      <c r="D166" s="55"/>
      <c r="E166" s="55"/>
      <c r="F166" s="55"/>
      <c r="G166" s="55"/>
      <c r="H166" s="55"/>
    </row>
    <row r="167" spans="1:8" ht="11.4" customHeight="1" x14ac:dyDescent="0.25"/>
    <row r="168" spans="1:8" ht="11.4" customHeight="1" x14ac:dyDescent="0.25">
      <c r="A168" s="78"/>
      <c r="B168" s="78"/>
      <c r="C168" s="79"/>
      <c r="D168" s="79"/>
      <c r="E168" s="79"/>
      <c r="F168" s="79"/>
      <c r="G168" s="79"/>
      <c r="H168" s="79"/>
    </row>
    <row r="169" spans="1:8" ht="11.4" customHeight="1" x14ac:dyDescent="0.25">
      <c r="A169" s="11"/>
      <c r="B169" s="78"/>
      <c r="C169" s="55"/>
      <c r="D169" s="55"/>
      <c r="E169" s="55"/>
      <c r="F169" s="55"/>
      <c r="G169" s="55"/>
      <c r="H169" s="55"/>
    </row>
    <row r="170" spans="1:8" ht="11.4" customHeight="1" x14ac:dyDescent="0.25"/>
    <row r="171" spans="1:8" ht="11.4" customHeight="1" x14ac:dyDescent="0.25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 x14ac:dyDescent="0.25">
      <c r="A172" s="10"/>
      <c r="B172" s="28"/>
      <c r="C172" s="56"/>
      <c r="D172" s="56"/>
      <c r="E172" s="56"/>
      <c r="F172" s="56"/>
      <c r="G172" s="56"/>
      <c r="H172" s="56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07"/>
  <sheetViews>
    <sheetView zoomScaleNormal="100" zoomScaleSheetLayoutView="100" workbookViewId="0">
      <pane ySplit="6" topLeftCell="A7" activePane="bottomLeft" state="frozen"/>
      <selection activeCell="C22" sqref="C22:O2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9.5546875" bestFit="1" customWidth="1"/>
    <col min="8" max="9" width="8.77734375" bestFit="1" customWidth="1"/>
    <col min="10" max="10" width="5.6640625" bestFit="1" customWidth="1"/>
  </cols>
  <sheetData>
    <row r="1" spans="1:11" ht="24" customHeight="1" x14ac:dyDescent="0.25">
      <c r="A1" s="380" t="s">
        <v>351</v>
      </c>
      <c r="B1" s="380"/>
      <c r="C1" s="380"/>
      <c r="D1" s="380"/>
      <c r="E1" s="380"/>
      <c r="F1" s="380"/>
      <c r="G1" s="231"/>
      <c r="H1" s="231"/>
      <c r="I1" s="231"/>
      <c r="J1" s="231"/>
      <c r="K1" s="231"/>
    </row>
    <row r="2" spans="1:11" ht="12" customHeight="1" x14ac:dyDescent="0.25">
      <c r="A2" s="21"/>
      <c r="B2" s="21"/>
      <c r="C2" s="21"/>
      <c r="D2" s="21"/>
      <c r="E2" s="21"/>
      <c r="F2" s="21"/>
    </row>
    <row r="3" spans="1:11" ht="12" customHeight="1" x14ac:dyDescent="0.25">
      <c r="A3" s="370" t="s">
        <v>32</v>
      </c>
      <c r="B3" s="358" t="s">
        <v>142</v>
      </c>
      <c r="C3" s="358" t="s">
        <v>120</v>
      </c>
      <c r="D3" s="357" t="s">
        <v>79</v>
      </c>
      <c r="E3" s="351"/>
      <c r="F3" s="355"/>
    </row>
    <row r="4" spans="1:11" ht="12" customHeight="1" x14ac:dyDescent="0.25">
      <c r="A4" s="353"/>
      <c r="B4" s="359"/>
      <c r="C4" s="359"/>
      <c r="D4" s="376" t="s">
        <v>81</v>
      </c>
      <c r="E4" s="376" t="s">
        <v>80</v>
      </c>
      <c r="F4" s="366"/>
    </row>
    <row r="5" spans="1:11" ht="12" customHeight="1" x14ac:dyDescent="0.25">
      <c r="A5" s="353"/>
      <c r="B5" s="359"/>
      <c r="C5" s="359"/>
      <c r="D5" s="376"/>
      <c r="E5" s="255" t="s">
        <v>81</v>
      </c>
      <c r="F5" s="256" t="s">
        <v>82</v>
      </c>
    </row>
    <row r="6" spans="1:11" ht="12" customHeight="1" x14ac:dyDescent="0.25">
      <c r="A6" s="353"/>
      <c r="B6" s="383" t="s">
        <v>83</v>
      </c>
      <c r="C6" s="384"/>
      <c r="D6" s="357" t="s">
        <v>85</v>
      </c>
      <c r="E6" s="357"/>
      <c r="F6" s="369"/>
    </row>
    <row r="7" spans="1:11" ht="12" customHeight="1" x14ac:dyDescent="0.25">
      <c r="A7" s="212" t="s">
        <v>257</v>
      </c>
      <c r="B7" s="100"/>
      <c r="C7" s="100"/>
      <c r="D7" s="100"/>
      <c r="E7" s="100"/>
      <c r="F7" s="100"/>
    </row>
    <row r="8" spans="1:11" ht="11.4" customHeight="1" x14ac:dyDescent="0.25">
      <c r="A8" s="38">
        <v>2009</v>
      </c>
      <c r="B8" s="71">
        <v>568</v>
      </c>
      <c r="C8" s="71">
        <v>71777</v>
      </c>
      <c r="D8" s="71">
        <v>16991620</v>
      </c>
      <c r="E8" s="71">
        <v>4255353</v>
      </c>
      <c r="F8" s="71">
        <v>1833054</v>
      </c>
    </row>
    <row r="9" spans="1:11" ht="10.5" customHeight="1" x14ac:dyDescent="0.25">
      <c r="A9" s="38">
        <v>2010</v>
      </c>
      <c r="B9" s="71">
        <v>551</v>
      </c>
      <c r="C9" s="71">
        <v>72114</v>
      </c>
      <c r="D9" s="71">
        <v>19111307</v>
      </c>
      <c r="E9" s="71">
        <v>5134464</v>
      </c>
      <c r="F9" s="71">
        <v>2192681</v>
      </c>
    </row>
    <row r="10" spans="1:11" ht="10.5" customHeight="1" x14ac:dyDescent="0.25">
      <c r="A10" s="38">
        <v>2011</v>
      </c>
      <c r="B10" s="71">
        <v>575</v>
      </c>
      <c r="C10" s="71">
        <v>77391</v>
      </c>
      <c r="D10" s="71">
        <v>21701169</v>
      </c>
      <c r="E10" s="71">
        <v>6233404</v>
      </c>
      <c r="F10" s="71">
        <v>2562368</v>
      </c>
    </row>
    <row r="11" spans="1:11" ht="10.5" customHeight="1" x14ac:dyDescent="0.25">
      <c r="A11" s="38">
        <v>2012</v>
      </c>
      <c r="B11" s="71">
        <v>583</v>
      </c>
      <c r="C11" s="71">
        <v>78291</v>
      </c>
      <c r="D11" s="71">
        <v>21672142</v>
      </c>
      <c r="E11" s="71">
        <v>6586151</v>
      </c>
      <c r="F11" s="71">
        <v>2460003</v>
      </c>
    </row>
    <row r="12" spans="1:11" ht="10.5" customHeight="1" x14ac:dyDescent="0.25">
      <c r="A12" s="38">
        <v>2013</v>
      </c>
      <c r="B12" s="71">
        <v>580</v>
      </c>
      <c r="C12" s="71">
        <v>77309</v>
      </c>
      <c r="D12" s="71">
        <v>21569412</v>
      </c>
      <c r="E12" s="71">
        <v>6488879</v>
      </c>
      <c r="F12" s="71">
        <v>2529069</v>
      </c>
    </row>
    <row r="13" spans="1:11" s="221" customFormat="1" ht="10.5" customHeight="1" x14ac:dyDescent="0.25">
      <c r="A13" s="38">
        <v>2014</v>
      </c>
      <c r="B13" s="71">
        <v>573</v>
      </c>
      <c r="C13" s="71">
        <v>77479</v>
      </c>
      <c r="D13" s="71">
        <v>21766629</v>
      </c>
      <c r="E13" s="71">
        <v>6489877</v>
      </c>
      <c r="F13" s="71">
        <v>2619537</v>
      </c>
    </row>
    <row r="14" spans="1:11" s="221" customFormat="1" ht="10.5" customHeight="1" x14ac:dyDescent="0.25">
      <c r="A14" s="38">
        <v>2015</v>
      </c>
      <c r="B14" s="71">
        <v>559</v>
      </c>
      <c r="C14" s="71">
        <v>77689</v>
      </c>
      <c r="D14" s="71">
        <v>21592819</v>
      </c>
      <c r="E14" s="71">
        <v>6853572</v>
      </c>
      <c r="F14" s="71">
        <v>2883495</v>
      </c>
    </row>
    <row r="15" spans="1:11" ht="11.4" customHeight="1" x14ac:dyDescent="0.25">
      <c r="A15" s="78"/>
      <c r="B15" s="103"/>
      <c r="C15" s="103"/>
      <c r="D15" s="103"/>
      <c r="E15" s="103"/>
      <c r="F15" s="103"/>
    </row>
    <row r="16" spans="1:11" ht="11.4" customHeight="1" x14ac:dyDescent="0.25">
      <c r="A16" s="81">
        <v>2015</v>
      </c>
      <c r="B16" s="103"/>
      <c r="C16" s="103"/>
      <c r="D16" s="103"/>
      <c r="E16" s="103"/>
      <c r="F16" s="103"/>
    </row>
    <row r="17" spans="1:6" ht="11.4" customHeight="1" x14ac:dyDescent="0.25">
      <c r="A17" s="39" t="s">
        <v>86</v>
      </c>
      <c r="B17" s="71">
        <v>552</v>
      </c>
      <c r="C17" s="71">
        <v>76897</v>
      </c>
      <c r="D17" s="71">
        <v>1624773</v>
      </c>
      <c r="E17" s="71">
        <v>522260</v>
      </c>
      <c r="F17" s="71">
        <v>225294</v>
      </c>
    </row>
    <row r="18" spans="1:6" ht="11.4" customHeight="1" x14ac:dyDescent="0.25">
      <c r="A18" s="39" t="s">
        <v>87</v>
      </c>
      <c r="B18" s="71">
        <v>564</v>
      </c>
      <c r="C18" s="71">
        <v>77313</v>
      </c>
      <c r="D18" s="71">
        <v>1584052</v>
      </c>
      <c r="E18" s="71">
        <v>512522</v>
      </c>
      <c r="F18" s="71">
        <v>220897</v>
      </c>
    </row>
    <row r="19" spans="1:6" ht="11.4" customHeight="1" x14ac:dyDescent="0.25">
      <c r="A19" s="39" t="s">
        <v>88</v>
      </c>
      <c r="B19" s="71">
        <v>566</v>
      </c>
      <c r="C19" s="71">
        <v>77849</v>
      </c>
      <c r="D19" s="71">
        <v>1806637</v>
      </c>
      <c r="E19" s="71">
        <v>572391</v>
      </c>
      <c r="F19" s="71">
        <v>231643</v>
      </c>
    </row>
    <row r="20" spans="1:6" ht="11.4" customHeight="1" x14ac:dyDescent="0.25">
      <c r="A20" s="39" t="s">
        <v>89</v>
      </c>
      <c r="B20" s="71">
        <v>561</v>
      </c>
      <c r="C20" s="71">
        <v>77353</v>
      </c>
      <c r="D20" s="71">
        <v>5015462</v>
      </c>
      <c r="E20" s="71">
        <v>1607172</v>
      </c>
      <c r="F20" s="71">
        <v>677833</v>
      </c>
    </row>
    <row r="21" spans="1:6" ht="11.4" customHeight="1" x14ac:dyDescent="0.25">
      <c r="A21" s="39" t="s">
        <v>90</v>
      </c>
      <c r="B21" s="71">
        <v>563</v>
      </c>
      <c r="C21" s="71">
        <v>77761</v>
      </c>
      <c r="D21" s="71">
        <v>1755289</v>
      </c>
      <c r="E21" s="71">
        <v>550790</v>
      </c>
      <c r="F21" s="71">
        <v>217108</v>
      </c>
    </row>
    <row r="22" spans="1:6" ht="11.4" customHeight="1" x14ac:dyDescent="0.25">
      <c r="A22" s="39" t="s">
        <v>91</v>
      </c>
      <c r="B22" s="71">
        <v>560</v>
      </c>
      <c r="C22" s="71">
        <v>77727</v>
      </c>
      <c r="D22" s="71">
        <v>1630343</v>
      </c>
      <c r="E22" s="71">
        <v>520657</v>
      </c>
      <c r="F22" s="71">
        <v>208556</v>
      </c>
    </row>
    <row r="23" spans="1:6" ht="11.4" customHeight="1" x14ac:dyDescent="0.25">
      <c r="A23" s="39" t="s">
        <v>92</v>
      </c>
      <c r="B23" s="71">
        <v>561</v>
      </c>
      <c r="C23" s="71">
        <v>77816</v>
      </c>
      <c r="D23" s="71">
        <v>1882583</v>
      </c>
      <c r="E23" s="71">
        <v>601192</v>
      </c>
      <c r="F23" s="71">
        <v>261788</v>
      </c>
    </row>
    <row r="24" spans="1:6" ht="11.4" customHeight="1" x14ac:dyDescent="0.25">
      <c r="A24" s="39" t="s">
        <v>93</v>
      </c>
      <c r="B24" s="71">
        <v>561</v>
      </c>
      <c r="C24" s="71">
        <v>77768</v>
      </c>
      <c r="D24" s="71">
        <v>5268214</v>
      </c>
      <c r="E24" s="71">
        <v>1672640</v>
      </c>
      <c r="F24" s="71">
        <v>687453</v>
      </c>
    </row>
    <row r="25" spans="1:6" ht="11.4" customHeight="1" x14ac:dyDescent="0.25">
      <c r="A25" s="39" t="s">
        <v>94</v>
      </c>
      <c r="B25" s="71">
        <v>561</v>
      </c>
      <c r="C25" s="71">
        <v>77561</v>
      </c>
      <c r="D25" s="71">
        <v>10283676</v>
      </c>
      <c r="E25" s="71">
        <v>3279812</v>
      </c>
      <c r="F25" s="71">
        <v>1365287</v>
      </c>
    </row>
    <row r="26" spans="1:6" ht="11.4" customHeight="1" x14ac:dyDescent="0.25">
      <c r="A26" s="39" t="s">
        <v>95</v>
      </c>
      <c r="B26" s="71">
        <v>561</v>
      </c>
      <c r="C26" s="71">
        <v>77642</v>
      </c>
      <c r="D26" s="71">
        <v>1879536</v>
      </c>
      <c r="E26" s="71">
        <v>563343</v>
      </c>
      <c r="F26" s="71">
        <v>231534</v>
      </c>
    </row>
    <row r="27" spans="1:6" ht="11.4" customHeight="1" x14ac:dyDescent="0.25">
      <c r="A27" s="39" t="s">
        <v>96</v>
      </c>
      <c r="B27" s="71">
        <v>560</v>
      </c>
      <c r="C27" s="71">
        <v>78017</v>
      </c>
      <c r="D27" s="71">
        <v>1718054</v>
      </c>
      <c r="E27" s="71">
        <v>523713</v>
      </c>
      <c r="F27" s="71">
        <v>221263</v>
      </c>
    </row>
    <row r="28" spans="1:6" ht="11.4" customHeight="1" x14ac:dyDescent="0.25">
      <c r="A28" s="39" t="s">
        <v>97</v>
      </c>
      <c r="B28" s="71">
        <v>556</v>
      </c>
      <c r="C28" s="71">
        <v>77968</v>
      </c>
      <c r="D28" s="71">
        <v>1830442</v>
      </c>
      <c r="E28" s="71">
        <v>572913</v>
      </c>
      <c r="F28" s="71">
        <v>255121</v>
      </c>
    </row>
    <row r="29" spans="1:6" ht="11.4" customHeight="1" x14ac:dyDescent="0.25">
      <c r="A29" s="39" t="s">
        <v>98</v>
      </c>
      <c r="B29" s="71">
        <v>559</v>
      </c>
      <c r="C29" s="71">
        <v>77876</v>
      </c>
      <c r="D29" s="71">
        <v>5428032</v>
      </c>
      <c r="E29" s="71">
        <v>1659970</v>
      </c>
      <c r="F29" s="71">
        <v>707920</v>
      </c>
    </row>
    <row r="30" spans="1:6" ht="11.4" customHeight="1" x14ac:dyDescent="0.25">
      <c r="A30" s="39" t="s">
        <v>99</v>
      </c>
      <c r="B30" s="71">
        <v>552</v>
      </c>
      <c r="C30" s="71">
        <v>78043</v>
      </c>
      <c r="D30" s="71">
        <v>2115519</v>
      </c>
      <c r="E30" s="71">
        <v>707702</v>
      </c>
      <c r="F30" s="71">
        <v>274644</v>
      </c>
    </row>
    <row r="31" spans="1:6" ht="11.4" customHeight="1" x14ac:dyDescent="0.25">
      <c r="A31" s="39" t="s">
        <v>100</v>
      </c>
      <c r="B31" s="71">
        <v>553</v>
      </c>
      <c r="C31" s="71">
        <v>77733</v>
      </c>
      <c r="D31" s="71">
        <v>1884785</v>
      </c>
      <c r="E31" s="71">
        <v>602402</v>
      </c>
      <c r="F31" s="71">
        <v>283228</v>
      </c>
    </row>
    <row r="32" spans="1:6" ht="11.4" customHeight="1" x14ac:dyDescent="0.25">
      <c r="A32" s="39" t="s">
        <v>101</v>
      </c>
      <c r="B32" s="71">
        <v>554</v>
      </c>
      <c r="C32" s="71">
        <v>77497</v>
      </c>
      <c r="D32" s="71">
        <v>1880807</v>
      </c>
      <c r="E32" s="71">
        <v>603686</v>
      </c>
      <c r="F32" s="226">
        <v>252416</v>
      </c>
    </row>
    <row r="33" spans="1:11" ht="11.4" customHeight="1" x14ac:dyDescent="0.25">
      <c r="A33" s="39" t="s">
        <v>102</v>
      </c>
      <c r="B33" s="71">
        <v>553</v>
      </c>
      <c r="C33" s="71">
        <v>77758</v>
      </c>
      <c r="D33" s="71">
        <v>5881110</v>
      </c>
      <c r="E33" s="71">
        <v>1913790</v>
      </c>
      <c r="F33" s="71">
        <v>810288</v>
      </c>
    </row>
    <row r="34" spans="1:11" ht="11.4" customHeight="1" x14ac:dyDescent="0.25">
      <c r="A34" s="39" t="s">
        <v>103</v>
      </c>
      <c r="B34" s="71">
        <v>556</v>
      </c>
      <c r="C34" s="71">
        <v>77817</v>
      </c>
      <c r="D34" s="71">
        <v>11309142</v>
      </c>
      <c r="E34" s="71">
        <v>3573760</v>
      </c>
      <c r="F34" s="71">
        <v>1518208</v>
      </c>
    </row>
    <row r="35" spans="1:11" ht="11.4" customHeight="1" x14ac:dyDescent="0.25">
      <c r="A35" s="39"/>
      <c r="B35" s="103"/>
      <c r="C35" s="103"/>
      <c r="D35" s="103"/>
      <c r="E35" s="103"/>
      <c r="F35" s="103"/>
    </row>
    <row r="36" spans="1:11" ht="11.4" customHeight="1" x14ac:dyDescent="0.25">
      <c r="A36" s="338" t="s">
        <v>353</v>
      </c>
      <c r="B36" s="71"/>
      <c r="C36" s="71"/>
      <c r="D36" s="71"/>
      <c r="E36" s="71"/>
      <c r="F36" s="71"/>
    </row>
    <row r="37" spans="1:11" ht="11.4" customHeight="1" x14ac:dyDescent="0.25">
      <c r="A37" s="39" t="s">
        <v>86</v>
      </c>
      <c r="B37" s="237">
        <v>575</v>
      </c>
      <c r="C37" s="237">
        <v>78413</v>
      </c>
      <c r="D37" s="237">
        <v>1663069</v>
      </c>
      <c r="E37" s="237">
        <v>540257</v>
      </c>
      <c r="F37" s="237">
        <v>237636</v>
      </c>
      <c r="G37" s="71"/>
      <c r="H37" s="71"/>
      <c r="I37" s="71"/>
      <c r="J37" s="209"/>
      <c r="K37" s="239"/>
    </row>
    <row r="38" spans="1:11" ht="11.4" customHeight="1" x14ac:dyDescent="0.25">
      <c r="A38" s="39" t="s">
        <v>87</v>
      </c>
      <c r="B38" s="238">
        <v>569</v>
      </c>
      <c r="C38" s="238">
        <v>78373</v>
      </c>
      <c r="D38" s="238">
        <v>1694674</v>
      </c>
      <c r="E38" s="238">
        <v>535833</v>
      </c>
      <c r="F38" s="238">
        <v>263585</v>
      </c>
      <c r="G38" s="226"/>
      <c r="H38" s="226"/>
      <c r="I38" s="226"/>
      <c r="J38" s="209"/>
      <c r="K38" s="239"/>
    </row>
    <row r="39" spans="1:11" ht="11.4" customHeight="1" x14ac:dyDescent="0.25">
      <c r="A39" s="39" t="s">
        <v>88</v>
      </c>
      <c r="B39" s="238">
        <v>573</v>
      </c>
      <c r="C39" s="238">
        <v>78660</v>
      </c>
      <c r="D39" s="238">
        <v>1821684</v>
      </c>
      <c r="E39" s="238">
        <v>559384</v>
      </c>
      <c r="F39" s="238">
        <v>249622</v>
      </c>
      <c r="G39" s="226"/>
      <c r="H39" s="226"/>
      <c r="I39" s="226"/>
      <c r="J39" s="209"/>
      <c r="K39" s="239"/>
    </row>
    <row r="40" spans="1:11" ht="11.4" customHeight="1" x14ac:dyDescent="0.25">
      <c r="A40" s="39" t="s">
        <v>89</v>
      </c>
      <c r="B40" s="238">
        <v>572</v>
      </c>
      <c r="C40" s="238">
        <v>78482</v>
      </c>
      <c r="D40" s="238">
        <v>5179427</v>
      </c>
      <c r="E40" s="238">
        <v>1635474</v>
      </c>
      <c r="F40" s="238">
        <v>750843</v>
      </c>
      <c r="G40" s="226"/>
      <c r="H40" s="226"/>
      <c r="I40" s="226"/>
      <c r="J40" s="209"/>
      <c r="K40" s="239"/>
    </row>
    <row r="41" spans="1:11" ht="11.4" customHeight="1" x14ac:dyDescent="0.25">
      <c r="A41" s="39" t="s">
        <v>90</v>
      </c>
      <c r="B41" s="238">
        <v>0</v>
      </c>
      <c r="C41" s="238">
        <v>0</v>
      </c>
      <c r="D41" s="238">
        <v>0</v>
      </c>
      <c r="E41" s="238">
        <v>0</v>
      </c>
      <c r="F41" s="238">
        <v>0</v>
      </c>
      <c r="G41" s="226"/>
      <c r="H41" s="226"/>
      <c r="I41" s="226"/>
      <c r="J41" s="209"/>
      <c r="K41" s="239"/>
    </row>
    <row r="42" spans="1:11" ht="11.4" customHeight="1" x14ac:dyDescent="0.25">
      <c r="A42" s="39" t="s">
        <v>91</v>
      </c>
      <c r="B42" s="238">
        <v>0</v>
      </c>
      <c r="C42" s="238">
        <v>0</v>
      </c>
      <c r="D42" s="238">
        <v>0</v>
      </c>
      <c r="E42" s="238">
        <v>0</v>
      </c>
      <c r="F42" s="238">
        <v>0</v>
      </c>
      <c r="G42" s="226"/>
      <c r="H42" s="226"/>
      <c r="I42" s="226"/>
      <c r="J42" s="209"/>
      <c r="K42" s="239"/>
    </row>
    <row r="43" spans="1:11" ht="11.4" customHeight="1" x14ac:dyDescent="0.25">
      <c r="A43" s="39" t="s">
        <v>92</v>
      </c>
      <c r="B43" s="238">
        <v>0</v>
      </c>
      <c r="C43" s="238">
        <v>0</v>
      </c>
      <c r="D43" s="238">
        <v>0</v>
      </c>
      <c r="E43" s="238">
        <v>0</v>
      </c>
      <c r="F43" s="238">
        <v>0</v>
      </c>
      <c r="G43" s="226"/>
      <c r="H43" s="226"/>
      <c r="I43" s="226"/>
      <c r="J43" s="209"/>
      <c r="K43" s="239"/>
    </row>
    <row r="44" spans="1:11" ht="11.4" customHeight="1" x14ac:dyDescent="0.25">
      <c r="A44" s="39" t="s">
        <v>93</v>
      </c>
      <c r="B44" s="238">
        <v>0</v>
      </c>
      <c r="C44" s="238">
        <v>0</v>
      </c>
      <c r="D44" s="238">
        <v>0</v>
      </c>
      <c r="E44" s="238">
        <v>0</v>
      </c>
      <c r="F44" s="238">
        <v>0</v>
      </c>
      <c r="G44" s="226"/>
      <c r="H44" s="226"/>
      <c r="I44" s="226"/>
      <c r="J44" s="235"/>
      <c r="K44" s="239"/>
    </row>
    <row r="45" spans="1:11" ht="11.4" customHeight="1" x14ac:dyDescent="0.25">
      <c r="A45" s="39" t="s">
        <v>94</v>
      </c>
      <c r="B45" s="238">
        <v>0</v>
      </c>
      <c r="C45" s="238">
        <v>0</v>
      </c>
      <c r="D45" s="238">
        <v>0</v>
      </c>
      <c r="E45" s="238">
        <v>0</v>
      </c>
      <c r="F45" s="238">
        <v>0</v>
      </c>
      <c r="G45" s="226"/>
      <c r="H45" s="226"/>
      <c r="I45" s="226"/>
      <c r="J45" s="235"/>
      <c r="K45" s="239"/>
    </row>
    <row r="46" spans="1:11" ht="11.4" customHeight="1" x14ac:dyDescent="0.25">
      <c r="A46" s="39" t="s">
        <v>95</v>
      </c>
      <c r="B46" s="238">
        <v>0</v>
      </c>
      <c r="C46" s="238">
        <v>0</v>
      </c>
      <c r="D46" s="238">
        <v>0</v>
      </c>
      <c r="E46" s="238">
        <v>0</v>
      </c>
      <c r="F46" s="238">
        <v>0</v>
      </c>
      <c r="G46" s="226"/>
      <c r="H46" s="226"/>
      <c r="I46" s="226"/>
      <c r="J46" s="209"/>
      <c r="K46" s="239"/>
    </row>
    <row r="47" spans="1:11" ht="11.4" customHeight="1" x14ac:dyDescent="0.25">
      <c r="A47" s="39" t="s">
        <v>96</v>
      </c>
      <c r="B47" s="238">
        <v>0</v>
      </c>
      <c r="C47" s="238">
        <v>0</v>
      </c>
      <c r="D47" s="238">
        <v>0</v>
      </c>
      <c r="E47" s="238">
        <v>0</v>
      </c>
      <c r="F47" s="238">
        <v>0</v>
      </c>
      <c r="G47" s="226"/>
      <c r="H47" s="226"/>
      <c r="I47" s="226"/>
      <c r="J47" s="209"/>
      <c r="K47" s="239"/>
    </row>
    <row r="48" spans="1:11" ht="11.4" customHeight="1" x14ac:dyDescent="0.25">
      <c r="A48" s="39" t="s">
        <v>97</v>
      </c>
      <c r="B48" s="238">
        <v>0</v>
      </c>
      <c r="C48" s="238">
        <v>0</v>
      </c>
      <c r="D48" s="238">
        <v>0</v>
      </c>
      <c r="E48" s="238">
        <v>0</v>
      </c>
      <c r="F48" s="238">
        <v>0</v>
      </c>
      <c r="G48" s="226"/>
      <c r="H48" s="226"/>
      <c r="I48" s="226"/>
      <c r="J48" s="209"/>
      <c r="K48" s="239"/>
    </row>
    <row r="49" spans="1:11" ht="11.4" customHeight="1" x14ac:dyDescent="0.25">
      <c r="A49" s="39" t="s">
        <v>98</v>
      </c>
      <c r="B49" s="238">
        <v>0</v>
      </c>
      <c r="C49" s="238">
        <v>0</v>
      </c>
      <c r="D49" s="238">
        <v>0</v>
      </c>
      <c r="E49" s="238">
        <v>0</v>
      </c>
      <c r="F49" s="238">
        <v>0</v>
      </c>
      <c r="G49" s="226"/>
      <c r="H49" s="226"/>
      <c r="I49" s="226"/>
      <c r="J49" s="209"/>
      <c r="K49" s="239"/>
    </row>
    <row r="50" spans="1:11" ht="11.4" customHeight="1" x14ac:dyDescent="0.25">
      <c r="A50" s="39" t="s">
        <v>99</v>
      </c>
      <c r="B50" s="238">
        <v>0</v>
      </c>
      <c r="C50" s="238">
        <v>0</v>
      </c>
      <c r="D50" s="238">
        <v>0</v>
      </c>
      <c r="E50" s="238">
        <v>0</v>
      </c>
      <c r="F50" s="238">
        <v>0</v>
      </c>
    </row>
    <row r="51" spans="1:11" ht="11.4" customHeight="1" x14ac:dyDescent="0.25">
      <c r="A51" s="39" t="s">
        <v>100</v>
      </c>
      <c r="B51" s="238">
        <v>0</v>
      </c>
      <c r="C51" s="238">
        <v>0</v>
      </c>
      <c r="D51" s="238">
        <v>0</v>
      </c>
      <c r="E51" s="238">
        <v>0</v>
      </c>
      <c r="F51" s="238">
        <v>0</v>
      </c>
      <c r="G51" s="77"/>
      <c r="H51" s="77"/>
      <c r="I51" s="77"/>
      <c r="J51" s="77"/>
    </row>
    <row r="52" spans="1:11" ht="11.4" customHeight="1" x14ac:dyDescent="0.25">
      <c r="A52" s="39" t="s">
        <v>101</v>
      </c>
      <c r="B52" s="238">
        <v>0</v>
      </c>
      <c r="C52" s="238">
        <v>0</v>
      </c>
      <c r="D52" s="238">
        <v>0</v>
      </c>
      <c r="E52" s="238">
        <v>0</v>
      </c>
      <c r="F52" s="238">
        <v>0</v>
      </c>
      <c r="G52" s="77"/>
      <c r="H52" s="77"/>
      <c r="I52" s="77"/>
      <c r="J52" s="77"/>
    </row>
    <row r="53" spans="1:11" ht="11.4" customHeight="1" x14ac:dyDescent="0.25">
      <c r="A53" s="39" t="s">
        <v>102</v>
      </c>
      <c r="B53" s="238">
        <v>0</v>
      </c>
      <c r="C53" s="238">
        <v>0</v>
      </c>
      <c r="D53" s="238">
        <v>0</v>
      </c>
      <c r="E53" s="238">
        <v>0</v>
      </c>
      <c r="F53" s="238">
        <v>0</v>
      </c>
      <c r="G53" s="77"/>
      <c r="H53" s="77"/>
      <c r="I53" s="77"/>
      <c r="J53" s="77"/>
    </row>
    <row r="54" spans="1:11" ht="11.4" customHeight="1" x14ac:dyDescent="0.25">
      <c r="A54" s="39" t="s">
        <v>103</v>
      </c>
      <c r="B54" s="238">
        <v>0</v>
      </c>
      <c r="C54" s="238">
        <v>0</v>
      </c>
      <c r="D54" s="238">
        <v>0</v>
      </c>
      <c r="E54" s="238">
        <v>0</v>
      </c>
      <c r="F54" s="238">
        <v>0</v>
      </c>
      <c r="G54" s="77"/>
      <c r="H54" s="77"/>
      <c r="I54" s="77"/>
      <c r="J54" s="77"/>
    </row>
    <row r="55" spans="1:11" ht="11.4" customHeight="1" x14ac:dyDescent="0.25">
      <c r="A55" s="11" t="s">
        <v>176</v>
      </c>
      <c r="B55" s="71"/>
      <c r="C55" s="71"/>
      <c r="D55" s="71"/>
      <c r="E55" s="71"/>
      <c r="F55" s="71"/>
      <c r="G55" s="77"/>
      <c r="H55" s="77"/>
      <c r="I55" s="77"/>
      <c r="J55" s="77"/>
    </row>
    <row r="56" spans="1:11" ht="11.4" customHeight="1" x14ac:dyDescent="0.25">
      <c r="A56" s="381" t="s">
        <v>278</v>
      </c>
      <c r="B56" s="382"/>
      <c r="C56" s="382"/>
      <c r="D56" s="382"/>
      <c r="E56" s="382"/>
      <c r="F56" s="382"/>
      <c r="G56" s="77"/>
      <c r="H56" s="77"/>
      <c r="I56" s="77"/>
      <c r="J56" s="77"/>
    </row>
    <row r="57" spans="1:11" ht="11.4" customHeight="1" x14ac:dyDescent="0.25">
      <c r="A57" s="10"/>
      <c r="B57" s="76"/>
      <c r="C57" s="76"/>
      <c r="D57" s="76"/>
      <c r="E57" s="76"/>
      <c r="F57" s="76"/>
      <c r="G57" s="77"/>
      <c r="H57" s="77"/>
      <c r="I57" s="77"/>
      <c r="J57" s="77"/>
    </row>
    <row r="58" spans="1:11" ht="11.4" customHeight="1" x14ac:dyDescent="0.25">
      <c r="A58" s="10"/>
      <c r="B58" s="76"/>
      <c r="C58" s="76"/>
      <c r="D58" s="76"/>
      <c r="E58" s="76"/>
      <c r="F58" s="76"/>
      <c r="G58" s="77"/>
      <c r="H58" s="77"/>
      <c r="I58" s="77"/>
      <c r="J58" s="77"/>
    </row>
    <row r="59" spans="1:11" ht="9.9" customHeight="1" x14ac:dyDescent="0.25">
      <c r="A59" s="80"/>
      <c r="B59" s="101"/>
      <c r="C59" s="101"/>
      <c r="D59" s="101"/>
      <c r="E59" s="101"/>
      <c r="F59" s="101"/>
      <c r="G59" s="77"/>
      <c r="H59" s="77"/>
      <c r="I59" s="77"/>
      <c r="J59" s="77"/>
    </row>
    <row r="60" spans="1:11" ht="11.4" customHeight="1" x14ac:dyDescent="0.25">
      <c r="A60" s="28"/>
      <c r="B60" s="102"/>
      <c r="C60" s="102"/>
      <c r="D60" s="102"/>
      <c r="E60" s="102"/>
      <c r="F60" s="102"/>
      <c r="G60" s="77"/>
      <c r="H60" s="77"/>
      <c r="I60" s="77"/>
      <c r="J60" s="77"/>
    </row>
    <row r="61" spans="1:11" ht="11.4" customHeight="1" x14ac:dyDescent="0.25">
      <c r="A61" s="10"/>
      <c r="B61" s="56"/>
      <c r="C61" s="56"/>
      <c r="D61" s="56"/>
      <c r="E61" s="56"/>
      <c r="F61" s="56"/>
      <c r="G61" s="77"/>
      <c r="H61" s="77"/>
      <c r="I61" s="77"/>
      <c r="J61" s="77"/>
    </row>
    <row r="62" spans="1:11" ht="9.9" customHeight="1" x14ac:dyDescent="0.25">
      <c r="A62" s="80"/>
      <c r="B62" s="80"/>
      <c r="C62" s="80"/>
      <c r="D62" s="80"/>
      <c r="E62" s="80"/>
      <c r="F62" s="80"/>
      <c r="G62" s="77"/>
      <c r="H62" s="77"/>
      <c r="I62" s="77"/>
      <c r="J62" s="77"/>
    </row>
    <row r="63" spans="1:11" ht="11.4" customHeight="1" x14ac:dyDescent="0.25">
      <c r="A63" s="28"/>
      <c r="B63" s="29"/>
      <c r="C63" s="59"/>
      <c r="D63" s="59"/>
      <c r="E63" s="59"/>
      <c r="F63" s="59"/>
      <c r="G63" s="77"/>
      <c r="H63" s="77"/>
      <c r="I63" s="77"/>
      <c r="J63" s="77"/>
    </row>
    <row r="64" spans="1:11" ht="11.4" customHeight="1" x14ac:dyDescent="0.25">
      <c r="A64" s="10"/>
      <c r="B64" s="56"/>
      <c r="C64" s="56"/>
      <c r="D64" s="56"/>
      <c r="E64" s="56"/>
      <c r="F64" s="56"/>
      <c r="G64" s="77"/>
      <c r="H64" s="77"/>
      <c r="I64" s="77"/>
      <c r="J64" s="77"/>
    </row>
    <row r="65" spans="1:10" ht="9.9" customHeight="1" x14ac:dyDescent="0.25">
      <c r="A65" s="63"/>
      <c r="B65" s="63"/>
      <c r="C65" s="63"/>
      <c r="D65" s="63"/>
      <c r="E65" s="63"/>
      <c r="F65" s="63"/>
      <c r="G65" s="77"/>
      <c r="H65" s="77"/>
      <c r="I65" s="77"/>
      <c r="J65" s="77"/>
    </row>
    <row r="66" spans="1:10" ht="11.4" customHeight="1" x14ac:dyDescent="0.25">
      <c r="A66" s="78"/>
      <c r="B66" s="79"/>
      <c r="C66" s="76"/>
      <c r="D66" s="76"/>
      <c r="E66" s="76"/>
      <c r="F66" s="76"/>
      <c r="G66" s="77"/>
      <c r="H66" s="77"/>
      <c r="I66" s="77"/>
      <c r="J66" s="77"/>
    </row>
    <row r="67" spans="1:10" ht="11.4" customHeight="1" x14ac:dyDescent="0.25">
      <c r="A67" s="11"/>
      <c r="B67" s="55"/>
      <c r="C67" s="55"/>
      <c r="D67" s="55"/>
      <c r="E67" s="55"/>
      <c r="F67" s="55"/>
      <c r="G67" s="77"/>
      <c r="H67" s="77"/>
      <c r="I67" s="77"/>
      <c r="J67" s="77"/>
    </row>
    <row r="68" spans="1:10" ht="9.9" customHeight="1" x14ac:dyDescent="0.25">
      <c r="A68" s="63"/>
      <c r="B68" s="63"/>
      <c r="C68" s="63"/>
      <c r="D68" s="63"/>
      <c r="E68" s="63"/>
      <c r="F68" s="63"/>
    </row>
    <row r="69" spans="1:10" ht="11.4" customHeight="1" x14ac:dyDescent="0.25">
      <c r="A69" s="28"/>
      <c r="B69" s="29"/>
      <c r="C69" s="59"/>
      <c r="D69" s="59"/>
      <c r="E69" s="59"/>
      <c r="F69" s="59"/>
    </row>
    <row r="70" spans="1:10" ht="11.4" customHeight="1" x14ac:dyDescent="0.25">
      <c r="A70" s="10"/>
      <c r="B70" s="56"/>
      <c r="C70" s="56"/>
      <c r="D70" s="56"/>
      <c r="E70" s="56"/>
      <c r="F70" s="56"/>
    </row>
    <row r="71" spans="1:10" ht="11.4" customHeight="1" x14ac:dyDescent="0.25">
      <c r="A71" s="63"/>
      <c r="B71" s="63"/>
      <c r="C71" s="63"/>
      <c r="D71" s="63"/>
      <c r="E71" s="63"/>
      <c r="F71" s="63"/>
    </row>
    <row r="72" spans="1:10" ht="11.4" customHeight="1" x14ac:dyDescent="0.25">
      <c r="A72" s="78"/>
      <c r="B72" s="79"/>
      <c r="C72" s="76"/>
      <c r="D72" s="76"/>
      <c r="E72" s="76"/>
      <c r="F72" s="76"/>
    </row>
    <row r="73" spans="1:10" ht="11.4" customHeight="1" x14ac:dyDescent="0.25">
      <c r="A73" s="11"/>
      <c r="B73" s="55"/>
      <c r="C73" s="55"/>
      <c r="D73" s="55"/>
      <c r="E73" s="55"/>
      <c r="F73" s="55"/>
    </row>
    <row r="74" spans="1:10" ht="11.4" customHeight="1" x14ac:dyDescent="0.25">
      <c r="A74" s="63"/>
      <c r="B74" s="63"/>
      <c r="C74" s="63"/>
      <c r="D74" s="63"/>
      <c r="E74" s="63"/>
      <c r="F74" s="63"/>
    </row>
    <row r="75" spans="1:10" ht="11.4" customHeight="1" x14ac:dyDescent="0.25">
      <c r="A75" s="78"/>
      <c r="B75" s="79"/>
      <c r="C75" s="79"/>
      <c r="D75" s="79"/>
      <c r="E75" s="79"/>
      <c r="F75" s="79"/>
    </row>
    <row r="76" spans="1:10" ht="11.4" customHeight="1" x14ac:dyDescent="0.25">
      <c r="A76" s="11"/>
      <c r="B76" s="55"/>
      <c r="C76" s="55"/>
      <c r="D76" s="55"/>
      <c r="E76" s="55"/>
      <c r="F76" s="55"/>
    </row>
    <row r="77" spans="1:10" ht="11.4" customHeight="1" x14ac:dyDescent="0.25">
      <c r="A77" s="63"/>
      <c r="B77" s="63"/>
      <c r="C77" s="63"/>
      <c r="D77" s="63"/>
      <c r="E77" s="63"/>
      <c r="F77" s="63"/>
    </row>
    <row r="78" spans="1:10" ht="11.4" customHeight="1" x14ac:dyDescent="0.25">
      <c r="A78" s="78"/>
      <c r="B78" s="79"/>
      <c r="C78" s="79"/>
      <c r="D78" s="79"/>
      <c r="E78" s="79"/>
      <c r="F78" s="79"/>
    </row>
    <row r="79" spans="1:10" ht="11.4" customHeight="1" x14ac:dyDescent="0.25">
      <c r="A79" s="11"/>
      <c r="B79" s="55"/>
      <c r="C79" s="55"/>
      <c r="D79" s="55"/>
      <c r="E79" s="55"/>
      <c r="F79" s="55"/>
    </row>
    <row r="80" spans="1:10" ht="11.4" customHeight="1" x14ac:dyDescent="0.25">
      <c r="A80" s="63"/>
      <c r="B80" s="63"/>
      <c r="C80" s="63"/>
      <c r="D80" s="63"/>
      <c r="E80" s="63"/>
      <c r="F80" s="63"/>
    </row>
    <row r="81" spans="1:6" ht="11.4" customHeight="1" x14ac:dyDescent="0.25">
      <c r="A81" s="78"/>
      <c r="B81" s="79"/>
      <c r="C81" s="79"/>
      <c r="D81" s="79"/>
      <c r="E81" s="79"/>
      <c r="F81" s="79"/>
    </row>
    <row r="82" spans="1:6" ht="11.4" customHeight="1" x14ac:dyDescent="0.25">
      <c r="A82" s="11"/>
      <c r="B82" s="55"/>
      <c r="C82" s="55"/>
      <c r="D82" s="55"/>
      <c r="E82" s="55"/>
      <c r="F82" s="55"/>
    </row>
    <row r="83" spans="1:6" ht="11.4" customHeight="1" x14ac:dyDescent="0.25">
      <c r="A83" s="63"/>
      <c r="B83" s="63"/>
      <c r="C83" s="63"/>
      <c r="D83" s="63"/>
      <c r="E83" s="63"/>
      <c r="F83" s="63"/>
    </row>
    <row r="84" spans="1:6" ht="11.4" customHeight="1" x14ac:dyDescent="0.25">
      <c r="A84" s="78"/>
      <c r="B84" s="79"/>
      <c r="C84" s="79"/>
      <c r="D84" s="79"/>
      <c r="E84" s="79"/>
      <c r="F84" s="76"/>
    </row>
    <row r="85" spans="1:6" ht="11.4" customHeight="1" x14ac:dyDescent="0.25">
      <c r="A85" s="11"/>
      <c r="B85" s="55"/>
      <c r="C85" s="55"/>
      <c r="D85" s="55"/>
      <c r="E85" s="55"/>
      <c r="F85" s="55"/>
    </row>
    <row r="86" spans="1:6" ht="11.4" customHeight="1" x14ac:dyDescent="0.25">
      <c r="A86" s="63"/>
      <c r="B86" s="63"/>
      <c r="C86" s="63"/>
      <c r="D86" s="63"/>
      <c r="E86" s="63"/>
      <c r="F86" s="63"/>
    </row>
    <row r="87" spans="1:6" ht="11.4" customHeight="1" x14ac:dyDescent="0.25">
      <c r="A87" s="78"/>
      <c r="B87" s="79"/>
      <c r="C87" s="79"/>
      <c r="D87" s="79"/>
      <c r="E87" s="79"/>
      <c r="F87" s="79"/>
    </row>
    <row r="88" spans="1:6" ht="11.4" customHeight="1" x14ac:dyDescent="0.25">
      <c r="A88" s="11"/>
      <c r="B88" s="55"/>
      <c r="C88" s="55"/>
      <c r="D88" s="55"/>
      <c r="E88" s="55"/>
      <c r="F88" s="55"/>
    </row>
    <row r="89" spans="1:6" ht="11.4" customHeight="1" x14ac:dyDescent="0.25">
      <c r="A89" s="63"/>
      <c r="B89" s="63"/>
      <c r="C89" s="63"/>
      <c r="D89" s="63"/>
      <c r="E89" s="63"/>
      <c r="F89" s="63"/>
    </row>
    <row r="90" spans="1:6" ht="11.4" customHeight="1" x14ac:dyDescent="0.25">
      <c r="A90" s="78"/>
      <c r="B90" s="79"/>
      <c r="C90" s="79"/>
      <c r="D90" s="79"/>
      <c r="E90" s="79"/>
      <c r="F90" s="76"/>
    </row>
    <row r="91" spans="1:6" ht="11.4" customHeight="1" x14ac:dyDescent="0.25">
      <c r="A91" s="11"/>
      <c r="B91" s="55"/>
      <c r="C91" s="55"/>
      <c r="D91" s="55"/>
      <c r="E91" s="55"/>
      <c r="F91" s="55"/>
    </row>
    <row r="92" spans="1:6" ht="11.4" customHeight="1" x14ac:dyDescent="0.25">
      <c r="A92" s="63"/>
      <c r="B92" s="63"/>
      <c r="C92" s="63"/>
      <c r="D92" s="63"/>
      <c r="E92" s="63"/>
      <c r="F92" s="63"/>
    </row>
    <row r="93" spans="1:6" ht="11.4" customHeight="1" x14ac:dyDescent="0.25">
      <c r="A93" s="78"/>
      <c r="B93" s="79"/>
      <c r="C93" s="79"/>
      <c r="D93" s="79"/>
      <c r="E93" s="79"/>
      <c r="F93" s="79"/>
    </row>
    <row r="94" spans="1:6" ht="11.4" customHeight="1" x14ac:dyDescent="0.25">
      <c r="A94" s="11"/>
      <c r="B94" s="55"/>
      <c r="C94" s="55"/>
      <c r="D94" s="55"/>
      <c r="E94" s="55"/>
      <c r="F94" s="55"/>
    </row>
    <row r="95" spans="1:6" ht="11.4" customHeight="1" x14ac:dyDescent="0.25">
      <c r="A95" s="63"/>
      <c r="B95" s="63"/>
      <c r="C95" s="63"/>
      <c r="D95" s="63"/>
      <c r="E95" s="63"/>
      <c r="F95" s="63"/>
    </row>
    <row r="96" spans="1:6" ht="11.4" customHeight="1" x14ac:dyDescent="0.25">
      <c r="A96" s="78"/>
      <c r="B96" s="79"/>
      <c r="C96" s="79"/>
      <c r="D96" s="79"/>
      <c r="E96" s="79"/>
      <c r="F96" s="76"/>
    </row>
    <row r="97" spans="1:6" ht="11.4" customHeight="1" x14ac:dyDescent="0.25">
      <c r="A97" s="11"/>
      <c r="B97" s="55"/>
      <c r="C97" s="55"/>
      <c r="D97" s="55"/>
      <c r="E97" s="55"/>
      <c r="F97" s="55"/>
    </row>
    <row r="98" spans="1:6" ht="11.4" customHeight="1" x14ac:dyDescent="0.25">
      <c r="A98" s="63"/>
      <c r="B98" s="63"/>
      <c r="C98" s="63"/>
      <c r="D98" s="63"/>
      <c r="E98" s="63"/>
      <c r="F98" s="63"/>
    </row>
    <row r="99" spans="1:6" ht="11.4" customHeight="1" x14ac:dyDescent="0.25">
      <c r="A99" s="78"/>
      <c r="B99" s="79"/>
      <c r="C99" s="79"/>
      <c r="D99" s="79"/>
      <c r="E99" s="79"/>
      <c r="F99" s="79"/>
    </row>
    <row r="100" spans="1:6" ht="11.4" customHeight="1" x14ac:dyDescent="0.25">
      <c r="A100" s="11"/>
      <c r="B100" s="55"/>
      <c r="C100" s="55"/>
      <c r="D100" s="55"/>
      <c r="E100" s="55"/>
      <c r="F100" s="55"/>
    </row>
    <row r="101" spans="1:6" ht="11.4" customHeight="1" x14ac:dyDescent="0.25"/>
    <row r="102" spans="1:6" ht="11.4" customHeight="1" x14ac:dyDescent="0.25">
      <c r="A102" s="78"/>
      <c r="B102" s="79"/>
      <c r="C102" s="79"/>
      <c r="D102" s="79"/>
      <c r="E102" s="79"/>
      <c r="F102" s="79"/>
    </row>
    <row r="103" spans="1:6" ht="11.4" customHeight="1" x14ac:dyDescent="0.25">
      <c r="A103" s="11"/>
      <c r="B103" s="55"/>
      <c r="C103" s="55"/>
      <c r="D103" s="55"/>
      <c r="E103" s="55"/>
      <c r="F103" s="55"/>
    </row>
    <row r="104" spans="1:6" ht="11.4" customHeight="1" x14ac:dyDescent="0.25"/>
    <row r="105" spans="1:6" ht="11.4" customHeight="1" x14ac:dyDescent="0.25">
      <c r="A105" s="78"/>
      <c r="B105" s="79"/>
      <c r="C105" s="79"/>
      <c r="D105" s="79"/>
      <c r="E105" s="79"/>
      <c r="F105" s="79"/>
    </row>
    <row r="106" spans="1:6" ht="11.4" customHeight="1" x14ac:dyDescent="0.25">
      <c r="A106" s="11"/>
      <c r="B106" s="55"/>
      <c r="C106" s="55"/>
      <c r="D106" s="55"/>
      <c r="E106" s="55"/>
      <c r="F106" s="55"/>
    </row>
    <row r="107" spans="1:6" ht="11.4" customHeight="1" x14ac:dyDescent="0.25"/>
    <row r="108" spans="1:6" ht="11.4" customHeight="1" x14ac:dyDescent="0.25">
      <c r="A108" s="78"/>
      <c r="B108" s="79"/>
      <c r="C108" s="79"/>
      <c r="D108" s="79"/>
      <c r="E108" s="79"/>
      <c r="F108" s="79"/>
    </row>
    <row r="109" spans="1:6" ht="11.4" customHeight="1" x14ac:dyDescent="0.25">
      <c r="A109" s="11"/>
      <c r="B109" s="55"/>
      <c r="C109" s="55"/>
      <c r="D109" s="55"/>
      <c r="E109" s="55"/>
      <c r="F109" s="55"/>
    </row>
    <row r="110" spans="1:6" ht="11.4" customHeight="1" x14ac:dyDescent="0.25"/>
    <row r="111" spans="1:6" ht="11.4" customHeight="1" x14ac:dyDescent="0.25">
      <c r="A111" s="78"/>
      <c r="B111" s="79"/>
      <c r="C111" s="79"/>
      <c r="D111" s="79"/>
      <c r="E111" s="79"/>
      <c r="F111" s="79"/>
    </row>
    <row r="112" spans="1:6" ht="11.4" customHeight="1" x14ac:dyDescent="0.25">
      <c r="A112" s="11"/>
      <c r="B112" s="55"/>
      <c r="C112" s="55"/>
      <c r="D112" s="55"/>
      <c r="E112" s="55"/>
      <c r="F112" s="55"/>
    </row>
    <row r="113" spans="1:6" ht="11.4" customHeight="1" x14ac:dyDescent="0.25"/>
    <row r="114" spans="1:6" ht="11.4" customHeight="1" x14ac:dyDescent="0.25">
      <c r="A114" s="78"/>
      <c r="B114" s="79"/>
      <c r="C114" s="79"/>
      <c r="D114" s="79"/>
      <c r="E114" s="79"/>
      <c r="F114" s="79"/>
    </row>
    <row r="115" spans="1:6" ht="11.4" customHeight="1" x14ac:dyDescent="0.25">
      <c r="A115" s="11"/>
      <c r="B115" s="55"/>
      <c r="C115" s="55"/>
      <c r="D115" s="55"/>
      <c r="E115" s="55"/>
      <c r="F115" s="55"/>
    </row>
    <row r="116" spans="1:6" ht="11.4" customHeight="1" x14ac:dyDescent="0.25"/>
    <row r="117" spans="1:6" ht="11.4" customHeight="1" x14ac:dyDescent="0.25">
      <c r="A117" s="78"/>
      <c r="B117" s="79"/>
      <c r="C117" s="79"/>
      <c r="D117" s="79"/>
      <c r="E117" s="79"/>
      <c r="F117" s="79"/>
    </row>
    <row r="118" spans="1:6" ht="11.4" customHeight="1" x14ac:dyDescent="0.25">
      <c r="A118" s="11"/>
      <c r="B118" s="55"/>
      <c r="C118" s="55"/>
      <c r="D118" s="55"/>
      <c r="E118" s="55"/>
      <c r="F118" s="55"/>
    </row>
    <row r="119" spans="1:6" ht="11.4" customHeight="1" x14ac:dyDescent="0.25"/>
    <row r="120" spans="1:6" ht="11.4" customHeight="1" x14ac:dyDescent="0.25">
      <c r="A120" s="78"/>
      <c r="B120" s="79"/>
      <c r="C120" s="79"/>
      <c r="D120" s="79"/>
      <c r="E120" s="79"/>
      <c r="F120" s="79"/>
    </row>
    <row r="121" spans="1:6" ht="11.4" customHeight="1" x14ac:dyDescent="0.25">
      <c r="A121" s="11"/>
      <c r="B121" s="55"/>
      <c r="C121" s="55"/>
      <c r="D121" s="55"/>
      <c r="E121" s="55"/>
      <c r="F121" s="55"/>
    </row>
    <row r="122" spans="1:6" ht="11.4" customHeight="1" x14ac:dyDescent="0.25"/>
    <row r="123" spans="1:6" ht="11.4" customHeight="1" x14ac:dyDescent="0.25">
      <c r="A123" s="78"/>
      <c r="B123" s="79"/>
      <c r="C123" s="79"/>
      <c r="D123" s="79"/>
      <c r="E123" s="79"/>
      <c r="F123" s="79"/>
    </row>
    <row r="124" spans="1:6" ht="11.4" customHeight="1" x14ac:dyDescent="0.25">
      <c r="A124" s="11"/>
      <c r="B124" s="55"/>
      <c r="C124" s="55"/>
      <c r="D124" s="55"/>
      <c r="E124" s="55"/>
      <c r="F124" s="55"/>
    </row>
    <row r="125" spans="1:6" ht="11.4" customHeight="1" x14ac:dyDescent="0.25"/>
    <row r="126" spans="1:6" ht="11.4" customHeight="1" x14ac:dyDescent="0.25">
      <c r="A126" s="78"/>
      <c r="B126" s="79"/>
      <c r="C126" s="79"/>
      <c r="D126" s="79"/>
      <c r="E126" s="79"/>
      <c r="F126" s="79"/>
    </row>
    <row r="127" spans="1:6" ht="11.4" customHeight="1" x14ac:dyDescent="0.25">
      <c r="A127" s="11"/>
      <c r="B127" s="55"/>
      <c r="C127" s="55"/>
      <c r="D127" s="55"/>
      <c r="E127" s="55"/>
      <c r="F127" s="55"/>
    </row>
    <row r="128" spans="1:6" ht="11.4" customHeight="1" x14ac:dyDescent="0.25"/>
    <row r="129" spans="1:6" ht="11.4" customHeight="1" x14ac:dyDescent="0.25">
      <c r="A129" s="78"/>
      <c r="B129" s="79"/>
      <c r="C129" s="79"/>
      <c r="D129" s="79"/>
      <c r="E129" s="79"/>
      <c r="F129" s="79"/>
    </row>
    <row r="130" spans="1:6" ht="11.4" customHeight="1" x14ac:dyDescent="0.25">
      <c r="A130" s="11"/>
      <c r="B130" s="55"/>
      <c r="C130" s="55"/>
      <c r="D130" s="55"/>
      <c r="E130" s="55"/>
      <c r="F130" s="55"/>
    </row>
    <row r="131" spans="1:6" ht="11.4" customHeight="1" x14ac:dyDescent="0.25"/>
    <row r="132" spans="1:6" ht="11.4" customHeight="1" x14ac:dyDescent="0.25">
      <c r="A132" s="78"/>
      <c r="B132" s="79"/>
      <c r="C132" s="79"/>
      <c r="D132" s="79"/>
      <c r="E132" s="79"/>
      <c r="F132" s="79"/>
    </row>
    <row r="133" spans="1:6" ht="11.4" customHeight="1" x14ac:dyDescent="0.25">
      <c r="A133" s="11"/>
      <c r="B133" s="55"/>
      <c r="C133" s="55"/>
      <c r="D133" s="55"/>
      <c r="E133" s="55"/>
      <c r="F133" s="55"/>
    </row>
    <row r="134" spans="1:6" ht="11.4" customHeight="1" x14ac:dyDescent="0.25"/>
    <row r="135" spans="1:6" ht="11.4" customHeight="1" x14ac:dyDescent="0.25">
      <c r="A135" s="78"/>
      <c r="B135" s="79"/>
      <c r="C135" s="79"/>
      <c r="D135" s="79"/>
      <c r="E135" s="79"/>
      <c r="F135" s="79"/>
    </row>
    <row r="136" spans="1:6" ht="11.4" customHeight="1" x14ac:dyDescent="0.25">
      <c r="A136" s="11"/>
      <c r="B136" s="55"/>
      <c r="C136" s="55"/>
      <c r="D136" s="55"/>
      <c r="E136" s="55"/>
      <c r="F136" s="55"/>
    </row>
    <row r="137" spans="1:6" ht="11.4" customHeight="1" x14ac:dyDescent="0.25"/>
    <row r="138" spans="1:6" ht="11.4" customHeight="1" x14ac:dyDescent="0.25">
      <c r="A138" s="78"/>
      <c r="B138" s="79"/>
      <c r="C138" s="79"/>
      <c r="D138" s="79"/>
      <c r="E138" s="79"/>
      <c r="F138" s="79"/>
    </row>
    <row r="139" spans="1:6" ht="11.4" customHeight="1" x14ac:dyDescent="0.25">
      <c r="A139" s="11"/>
      <c r="B139" s="55"/>
      <c r="C139" s="55"/>
      <c r="D139" s="55"/>
      <c r="E139" s="55"/>
      <c r="F139" s="55"/>
    </row>
    <row r="140" spans="1:6" ht="11.4" customHeight="1" x14ac:dyDescent="0.25"/>
    <row r="141" spans="1:6" ht="11.4" customHeight="1" x14ac:dyDescent="0.25">
      <c r="A141" s="78"/>
      <c r="B141" s="79"/>
      <c r="C141" s="79"/>
      <c r="D141" s="79"/>
      <c r="E141" s="79"/>
      <c r="F141" s="79"/>
    </row>
    <row r="142" spans="1:6" ht="11.4" customHeight="1" x14ac:dyDescent="0.25">
      <c r="A142" s="11"/>
      <c r="B142" s="55"/>
      <c r="C142" s="55"/>
      <c r="D142" s="55"/>
      <c r="E142" s="55"/>
      <c r="F142" s="55"/>
    </row>
    <row r="143" spans="1:6" ht="11.4" customHeight="1" x14ac:dyDescent="0.25"/>
    <row r="144" spans="1:6" ht="11.4" customHeight="1" x14ac:dyDescent="0.25">
      <c r="A144" s="78"/>
      <c r="B144" s="79"/>
      <c r="C144" s="79"/>
      <c r="D144" s="79"/>
      <c r="E144" s="79"/>
      <c r="F144" s="79"/>
    </row>
    <row r="145" spans="1:6" ht="11.4" customHeight="1" x14ac:dyDescent="0.25">
      <c r="A145" s="11"/>
      <c r="B145" s="55"/>
      <c r="C145" s="55"/>
      <c r="D145" s="55"/>
      <c r="E145" s="55"/>
      <c r="F145" s="55"/>
    </row>
    <row r="146" spans="1:6" ht="11.4" customHeight="1" x14ac:dyDescent="0.25"/>
    <row r="147" spans="1:6" ht="11.4" customHeight="1" x14ac:dyDescent="0.25">
      <c r="A147" s="78"/>
      <c r="B147" s="79"/>
      <c r="C147" s="79"/>
      <c r="D147" s="79"/>
      <c r="E147" s="79"/>
      <c r="F147" s="79"/>
    </row>
    <row r="148" spans="1:6" ht="11.4" customHeight="1" x14ac:dyDescent="0.25">
      <c r="A148" s="11"/>
      <c r="B148" s="55"/>
      <c r="C148" s="55"/>
      <c r="D148" s="55"/>
      <c r="E148" s="55"/>
      <c r="F148" s="55"/>
    </row>
    <row r="149" spans="1:6" ht="11.4" customHeight="1" x14ac:dyDescent="0.25"/>
    <row r="150" spans="1:6" ht="11.4" customHeight="1" x14ac:dyDescent="0.25">
      <c r="A150" s="78"/>
      <c r="B150" s="79"/>
      <c r="C150" s="79"/>
      <c r="D150" s="79"/>
      <c r="E150" s="79"/>
      <c r="F150" s="79"/>
    </row>
    <row r="151" spans="1:6" ht="11.4" customHeight="1" x14ac:dyDescent="0.25">
      <c r="A151" s="11"/>
      <c r="B151" s="55"/>
      <c r="C151" s="55"/>
      <c r="D151" s="55"/>
      <c r="E151" s="55"/>
      <c r="F151" s="55"/>
    </row>
    <row r="152" spans="1:6" ht="11.4" customHeight="1" x14ac:dyDescent="0.25"/>
    <row r="153" spans="1:6" ht="11.4" customHeight="1" x14ac:dyDescent="0.25">
      <c r="A153" s="78"/>
      <c r="B153" s="79"/>
      <c r="C153" s="79"/>
      <c r="D153" s="79"/>
      <c r="E153" s="79"/>
      <c r="F153" s="79"/>
    </row>
    <row r="154" spans="1:6" ht="11.4" customHeight="1" x14ac:dyDescent="0.25">
      <c r="A154" s="11"/>
      <c r="B154" s="55"/>
      <c r="C154" s="55"/>
      <c r="D154" s="55"/>
      <c r="E154" s="55"/>
      <c r="F154" s="55"/>
    </row>
    <row r="155" spans="1:6" ht="11.4" customHeight="1" x14ac:dyDescent="0.25"/>
    <row r="156" spans="1:6" ht="11.4" customHeight="1" x14ac:dyDescent="0.25">
      <c r="A156" s="78"/>
      <c r="B156" s="79"/>
      <c r="C156" s="79"/>
      <c r="D156" s="79"/>
      <c r="E156" s="79"/>
      <c r="F156" s="79"/>
    </row>
    <row r="157" spans="1:6" ht="11.4" customHeight="1" x14ac:dyDescent="0.25">
      <c r="A157" s="11"/>
      <c r="B157" s="55"/>
      <c r="C157" s="55"/>
      <c r="D157" s="55"/>
      <c r="E157" s="55"/>
      <c r="F157" s="55"/>
    </row>
    <row r="158" spans="1:6" ht="11.4" customHeight="1" x14ac:dyDescent="0.25"/>
    <row r="159" spans="1:6" ht="11.4" customHeight="1" x14ac:dyDescent="0.25">
      <c r="A159" s="78"/>
      <c r="B159" s="79"/>
      <c r="C159" s="79"/>
      <c r="D159" s="79"/>
      <c r="E159" s="79"/>
      <c r="F159" s="79"/>
    </row>
    <row r="160" spans="1:6" ht="11.4" customHeight="1" x14ac:dyDescent="0.25">
      <c r="A160" s="11"/>
      <c r="B160" s="55"/>
      <c r="C160" s="55"/>
      <c r="D160" s="55"/>
      <c r="E160" s="55"/>
      <c r="F160" s="55"/>
    </row>
    <row r="161" spans="1:6" ht="11.4" customHeight="1" x14ac:dyDescent="0.25"/>
    <row r="162" spans="1:6" ht="11.4" customHeight="1" x14ac:dyDescent="0.25">
      <c r="A162" s="78"/>
      <c r="B162" s="79"/>
      <c r="C162" s="79"/>
      <c r="D162" s="79"/>
      <c r="E162" s="79"/>
      <c r="F162" s="79"/>
    </row>
    <row r="163" spans="1:6" ht="11.4" customHeight="1" x14ac:dyDescent="0.25">
      <c r="A163" s="11"/>
      <c r="B163" s="55"/>
      <c r="C163" s="55"/>
      <c r="D163" s="55"/>
      <c r="E163" s="55"/>
      <c r="F163" s="55"/>
    </row>
    <row r="164" spans="1:6" ht="11.4" customHeight="1" x14ac:dyDescent="0.25"/>
    <row r="165" spans="1:6" ht="11.4" customHeight="1" x14ac:dyDescent="0.25">
      <c r="A165" s="78"/>
      <c r="B165" s="79"/>
      <c r="C165" s="79"/>
      <c r="D165" s="79"/>
      <c r="E165" s="79"/>
      <c r="F165" s="79"/>
    </row>
    <row r="166" spans="1:6" ht="11.4" customHeight="1" x14ac:dyDescent="0.25">
      <c r="A166" s="11"/>
      <c r="B166" s="55"/>
      <c r="C166" s="55"/>
      <c r="D166" s="55"/>
      <c r="E166" s="55"/>
      <c r="F166" s="55"/>
    </row>
    <row r="167" spans="1:6" ht="11.4" customHeight="1" x14ac:dyDescent="0.25"/>
    <row r="168" spans="1:6" ht="11.4" customHeight="1" x14ac:dyDescent="0.25">
      <c r="A168" s="78"/>
      <c r="B168" s="79"/>
      <c r="C168" s="79"/>
      <c r="D168" s="79"/>
      <c r="E168" s="79"/>
      <c r="F168" s="79"/>
    </row>
    <row r="169" spans="1:6" ht="11.4" customHeight="1" x14ac:dyDescent="0.25">
      <c r="A169" s="11"/>
      <c r="B169" s="55"/>
      <c r="C169" s="55"/>
      <c r="D169" s="55"/>
      <c r="E169" s="55"/>
      <c r="F169" s="55"/>
    </row>
    <row r="170" spans="1:6" ht="11.4" customHeight="1" x14ac:dyDescent="0.25"/>
    <row r="171" spans="1:6" ht="11.4" customHeight="1" x14ac:dyDescent="0.25">
      <c r="A171" s="78"/>
      <c r="B171" s="79"/>
      <c r="C171" s="79"/>
      <c r="D171" s="79"/>
      <c r="E171" s="79"/>
      <c r="F171" s="79"/>
    </row>
    <row r="172" spans="1:6" ht="11.4" customHeight="1" x14ac:dyDescent="0.25">
      <c r="A172" s="11"/>
      <c r="B172" s="55"/>
      <c r="C172" s="55"/>
      <c r="D172" s="55"/>
      <c r="E172" s="55"/>
      <c r="F172" s="55"/>
    </row>
    <row r="173" spans="1:6" ht="11.4" customHeight="1" x14ac:dyDescent="0.25"/>
    <row r="174" spans="1:6" ht="11.4" customHeight="1" x14ac:dyDescent="0.25">
      <c r="A174" s="78"/>
      <c r="B174" s="79"/>
      <c r="C174" s="79"/>
      <c r="D174" s="79"/>
      <c r="E174" s="79"/>
      <c r="F174" s="79"/>
    </row>
    <row r="175" spans="1:6" ht="11.4" customHeight="1" x14ac:dyDescent="0.25">
      <c r="A175" s="11"/>
      <c r="B175" s="55"/>
      <c r="C175" s="55"/>
      <c r="D175" s="55"/>
      <c r="E175" s="55"/>
      <c r="F175" s="55"/>
    </row>
    <row r="176" spans="1:6" ht="11.4" customHeight="1" x14ac:dyDescent="0.25"/>
    <row r="177" spans="1:6" ht="11.4" customHeight="1" x14ac:dyDescent="0.25">
      <c r="A177" s="78"/>
      <c r="B177" s="79"/>
      <c r="C177" s="79"/>
      <c r="D177" s="79"/>
      <c r="E177" s="79"/>
      <c r="F177" s="79"/>
    </row>
    <row r="178" spans="1:6" ht="11.4" customHeight="1" x14ac:dyDescent="0.25">
      <c r="A178" s="11"/>
      <c r="B178" s="55"/>
      <c r="C178" s="55"/>
      <c r="D178" s="55"/>
      <c r="E178" s="55"/>
      <c r="F178" s="55"/>
    </row>
    <row r="179" spans="1:6" ht="11.4" customHeight="1" x14ac:dyDescent="0.25"/>
    <row r="180" spans="1:6" ht="11.4" customHeight="1" x14ac:dyDescent="0.25">
      <c r="A180" s="78"/>
      <c r="B180" s="79"/>
      <c r="C180" s="79"/>
      <c r="D180" s="79"/>
      <c r="E180" s="79"/>
      <c r="F180" s="79"/>
    </row>
    <row r="181" spans="1:6" ht="11.4" customHeight="1" x14ac:dyDescent="0.25">
      <c r="A181" s="11"/>
      <c r="B181" s="55"/>
      <c r="C181" s="55"/>
      <c r="D181" s="55"/>
      <c r="E181" s="55"/>
      <c r="F181" s="55"/>
    </row>
    <row r="182" spans="1:6" ht="11.4" customHeight="1" x14ac:dyDescent="0.25"/>
    <row r="183" spans="1:6" ht="11.4" customHeight="1" x14ac:dyDescent="0.25">
      <c r="A183" s="78"/>
      <c r="B183" s="79"/>
      <c r="C183" s="79"/>
      <c r="D183" s="79"/>
      <c r="E183" s="79"/>
      <c r="F183" s="79"/>
    </row>
    <row r="184" spans="1:6" ht="11.4" customHeight="1" x14ac:dyDescent="0.25">
      <c r="A184" s="11"/>
      <c r="B184" s="55"/>
      <c r="C184" s="55"/>
      <c r="D184" s="55"/>
      <c r="E184" s="55"/>
      <c r="F184" s="55"/>
    </row>
    <row r="185" spans="1:6" ht="11.4" customHeight="1" x14ac:dyDescent="0.25"/>
    <row r="186" spans="1:6" ht="11.4" customHeight="1" x14ac:dyDescent="0.25">
      <c r="A186" s="78"/>
      <c r="B186" s="79"/>
      <c r="C186" s="79"/>
      <c r="D186" s="79"/>
      <c r="E186" s="79"/>
      <c r="F186" s="79"/>
    </row>
    <row r="187" spans="1:6" ht="11.4" customHeight="1" x14ac:dyDescent="0.25">
      <c r="A187" s="11"/>
      <c r="B187" s="55"/>
      <c r="C187" s="55"/>
      <c r="D187" s="55"/>
      <c r="E187" s="55"/>
      <c r="F187" s="55"/>
    </row>
    <row r="188" spans="1:6" ht="11.4" customHeight="1" x14ac:dyDescent="0.25"/>
    <row r="189" spans="1:6" ht="11.4" customHeight="1" x14ac:dyDescent="0.25">
      <c r="A189" s="28"/>
      <c r="B189" s="29"/>
      <c r="C189" s="29"/>
      <c r="D189" s="29"/>
      <c r="E189" s="29"/>
      <c r="F189" s="29"/>
    </row>
    <row r="190" spans="1:6" ht="11.4" customHeight="1" x14ac:dyDescent="0.25">
      <c r="A190" s="10"/>
      <c r="B190" s="56"/>
      <c r="C190" s="56"/>
      <c r="D190" s="56"/>
      <c r="E190" s="56"/>
      <c r="F190" s="56"/>
    </row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  <row r="207" ht="12.6" customHeight="1" x14ac:dyDescent="0.25"/>
  </sheetData>
  <mergeCells count="10">
    <mergeCell ref="A1:F1"/>
    <mergeCell ref="A56:F56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F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activeCell="C22" sqref="C22:O2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8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49" t="s">
        <v>344</v>
      </c>
      <c r="B1" s="362"/>
      <c r="C1" s="362"/>
      <c r="D1" s="362"/>
      <c r="E1" s="362"/>
      <c r="F1" s="362"/>
      <c r="G1" s="362"/>
      <c r="I1" s="230"/>
      <c r="J1" s="231"/>
      <c r="K1" s="231"/>
      <c r="L1" s="231"/>
      <c r="M1" s="231"/>
      <c r="N1" s="231"/>
      <c r="O1" s="231"/>
      <c r="P1" s="231"/>
      <c r="Q1" s="231"/>
    </row>
    <row r="2" spans="1:17" ht="12" customHeight="1" x14ac:dyDescent="0.25">
      <c r="A2" s="21"/>
      <c r="B2" s="21"/>
      <c r="C2" s="21"/>
      <c r="D2" s="21"/>
      <c r="E2" s="58"/>
      <c r="F2" s="58"/>
    </row>
    <row r="3" spans="1:17" ht="12" customHeight="1" x14ac:dyDescent="0.25">
      <c r="A3" s="370" t="s">
        <v>26</v>
      </c>
      <c r="B3" s="371" t="s">
        <v>178</v>
      </c>
      <c r="C3" s="358" t="s">
        <v>142</v>
      </c>
      <c r="D3" s="358" t="s">
        <v>120</v>
      </c>
      <c r="E3" s="390" t="s">
        <v>79</v>
      </c>
      <c r="F3" s="391"/>
      <c r="G3" s="392"/>
    </row>
    <row r="4" spans="1:17" ht="12" customHeight="1" x14ac:dyDescent="0.25">
      <c r="A4" s="353"/>
      <c r="B4" s="372"/>
      <c r="C4" s="359"/>
      <c r="D4" s="359"/>
      <c r="E4" s="371" t="s">
        <v>81</v>
      </c>
      <c r="F4" s="373" t="s">
        <v>143</v>
      </c>
      <c r="G4" s="387"/>
    </row>
    <row r="5" spans="1:17" ht="12" customHeight="1" x14ac:dyDescent="0.25">
      <c r="A5" s="353"/>
      <c r="B5" s="372"/>
      <c r="C5" s="359"/>
      <c r="D5" s="359"/>
      <c r="E5" s="371"/>
      <c r="F5" s="388"/>
      <c r="G5" s="389"/>
    </row>
    <row r="6" spans="1:17" ht="12" customHeight="1" x14ac:dyDescent="0.25">
      <c r="A6" s="353"/>
      <c r="B6" s="372"/>
      <c r="C6" s="368" t="s">
        <v>104</v>
      </c>
      <c r="D6" s="351"/>
      <c r="E6" s="385" t="s">
        <v>85</v>
      </c>
      <c r="F6" s="386"/>
      <c r="G6" s="232" t="s">
        <v>292</v>
      </c>
    </row>
    <row r="7" spans="1:17" ht="12" customHeight="1" x14ac:dyDescent="0.25">
      <c r="A7" s="212" t="s">
        <v>262</v>
      </c>
      <c r="B7" s="100"/>
      <c r="C7" s="210"/>
      <c r="D7" s="210"/>
      <c r="E7" s="141"/>
      <c r="F7" s="141"/>
      <c r="G7" s="141"/>
    </row>
    <row r="8" spans="1:17" s="281" customFormat="1" ht="11.4" customHeight="1" x14ac:dyDescent="0.25">
      <c r="A8" s="118" t="s">
        <v>34</v>
      </c>
      <c r="B8" s="28" t="s">
        <v>180</v>
      </c>
      <c r="C8" s="331">
        <v>5</v>
      </c>
      <c r="D8" s="313" t="s">
        <v>63</v>
      </c>
      <c r="E8" s="313" t="s">
        <v>63</v>
      </c>
      <c r="F8" s="313" t="s">
        <v>63</v>
      </c>
      <c r="G8" s="332" t="s">
        <v>63</v>
      </c>
      <c r="H8" s="282"/>
      <c r="I8" s="280"/>
      <c r="J8" s="59"/>
      <c r="K8" s="59"/>
      <c r="L8" s="59"/>
    </row>
    <row r="9" spans="1:17" ht="11.4" customHeight="1" x14ac:dyDescent="0.25">
      <c r="A9" s="307" t="s">
        <v>11</v>
      </c>
      <c r="B9" s="78" t="s">
        <v>12</v>
      </c>
      <c r="C9" s="333">
        <v>2</v>
      </c>
      <c r="D9" s="312" t="s">
        <v>63</v>
      </c>
      <c r="E9" s="312" t="s">
        <v>63</v>
      </c>
      <c r="F9" s="312" t="s">
        <v>63</v>
      </c>
      <c r="G9" s="334" t="s">
        <v>63</v>
      </c>
      <c r="H9" s="201"/>
      <c r="I9" s="105"/>
      <c r="J9" s="49"/>
      <c r="K9" s="49"/>
      <c r="L9" s="49"/>
    </row>
    <row r="10" spans="1:17" ht="11.4" customHeight="1" x14ac:dyDescent="0.25">
      <c r="A10" s="307" t="s">
        <v>16</v>
      </c>
      <c r="B10" s="78" t="s">
        <v>181</v>
      </c>
      <c r="C10" s="333">
        <v>3</v>
      </c>
      <c r="D10" s="312">
        <v>153</v>
      </c>
      <c r="E10" s="312">
        <v>3757</v>
      </c>
      <c r="F10" s="312" t="s">
        <v>55</v>
      </c>
      <c r="G10" s="334" t="s">
        <v>55</v>
      </c>
      <c r="H10" s="201"/>
      <c r="I10" s="105"/>
      <c r="J10" s="49"/>
      <c r="K10" s="49"/>
      <c r="L10" s="49"/>
    </row>
    <row r="11" spans="1:17" s="281" customFormat="1" ht="11.4" customHeight="1" x14ac:dyDescent="0.25">
      <c r="A11" s="118" t="s">
        <v>105</v>
      </c>
      <c r="B11" s="28" t="s">
        <v>106</v>
      </c>
      <c r="C11" s="331">
        <v>568</v>
      </c>
      <c r="D11" s="313" t="s">
        <v>63</v>
      </c>
      <c r="E11" s="313" t="s">
        <v>63</v>
      </c>
      <c r="F11" s="313" t="s">
        <v>63</v>
      </c>
      <c r="G11" s="332" t="s">
        <v>63</v>
      </c>
      <c r="H11" s="282"/>
      <c r="I11" s="280"/>
      <c r="J11" s="59"/>
      <c r="K11" s="59"/>
      <c r="L11" s="59"/>
    </row>
    <row r="12" spans="1:17" ht="11.4" customHeight="1" x14ac:dyDescent="0.25">
      <c r="A12" s="307" t="s">
        <v>152</v>
      </c>
      <c r="B12" s="296" t="s">
        <v>313</v>
      </c>
      <c r="C12" s="333">
        <v>78</v>
      </c>
      <c r="D12" s="312">
        <v>8907</v>
      </c>
      <c r="E12" s="312">
        <v>237744</v>
      </c>
      <c r="F12" s="312">
        <v>51121</v>
      </c>
      <c r="G12" s="334">
        <v>21.5</v>
      </c>
      <c r="H12" s="201"/>
      <c r="I12" s="77"/>
      <c r="J12" s="49"/>
      <c r="K12" s="204"/>
      <c r="L12" s="49"/>
    </row>
    <row r="13" spans="1:17" ht="11.4" customHeight="1" x14ac:dyDescent="0.25">
      <c r="A13" s="307" t="s">
        <v>155</v>
      </c>
      <c r="B13" s="264" t="s">
        <v>10</v>
      </c>
      <c r="C13" s="333">
        <v>9</v>
      </c>
      <c r="D13" s="312">
        <v>1042</v>
      </c>
      <c r="E13" s="312">
        <v>40074</v>
      </c>
      <c r="F13" s="312">
        <v>525</v>
      </c>
      <c r="G13" s="334">
        <v>1.3</v>
      </c>
      <c r="H13" s="201"/>
      <c r="I13" s="77"/>
      <c r="J13" s="49"/>
      <c r="K13" s="49"/>
      <c r="L13" s="49"/>
    </row>
    <row r="14" spans="1:17" ht="11.4" customHeight="1" x14ac:dyDescent="0.25">
      <c r="A14" s="307" t="s">
        <v>165</v>
      </c>
      <c r="B14" s="264" t="s">
        <v>107</v>
      </c>
      <c r="C14" s="333">
        <v>1</v>
      </c>
      <c r="D14" s="312" t="s">
        <v>63</v>
      </c>
      <c r="E14" s="312" t="s">
        <v>63</v>
      </c>
      <c r="F14" s="312" t="s">
        <v>63</v>
      </c>
      <c r="G14" s="334" t="s">
        <v>63</v>
      </c>
      <c r="H14" s="201"/>
      <c r="I14" s="204"/>
      <c r="J14" s="49"/>
      <c r="K14" s="49"/>
      <c r="L14" s="49"/>
    </row>
    <row r="15" spans="1:17" ht="11.4" customHeight="1" x14ac:dyDescent="0.25">
      <c r="A15" s="307" t="s">
        <v>9</v>
      </c>
      <c r="B15" s="296" t="s">
        <v>314</v>
      </c>
      <c r="C15" s="333">
        <v>0</v>
      </c>
      <c r="D15" s="312">
        <v>0</v>
      </c>
      <c r="E15" s="312">
        <v>0</v>
      </c>
      <c r="F15" s="312">
        <v>0</v>
      </c>
      <c r="G15" s="335">
        <v>0</v>
      </c>
      <c r="H15" s="201"/>
      <c r="I15" s="204"/>
      <c r="J15" s="49"/>
      <c r="K15" s="49"/>
      <c r="L15" s="49"/>
    </row>
    <row r="16" spans="1:17" ht="11.4" customHeight="1" x14ac:dyDescent="0.25">
      <c r="A16" s="307" t="s">
        <v>153</v>
      </c>
      <c r="B16" s="264" t="s">
        <v>315</v>
      </c>
      <c r="C16" s="333">
        <v>0</v>
      </c>
      <c r="D16" s="312">
        <v>0</v>
      </c>
      <c r="E16" s="312">
        <v>0</v>
      </c>
      <c r="F16" s="312">
        <v>0</v>
      </c>
      <c r="G16" s="335">
        <v>0</v>
      </c>
      <c r="H16" s="201"/>
      <c r="I16" s="204"/>
      <c r="J16" s="49"/>
      <c r="K16" s="49"/>
      <c r="L16" s="49"/>
    </row>
    <row r="17" spans="1:12" ht="11.4" customHeight="1" x14ac:dyDescent="0.25">
      <c r="A17" s="307" t="s">
        <v>154</v>
      </c>
      <c r="B17" s="78" t="s">
        <v>182</v>
      </c>
      <c r="C17" s="333">
        <v>4</v>
      </c>
      <c r="D17" s="312">
        <v>362</v>
      </c>
      <c r="E17" s="312">
        <v>1648</v>
      </c>
      <c r="F17" s="312">
        <v>1058</v>
      </c>
      <c r="G17" s="334">
        <v>64.2</v>
      </c>
      <c r="H17" s="201"/>
      <c r="I17" s="204"/>
      <c r="J17" s="49"/>
      <c r="K17" s="49"/>
      <c r="L17" s="49"/>
    </row>
    <row r="18" spans="1:12" ht="11.4" customHeight="1" x14ac:dyDescent="0.25">
      <c r="A18" s="308" t="s">
        <v>19</v>
      </c>
      <c r="B18" s="305" t="s">
        <v>307</v>
      </c>
      <c r="C18" s="333">
        <v>19</v>
      </c>
      <c r="D18" s="312">
        <v>3070</v>
      </c>
      <c r="E18" s="312">
        <v>119782</v>
      </c>
      <c r="F18" s="312">
        <v>31779</v>
      </c>
      <c r="G18" s="334">
        <v>26.5</v>
      </c>
      <c r="H18" s="201"/>
      <c r="I18" s="204"/>
      <c r="J18" s="49"/>
      <c r="K18" s="204"/>
      <c r="L18" s="49"/>
    </row>
    <row r="19" spans="1:12" ht="11.4" customHeight="1" x14ac:dyDescent="0.25">
      <c r="A19" s="307" t="s">
        <v>158</v>
      </c>
      <c r="B19" s="78" t="s">
        <v>183</v>
      </c>
      <c r="C19" s="333">
        <v>24</v>
      </c>
      <c r="D19" s="312">
        <v>4027</v>
      </c>
      <c r="E19" s="312">
        <v>130721</v>
      </c>
      <c r="F19" s="312">
        <v>60643</v>
      </c>
      <c r="G19" s="334">
        <v>46.4</v>
      </c>
      <c r="H19" s="201"/>
      <c r="I19" s="204"/>
      <c r="J19" s="49"/>
      <c r="K19" s="204"/>
      <c r="L19" s="49"/>
    </row>
    <row r="20" spans="1:12" ht="21" x14ac:dyDescent="0.25">
      <c r="A20" s="308" t="s">
        <v>157</v>
      </c>
      <c r="B20" s="264" t="s">
        <v>317</v>
      </c>
      <c r="C20" s="333">
        <v>9</v>
      </c>
      <c r="D20" s="312">
        <v>783</v>
      </c>
      <c r="E20" s="312">
        <v>8383</v>
      </c>
      <c r="F20" s="312" t="s">
        <v>63</v>
      </c>
      <c r="G20" s="334" t="s">
        <v>63</v>
      </c>
      <c r="H20" s="201"/>
      <c r="I20" s="204"/>
      <c r="J20" s="49"/>
      <c r="K20" s="49"/>
      <c r="L20" s="49"/>
    </row>
    <row r="21" spans="1:12" ht="11.4" customHeight="1" x14ac:dyDescent="0.25">
      <c r="A21" s="308" t="s">
        <v>28</v>
      </c>
      <c r="B21" s="78" t="s">
        <v>184</v>
      </c>
      <c r="C21" s="333">
        <v>2</v>
      </c>
      <c r="D21" s="312" t="s">
        <v>63</v>
      </c>
      <c r="E21" s="312" t="s">
        <v>63</v>
      </c>
      <c r="F21" s="312" t="s">
        <v>63</v>
      </c>
      <c r="G21" s="334" t="s">
        <v>63</v>
      </c>
      <c r="H21" s="201"/>
      <c r="I21" s="204"/>
      <c r="J21" s="49"/>
      <c r="K21" s="49"/>
      <c r="L21" s="49"/>
    </row>
    <row r="22" spans="1:12" ht="11.4" customHeight="1" x14ac:dyDescent="0.25">
      <c r="A22" s="307" t="s">
        <v>31</v>
      </c>
      <c r="B22" s="264" t="s">
        <v>114</v>
      </c>
      <c r="C22" s="333">
        <v>29</v>
      </c>
      <c r="D22" s="312">
        <v>3788</v>
      </c>
      <c r="E22" s="312">
        <v>150836</v>
      </c>
      <c r="F22" s="312">
        <v>22659</v>
      </c>
      <c r="G22" s="334">
        <v>15</v>
      </c>
      <c r="H22" s="201"/>
      <c r="I22" s="204"/>
      <c r="J22" s="49"/>
      <c r="K22" s="204"/>
      <c r="L22" s="49"/>
    </row>
    <row r="23" spans="1:12" ht="11.4" customHeight="1" x14ac:dyDescent="0.25">
      <c r="A23" s="307" t="s">
        <v>161</v>
      </c>
      <c r="B23" s="264" t="s">
        <v>115</v>
      </c>
      <c r="C23" s="333">
        <v>5</v>
      </c>
      <c r="D23" s="312">
        <v>1170</v>
      </c>
      <c r="E23" s="312">
        <v>7284</v>
      </c>
      <c r="F23" s="312" t="s">
        <v>63</v>
      </c>
      <c r="G23" s="334" t="s">
        <v>63</v>
      </c>
      <c r="H23" s="201"/>
      <c r="I23" s="204"/>
      <c r="J23" s="49"/>
      <c r="K23" s="49"/>
      <c r="L23" s="49"/>
    </row>
    <row r="24" spans="1:12" ht="11.4" customHeight="1" x14ac:dyDescent="0.25">
      <c r="A24" s="307" t="s">
        <v>159</v>
      </c>
      <c r="B24" s="264" t="s">
        <v>308</v>
      </c>
      <c r="C24" s="333">
        <v>57</v>
      </c>
      <c r="D24" s="312">
        <v>5952</v>
      </c>
      <c r="E24" s="312">
        <v>107879</v>
      </c>
      <c r="F24" s="312">
        <v>44861</v>
      </c>
      <c r="G24" s="334">
        <v>41.6</v>
      </c>
      <c r="H24" s="201"/>
      <c r="I24" s="204"/>
      <c r="J24" s="49"/>
      <c r="K24" s="204"/>
      <c r="L24" s="49"/>
    </row>
    <row r="25" spans="1:12" ht="21" x14ac:dyDescent="0.25">
      <c r="A25" s="308" t="s">
        <v>24</v>
      </c>
      <c r="B25" s="264" t="s">
        <v>318</v>
      </c>
      <c r="C25" s="333">
        <v>37</v>
      </c>
      <c r="D25" s="312">
        <v>2996</v>
      </c>
      <c r="E25" s="312">
        <v>58178</v>
      </c>
      <c r="F25" s="312">
        <v>10512</v>
      </c>
      <c r="G25" s="334">
        <v>18.100000000000001</v>
      </c>
      <c r="H25" s="201"/>
      <c r="I25" s="204"/>
      <c r="J25" s="49"/>
      <c r="K25" s="204"/>
      <c r="L25" s="49"/>
    </row>
    <row r="26" spans="1:12" ht="11.4" customHeight="1" x14ac:dyDescent="0.25">
      <c r="A26" s="307" t="s">
        <v>22</v>
      </c>
      <c r="B26" s="264" t="s">
        <v>116</v>
      </c>
      <c r="C26" s="333">
        <v>17</v>
      </c>
      <c r="D26" s="312">
        <v>5789</v>
      </c>
      <c r="E26" s="312">
        <v>144488</v>
      </c>
      <c r="F26" s="312">
        <v>74716</v>
      </c>
      <c r="G26" s="334">
        <v>51.7</v>
      </c>
      <c r="H26" s="201"/>
      <c r="I26" s="204"/>
      <c r="J26" s="49"/>
      <c r="K26" s="204"/>
      <c r="L26" s="49"/>
    </row>
    <row r="27" spans="1:12" ht="11.4" customHeight="1" x14ac:dyDescent="0.25">
      <c r="A27" s="307" t="s">
        <v>23</v>
      </c>
      <c r="B27" s="264" t="s">
        <v>33</v>
      </c>
      <c r="C27" s="333">
        <v>71</v>
      </c>
      <c r="D27" s="312">
        <v>6072</v>
      </c>
      <c r="E27" s="312">
        <v>75504</v>
      </c>
      <c r="F27" s="312">
        <v>19968</v>
      </c>
      <c r="G27" s="334">
        <v>26.5</v>
      </c>
      <c r="H27" s="201"/>
      <c r="I27" s="204"/>
      <c r="J27" s="49"/>
      <c r="K27" s="204"/>
      <c r="L27" s="49"/>
    </row>
    <row r="28" spans="1:12" ht="21" x14ac:dyDescent="0.25">
      <c r="A28" s="308" t="s">
        <v>162</v>
      </c>
      <c r="B28" s="264" t="s">
        <v>309</v>
      </c>
      <c r="C28" s="333">
        <v>22</v>
      </c>
      <c r="D28" s="312">
        <v>2129</v>
      </c>
      <c r="E28" s="312">
        <v>45850</v>
      </c>
      <c r="F28" s="312">
        <v>21660</v>
      </c>
      <c r="G28" s="334">
        <v>47.2</v>
      </c>
      <c r="H28" s="201"/>
      <c r="I28" s="204"/>
      <c r="J28" s="49"/>
      <c r="K28" s="204"/>
      <c r="L28" s="49"/>
    </row>
    <row r="29" spans="1:12" ht="11.4" customHeight="1" x14ac:dyDescent="0.25">
      <c r="A29" s="307" t="s">
        <v>164</v>
      </c>
      <c r="B29" s="264" t="s">
        <v>25</v>
      </c>
      <c r="C29" s="333">
        <v>22</v>
      </c>
      <c r="D29" s="312">
        <v>2490</v>
      </c>
      <c r="E29" s="312">
        <v>48021</v>
      </c>
      <c r="F29" s="312">
        <v>16255</v>
      </c>
      <c r="G29" s="334">
        <v>33.9</v>
      </c>
      <c r="H29" s="201"/>
      <c r="I29" s="204"/>
      <c r="J29" s="49"/>
      <c r="K29" s="204"/>
      <c r="L29" s="49"/>
    </row>
    <row r="30" spans="1:12" ht="11.4" customHeight="1" x14ac:dyDescent="0.25">
      <c r="A30" s="307" t="s">
        <v>166</v>
      </c>
      <c r="B30" s="264" t="s">
        <v>108</v>
      </c>
      <c r="C30" s="333">
        <v>41</v>
      </c>
      <c r="D30" s="312">
        <v>3864</v>
      </c>
      <c r="E30" s="312">
        <v>50506</v>
      </c>
      <c r="F30" s="312">
        <v>22330</v>
      </c>
      <c r="G30" s="334">
        <v>44.2</v>
      </c>
      <c r="H30" s="201"/>
      <c r="I30" s="204"/>
      <c r="J30" s="49"/>
      <c r="K30" s="204"/>
      <c r="L30" s="49"/>
    </row>
    <row r="31" spans="1:12" ht="11.4" customHeight="1" x14ac:dyDescent="0.25">
      <c r="A31" s="307" t="s">
        <v>29</v>
      </c>
      <c r="B31" s="264" t="s">
        <v>310</v>
      </c>
      <c r="C31" s="333">
        <v>25</v>
      </c>
      <c r="D31" s="312">
        <v>6167</v>
      </c>
      <c r="E31" s="312">
        <v>102615</v>
      </c>
      <c r="F31" s="312">
        <v>17494</v>
      </c>
      <c r="G31" s="334">
        <v>17.100000000000001</v>
      </c>
      <c r="H31" s="201"/>
      <c r="I31" s="204"/>
      <c r="J31" s="49"/>
      <c r="K31" s="204"/>
      <c r="L31" s="49"/>
    </row>
    <row r="32" spans="1:12" ht="11.4" customHeight="1" x14ac:dyDescent="0.25">
      <c r="A32" s="307" t="s">
        <v>163</v>
      </c>
      <c r="B32" s="264" t="s">
        <v>109</v>
      </c>
      <c r="C32" s="333">
        <v>7</v>
      </c>
      <c r="D32" s="312">
        <v>4824</v>
      </c>
      <c r="E32" s="312" t="s">
        <v>63</v>
      </c>
      <c r="F32" s="312" t="s">
        <v>63</v>
      </c>
      <c r="G32" s="334" t="s">
        <v>63</v>
      </c>
      <c r="H32" s="201"/>
      <c r="I32" s="204"/>
      <c r="J32" s="49"/>
      <c r="K32" s="49"/>
      <c r="L32" s="49"/>
    </row>
    <row r="33" spans="1:12" ht="11.4" customHeight="1" x14ac:dyDescent="0.25">
      <c r="A33" s="307" t="s">
        <v>156</v>
      </c>
      <c r="B33" s="264" t="s">
        <v>316</v>
      </c>
      <c r="C33" s="333">
        <v>7</v>
      </c>
      <c r="D33" s="312">
        <v>801</v>
      </c>
      <c r="E33" s="312">
        <v>17598</v>
      </c>
      <c r="F33" s="312" t="s">
        <v>63</v>
      </c>
      <c r="G33" s="334" t="s">
        <v>63</v>
      </c>
      <c r="H33" s="201"/>
      <c r="I33" s="204"/>
      <c r="J33" s="49"/>
      <c r="K33" s="49"/>
      <c r="L33" s="49"/>
    </row>
    <row r="34" spans="1:12" ht="11.4" customHeight="1" x14ac:dyDescent="0.25">
      <c r="A34" s="307" t="s">
        <v>27</v>
      </c>
      <c r="B34" s="264" t="s">
        <v>311</v>
      </c>
      <c r="C34" s="333">
        <v>9</v>
      </c>
      <c r="D34" s="312">
        <v>1783</v>
      </c>
      <c r="E34" s="312">
        <v>11062</v>
      </c>
      <c r="F34" s="312">
        <v>1052</v>
      </c>
      <c r="G34" s="334">
        <v>9.5</v>
      </c>
      <c r="H34" s="201"/>
      <c r="I34" s="204"/>
      <c r="J34" s="49"/>
      <c r="K34" s="204"/>
      <c r="L34" s="49"/>
    </row>
    <row r="35" spans="1:12" ht="21" x14ac:dyDescent="0.25">
      <c r="A35" s="308" t="s">
        <v>160</v>
      </c>
      <c r="B35" s="264" t="s">
        <v>312</v>
      </c>
      <c r="C35" s="333">
        <v>73</v>
      </c>
      <c r="D35" s="312">
        <v>7390</v>
      </c>
      <c r="E35" s="312">
        <v>119227</v>
      </c>
      <c r="F35" s="312">
        <v>55869</v>
      </c>
      <c r="G35" s="334">
        <v>46.9</v>
      </c>
      <c r="H35" s="201"/>
      <c r="I35" s="204"/>
      <c r="J35" s="49"/>
      <c r="K35" s="204"/>
      <c r="L35" s="49"/>
    </row>
    <row r="36" spans="1:12" ht="11.4" customHeight="1" x14ac:dyDescent="0.25">
      <c r="A36" s="307" t="s">
        <v>301</v>
      </c>
      <c r="B36" s="264" t="s">
        <v>303</v>
      </c>
      <c r="C36" s="333">
        <v>260</v>
      </c>
      <c r="D36" s="312">
        <v>32576</v>
      </c>
      <c r="E36" s="312">
        <v>849744</v>
      </c>
      <c r="F36" s="312">
        <v>297457</v>
      </c>
      <c r="G36" s="334">
        <v>35</v>
      </c>
      <c r="H36" s="201"/>
      <c r="I36" s="204"/>
      <c r="J36" s="49"/>
      <c r="K36" s="204"/>
      <c r="L36" s="49"/>
    </row>
    <row r="37" spans="1:12" ht="11.4" customHeight="1" x14ac:dyDescent="0.25">
      <c r="A37" s="307" t="s">
        <v>302</v>
      </c>
      <c r="B37" s="264" t="s">
        <v>304</v>
      </c>
      <c r="C37" s="333">
        <v>197</v>
      </c>
      <c r="D37" s="312">
        <v>27567</v>
      </c>
      <c r="E37" s="312">
        <v>438260</v>
      </c>
      <c r="F37" s="312">
        <v>201819</v>
      </c>
      <c r="G37" s="334">
        <v>46.1</v>
      </c>
      <c r="H37" s="201"/>
      <c r="I37" s="204"/>
      <c r="J37" s="49"/>
      <c r="K37" s="204"/>
      <c r="L37" s="49"/>
    </row>
    <row r="38" spans="1:12" ht="11.4" customHeight="1" x14ac:dyDescent="0.25">
      <c r="A38" s="307" t="s">
        <v>247</v>
      </c>
      <c r="B38" s="264" t="s">
        <v>198</v>
      </c>
      <c r="C38" s="333">
        <v>10</v>
      </c>
      <c r="D38" s="312">
        <v>1344</v>
      </c>
      <c r="E38" s="312">
        <v>33945</v>
      </c>
      <c r="F38" s="312" t="s">
        <v>63</v>
      </c>
      <c r="G38" s="334" t="s">
        <v>63</v>
      </c>
      <c r="H38" s="201"/>
      <c r="I38" s="204"/>
      <c r="J38" s="49"/>
      <c r="K38" s="49"/>
      <c r="L38" s="49"/>
    </row>
    <row r="39" spans="1:12" ht="11.4" customHeight="1" x14ac:dyDescent="0.25">
      <c r="A39" s="307" t="s">
        <v>248</v>
      </c>
      <c r="B39" s="264" t="s">
        <v>199</v>
      </c>
      <c r="C39" s="333">
        <v>102</v>
      </c>
      <c r="D39" s="312">
        <v>12235</v>
      </c>
      <c r="E39" s="312">
        <v>273998</v>
      </c>
      <c r="F39" s="312">
        <v>48856</v>
      </c>
      <c r="G39" s="334">
        <v>17.8</v>
      </c>
      <c r="H39" s="201"/>
      <c r="I39" s="204"/>
      <c r="J39" s="49"/>
      <c r="K39" s="204"/>
      <c r="L39" s="49"/>
    </row>
    <row r="40" spans="1:12" ht="11.4" customHeight="1" x14ac:dyDescent="0.25">
      <c r="A40" s="307" t="s">
        <v>249</v>
      </c>
      <c r="B40" s="264" t="s">
        <v>305</v>
      </c>
      <c r="C40" s="333">
        <v>4</v>
      </c>
      <c r="D40" s="312">
        <v>4938</v>
      </c>
      <c r="E40" s="312">
        <v>225737</v>
      </c>
      <c r="F40" s="312" t="s">
        <v>63</v>
      </c>
      <c r="G40" s="334" t="s">
        <v>63</v>
      </c>
      <c r="H40" s="201"/>
      <c r="I40" s="204"/>
      <c r="J40" s="49"/>
      <c r="K40" s="49"/>
      <c r="L40" s="49"/>
    </row>
    <row r="41" spans="1:12" ht="11.4" customHeight="1" x14ac:dyDescent="0.25">
      <c r="A41" s="118" t="s">
        <v>169</v>
      </c>
      <c r="B41" s="28" t="s">
        <v>170</v>
      </c>
      <c r="C41" s="331">
        <v>573</v>
      </c>
      <c r="D41" s="313">
        <v>78660</v>
      </c>
      <c r="E41" s="313">
        <v>1821684</v>
      </c>
      <c r="F41" s="313">
        <v>559384</v>
      </c>
      <c r="G41" s="332">
        <v>30.7</v>
      </c>
      <c r="H41" s="201"/>
      <c r="I41" s="204"/>
      <c r="J41" s="49"/>
      <c r="K41" s="204"/>
      <c r="L41" s="49"/>
    </row>
    <row r="42" spans="1:12" ht="11.4" customHeight="1" x14ac:dyDescent="0.25">
      <c r="A42" s="10"/>
      <c r="B42" s="28"/>
      <c r="C42" s="56"/>
      <c r="D42" s="56"/>
      <c r="E42" s="56"/>
      <c r="F42" s="56"/>
      <c r="G42" s="77"/>
      <c r="H42" s="49"/>
      <c r="I42" s="49"/>
      <c r="J42" s="49"/>
      <c r="K42" s="49"/>
      <c r="L42" s="49"/>
    </row>
    <row r="43" spans="1:12" ht="9.9" customHeight="1" x14ac:dyDescent="0.25">
      <c r="A43" s="80"/>
      <c r="B43" s="80"/>
      <c r="C43" s="80"/>
      <c r="D43" s="80"/>
      <c r="E43" s="80"/>
      <c r="F43" s="80"/>
      <c r="G43" s="233"/>
      <c r="H43" s="57"/>
      <c r="I43" s="57"/>
      <c r="J43" s="57"/>
      <c r="K43" s="57"/>
      <c r="L43" s="57"/>
    </row>
    <row r="44" spans="1:12" ht="11.4" customHeight="1" x14ac:dyDescent="0.25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 x14ac:dyDescent="0.25">
      <c r="A45" s="10"/>
      <c r="B45" s="28"/>
      <c r="C45" s="56"/>
      <c r="D45" s="56"/>
      <c r="E45" s="56"/>
      <c r="F45" s="56"/>
      <c r="G45" s="234"/>
      <c r="H45" s="49"/>
      <c r="I45" s="49"/>
      <c r="J45" s="49"/>
      <c r="K45" s="49"/>
      <c r="L45" s="49"/>
    </row>
    <row r="46" spans="1:12" ht="9.9" customHeight="1" x14ac:dyDescent="0.25">
      <c r="A46" s="63"/>
      <c r="B46" s="63"/>
      <c r="C46" s="63"/>
      <c r="D46" s="63"/>
      <c r="E46" s="63"/>
      <c r="F46" s="63"/>
      <c r="G46" s="233"/>
      <c r="H46" s="58"/>
      <c r="I46" s="58"/>
      <c r="J46" s="58"/>
      <c r="K46" s="58"/>
      <c r="L46" s="58"/>
    </row>
    <row r="47" spans="1:12" ht="11.4" customHeight="1" x14ac:dyDescent="0.25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 x14ac:dyDescent="0.25">
      <c r="A48" s="11"/>
      <c r="B48" s="78"/>
      <c r="C48" s="55"/>
      <c r="D48" s="55"/>
      <c r="E48" s="55"/>
      <c r="F48" s="55"/>
      <c r="G48" s="175"/>
      <c r="H48" s="49"/>
      <c r="I48" s="49"/>
      <c r="J48" s="49"/>
      <c r="K48" s="49"/>
      <c r="L48" s="49"/>
    </row>
    <row r="49" spans="1:12" ht="9.9" customHeight="1" x14ac:dyDescent="0.25">
      <c r="A49" s="63"/>
      <c r="B49" s="63"/>
      <c r="C49" s="63"/>
      <c r="D49" s="63"/>
      <c r="E49" s="63"/>
      <c r="F49" s="63"/>
      <c r="G49" s="233"/>
      <c r="H49" s="58"/>
      <c r="I49" s="58"/>
      <c r="J49" s="58"/>
      <c r="K49" s="58"/>
      <c r="L49" s="58"/>
    </row>
    <row r="50" spans="1:12" ht="11.4" customHeight="1" x14ac:dyDescent="0.25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 x14ac:dyDescent="0.25">
      <c r="A51" s="10"/>
      <c r="B51" s="28"/>
      <c r="C51" s="56"/>
      <c r="D51" s="56"/>
      <c r="E51" s="56"/>
      <c r="F51" s="56"/>
      <c r="G51" s="234"/>
      <c r="H51" s="49"/>
      <c r="I51" s="49"/>
      <c r="J51" s="49"/>
      <c r="K51" s="49"/>
      <c r="L51" s="49"/>
    </row>
    <row r="52" spans="1:12" ht="11.4" customHeight="1" x14ac:dyDescent="0.25">
      <c r="A52" s="63"/>
      <c r="B52" s="63"/>
      <c r="C52" s="63"/>
      <c r="D52" s="63"/>
      <c r="E52" s="63"/>
      <c r="F52" s="63"/>
      <c r="G52" s="233"/>
      <c r="H52" s="58"/>
      <c r="I52" s="58"/>
      <c r="J52" s="58"/>
      <c r="K52" s="58"/>
      <c r="L52" s="58"/>
    </row>
    <row r="53" spans="1:12" ht="11.4" customHeight="1" x14ac:dyDescent="0.25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 x14ac:dyDescent="0.25">
      <c r="A54" s="11"/>
      <c r="B54" s="78"/>
      <c r="C54" s="55"/>
      <c r="D54" s="55"/>
      <c r="E54" s="55"/>
      <c r="F54" s="55"/>
      <c r="G54" s="175"/>
      <c r="H54" s="49"/>
      <c r="I54" s="49"/>
      <c r="J54" s="49"/>
      <c r="K54" s="49"/>
      <c r="L54" s="49"/>
    </row>
    <row r="55" spans="1:12" ht="11.4" customHeight="1" x14ac:dyDescent="0.25">
      <c r="A55" s="63"/>
      <c r="B55" s="63"/>
      <c r="C55" s="63"/>
      <c r="D55" s="63"/>
      <c r="E55" s="63"/>
      <c r="F55" s="63"/>
      <c r="G55" s="233"/>
      <c r="H55" s="58"/>
      <c r="I55" s="58"/>
      <c r="J55" s="58"/>
      <c r="K55" s="58"/>
      <c r="L55" s="58"/>
    </row>
    <row r="56" spans="1:12" ht="11.4" customHeight="1" x14ac:dyDescent="0.25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 x14ac:dyDescent="0.25">
      <c r="A57" s="11"/>
      <c r="B57" s="78"/>
      <c r="C57" s="55"/>
      <c r="D57" s="55"/>
      <c r="E57" s="55"/>
      <c r="F57" s="55"/>
      <c r="G57" s="175"/>
      <c r="H57" s="49"/>
      <c r="I57" s="49"/>
      <c r="J57" s="49"/>
      <c r="K57" s="49"/>
      <c r="L57" s="49"/>
    </row>
    <row r="58" spans="1:12" ht="11.4" customHeight="1" x14ac:dyDescent="0.25">
      <c r="A58" s="63"/>
      <c r="B58" s="63"/>
      <c r="C58" s="63"/>
      <c r="D58" s="63"/>
      <c r="E58" s="63"/>
      <c r="F58" s="63"/>
      <c r="G58" s="233"/>
      <c r="H58" s="58"/>
      <c r="I58" s="58"/>
      <c r="J58" s="58"/>
      <c r="K58" s="58"/>
      <c r="L58" s="58"/>
    </row>
    <row r="59" spans="1:12" ht="11.4" customHeight="1" x14ac:dyDescent="0.25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 x14ac:dyDescent="0.25">
      <c r="A60" s="11"/>
      <c r="B60" s="78"/>
      <c r="C60" s="55"/>
      <c r="D60" s="55"/>
      <c r="E60" s="55"/>
      <c r="F60" s="55"/>
      <c r="G60" s="175"/>
      <c r="H60" s="49"/>
      <c r="I60" s="49"/>
      <c r="J60" s="49"/>
      <c r="K60" s="49"/>
      <c r="L60" s="49"/>
    </row>
    <row r="61" spans="1:12" ht="11.4" customHeight="1" x14ac:dyDescent="0.25">
      <c r="A61" s="63"/>
      <c r="B61" s="63"/>
      <c r="C61" s="63"/>
      <c r="D61" s="63"/>
      <c r="E61" s="63"/>
      <c r="F61" s="63"/>
      <c r="G61" s="233"/>
      <c r="H61" s="58"/>
      <c r="I61" s="58"/>
      <c r="J61" s="58"/>
      <c r="K61" s="58"/>
      <c r="L61" s="58"/>
    </row>
    <row r="62" spans="1:12" ht="11.4" customHeight="1" x14ac:dyDescent="0.25">
      <c r="A62" s="78"/>
      <c r="B62" s="78"/>
      <c r="C62" s="79"/>
      <c r="D62" s="79"/>
      <c r="E62" s="79"/>
      <c r="F62" s="79"/>
      <c r="G62" s="76"/>
      <c r="H62" s="49"/>
      <c r="I62" s="49"/>
      <c r="J62" s="49"/>
      <c r="K62" s="49"/>
      <c r="L62" s="49"/>
    </row>
    <row r="63" spans="1:12" ht="11.4" customHeight="1" x14ac:dyDescent="0.25">
      <c r="A63" s="11"/>
      <c r="B63" s="78"/>
      <c r="C63" s="55"/>
      <c r="D63" s="55"/>
      <c r="E63" s="55"/>
      <c r="F63" s="55"/>
      <c r="G63" s="175"/>
      <c r="H63" s="49"/>
      <c r="I63" s="49"/>
      <c r="J63" s="49"/>
      <c r="K63" s="49"/>
      <c r="L63" s="49"/>
    </row>
    <row r="64" spans="1:12" ht="11.4" customHeight="1" x14ac:dyDescent="0.25">
      <c r="A64" s="63"/>
      <c r="B64" s="63"/>
      <c r="C64" s="63"/>
      <c r="D64" s="63"/>
      <c r="E64" s="63"/>
      <c r="F64" s="63"/>
      <c r="G64" s="233"/>
      <c r="H64" s="58"/>
      <c r="I64" s="58"/>
      <c r="J64" s="58"/>
      <c r="K64" s="58"/>
      <c r="L64" s="58"/>
    </row>
    <row r="65" spans="1:12" ht="11.4" customHeight="1" x14ac:dyDescent="0.25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 x14ac:dyDescent="0.25">
      <c r="A66" s="11"/>
      <c r="B66" s="78"/>
      <c r="C66" s="55"/>
      <c r="D66" s="55"/>
      <c r="E66" s="55"/>
      <c r="F66" s="55"/>
      <c r="G66" s="175"/>
      <c r="H66" s="49"/>
      <c r="I66" s="49"/>
      <c r="J66" s="49"/>
      <c r="K66" s="49"/>
      <c r="L66" s="49"/>
    </row>
    <row r="67" spans="1:12" ht="11.4" customHeight="1" x14ac:dyDescent="0.25">
      <c r="A67" s="63"/>
      <c r="B67" s="63"/>
      <c r="C67" s="63"/>
      <c r="D67" s="63"/>
      <c r="E67" s="63"/>
      <c r="F67" s="63"/>
      <c r="G67" s="233"/>
      <c r="H67" s="58"/>
      <c r="I67" s="58"/>
      <c r="J67" s="58"/>
      <c r="K67" s="58"/>
      <c r="L67" s="58"/>
    </row>
    <row r="68" spans="1:12" ht="11.4" customHeight="1" x14ac:dyDescent="0.25">
      <c r="A68" s="78"/>
      <c r="B68" s="78"/>
      <c r="C68" s="79"/>
      <c r="D68" s="79"/>
      <c r="E68" s="79"/>
      <c r="F68" s="79"/>
      <c r="G68" s="76"/>
      <c r="H68" s="49"/>
      <c r="I68" s="49"/>
      <c r="J68" s="49"/>
      <c r="K68" s="49"/>
      <c r="L68" s="49"/>
    </row>
    <row r="69" spans="1:12" ht="11.4" customHeight="1" x14ac:dyDescent="0.25">
      <c r="A69" s="11"/>
      <c r="B69" s="78"/>
      <c r="C69" s="55"/>
      <c r="D69" s="55"/>
      <c r="E69" s="55"/>
      <c r="F69" s="55"/>
      <c r="G69" s="175"/>
      <c r="H69" s="49"/>
      <c r="I69" s="49"/>
      <c r="J69" s="49"/>
      <c r="K69" s="49"/>
      <c r="L69" s="49"/>
    </row>
    <row r="70" spans="1:12" ht="11.4" customHeight="1" x14ac:dyDescent="0.25">
      <c r="A70" s="63"/>
      <c r="B70" s="63"/>
      <c r="C70" s="63"/>
      <c r="D70" s="63"/>
      <c r="E70" s="63"/>
      <c r="F70" s="63"/>
      <c r="G70" s="233"/>
      <c r="H70" s="58"/>
      <c r="I70" s="58"/>
      <c r="J70" s="58"/>
      <c r="K70" s="58"/>
      <c r="L70" s="58"/>
    </row>
    <row r="71" spans="1:12" ht="11.4" customHeight="1" x14ac:dyDescent="0.25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 x14ac:dyDescent="0.25">
      <c r="A72" s="11"/>
      <c r="B72" s="78"/>
      <c r="C72" s="55"/>
      <c r="D72" s="55"/>
      <c r="E72" s="55"/>
      <c r="F72" s="55"/>
      <c r="G72" s="175"/>
      <c r="H72" s="49"/>
      <c r="I72" s="49"/>
      <c r="J72" s="49"/>
      <c r="K72" s="49"/>
      <c r="L72" s="49"/>
    </row>
    <row r="73" spans="1:12" ht="11.4" customHeight="1" x14ac:dyDescent="0.25">
      <c r="A73" s="63"/>
      <c r="B73" s="63"/>
      <c r="C73" s="63"/>
      <c r="D73" s="63"/>
      <c r="E73" s="63"/>
      <c r="F73" s="63"/>
      <c r="G73" s="233"/>
      <c r="H73" s="58"/>
      <c r="I73" s="58"/>
      <c r="J73" s="58"/>
      <c r="K73" s="58"/>
      <c r="L73" s="58"/>
    </row>
    <row r="74" spans="1:12" ht="11.4" customHeight="1" x14ac:dyDescent="0.25">
      <c r="A74" s="78"/>
      <c r="B74" s="78"/>
      <c r="C74" s="79"/>
      <c r="D74" s="79"/>
      <c r="E74" s="79"/>
      <c r="F74" s="79"/>
      <c r="G74" s="76"/>
      <c r="H74" s="59"/>
      <c r="I74" s="59"/>
      <c r="J74" s="59"/>
      <c r="K74" s="59"/>
      <c r="L74" s="59"/>
    </row>
    <row r="75" spans="1:12" ht="11.4" customHeight="1" x14ac:dyDescent="0.25">
      <c r="A75" s="11"/>
      <c r="B75" s="78"/>
      <c r="C75" s="55"/>
      <c r="D75" s="55"/>
      <c r="E75" s="55"/>
      <c r="F75" s="55"/>
      <c r="G75" s="175"/>
      <c r="H75" s="59"/>
      <c r="I75" s="59"/>
      <c r="J75" s="59"/>
      <c r="K75" s="59"/>
      <c r="L75" s="59"/>
    </row>
    <row r="76" spans="1:12" ht="11.4" customHeight="1" x14ac:dyDescent="0.25">
      <c r="A76" s="63"/>
      <c r="B76" s="63"/>
      <c r="C76" s="63"/>
      <c r="D76" s="63"/>
      <c r="E76" s="63"/>
      <c r="F76" s="63"/>
      <c r="G76" s="233"/>
    </row>
    <row r="77" spans="1:12" ht="11.4" customHeight="1" x14ac:dyDescent="0.25">
      <c r="A77" s="78"/>
      <c r="B77" s="78"/>
      <c r="C77" s="79"/>
      <c r="D77" s="79"/>
      <c r="E77" s="79"/>
      <c r="F77" s="79"/>
      <c r="G77" s="76"/>
    </row>
    <row r="78" spans="1:12" ht="11.4" customHeight="1" x14ac:dyDescent="0.25">
      <c r="A78" s="11"/>
      <c r="B78" s="78"/>
      <c r="C78" s="55"/>
      <c r="D78" s="55"/>
      <c r="E78" s="55"/>
      <c r="F78" s="55"/>
      <c r="G78" s="175"/>
    </row>
    <row r="79" spans="1:12" ht="11.4" customHeight="1" x14ac:dyDescent="0.25">
      <c r="A79" s="63"/>
      <c r="B79" s="63"/>
      <c r="C79" s="63"/>
      <c r="D79" s="63"/>
      <c r="E79" s="63"/>
      <c r="F79" s="63"/>
      <c r="G79" s="233"/>
    </row>
    <row r="80" spans="1:12" ht="11.4" customHeight="1" x14ac:dyDescent="0.25">
      <c r="A80" s="78"/>
      <c r="B80" s="78"/>
      <c r="C80" s="79"/>
      <c r="D80" s="79"/>
      <c r="E80" s="79"/>
      <c r="F80" s="79"/>
      <c r="G80" s="76"/>
    </row>
    <row r="81" spans="1:7" ht="11.4" customHeight="1" x14ac:dyDescent="0.25">
      <c r="A81" s="11"/>
      <c r="B81" s="78"/>
      <c r="C81" s="55"/>
      <c r="D81" s="55"/>
      <c r="E81" s="55"/>
      <c r="F81" s="55"/>
      <c r="G81" s="175"/>
    </row>
    <row r="82" spans="1:7" ht="11.4" customHeight="1" x14ac:dyDescent="0.25"/>
    <row r="83" spans="1:7" ht="11.4" customHeight="1" x14ac:dyDescent="0.25">
      <c r="A83" s="78"/>
      <c r="B83" s="78"/>
      <c r="C83" s="79"/>
      <c r="D83" s="79"/>
      <c r="E83" s="79"/>
      <c r="F83" s="79"/>
      <c r="G83" s="76"/>
    </row>
    <row r="84" spans="1:7" ht="11.4" customHeight="1" x14ac:dyDescent="0.25">
      <c r="A84" s="11"/>
      <c r="B84" s="78"/>
      <c r="C84" s="55"/>
      <c r="D84" s="55"/>
      <c r="E84" s="55"/>
      <c r="F84" s="55"/>
      <c r="G84" s="175"/>
    </row>
    <row r="85" spans="1:7" ht="11.4" customHeight="1" x14ac:dyDescent="0.25"/>
    <row r="86" spans="1:7" ht="11.4" customHeight="1" x14ac:dyDescent="0.25">
      <c r="A86" s="78"/>
      <c r="B86" s="78"/>
      <c r="C86" s="79"/>
      <c r="D86" s="79"/>
      <c r="E86" s="79"/>
      <c r="F86" s="79"/>
      <c r="G86" s="76"/>
    </row>
    <row r="87" spans="1:7" ht="11.4" customHeight="1" x14ac:dyDescent="0.25">
      <c r="A87" s="11"/>
      <c r="B87" s="78"/>
      <c r="C87" s="55"/>
      <c r="D87" s="55"/>
      <c r="E87" s="55"/>
      <c r="F87" s="55"/>
      <c r="G87" s="175"/>
    </row>
    <row r="88" spans="1:7" ht="11.4" customHeight="1" x14ac:dyDescent="0.25"/>
    <row r="89" spans="1:7" ht="11.4" customHeight="1" x14ac:dyDescent="0.25">
      <c r="A89" s="78"/>
      <c r="B89" s="78"/>
      <c r="C89" s="79"/>
      <c r="D89" s="79"/>
      <c r="E89" s="79"/>
      <c r="F89" s="79"/>
      <c r="G89" s="76"/>
    </row>
    <row r="90" spans="1:7" ht="11.4" customHeight="1" x14ac:dyDescent="0.25">
      <c r="A90" s="11"/>
      <c r="B90" s="78"/>
      <c r="C90" s="55"/>
      <c r="D90" s="55"/>
      <c r="E90" s="55"/>
      <c r="F90" s="55"/>
      <c r="G90" s="175"/>
    </row>
    <row r="91" spans="1:7" ht="11.4" customHeight="1" x14ac:dyDescent="0.25"/>
    <row r="92" spans="1:7" ht="11.4" customHeight="1" x14ac:dyDescent="0.25">
      <c r="A92" s="78"/>
      <c r="B92" s="78"/>
      <c r="C92" s="79"/>
      <c r="D92" s="79"/>
      <c r="E92" s="79"/>
      <c r="F92" s="79"/>
      <c r="G92" s="76"/>
    </row>
    <row r="93" spans="1:7" ht="11.4" customHeight="1" x14ac:dyDescent="0.25">
      <c r="A93" s="11"/>
      <c r="B93" s="78"/>
      <c r="C93" s="55"/>
      <c r="D93" s="55"/>
      <c r="E93" s="55"/>
      <c r="F93" s="55"/>
      <c r="G93" s="175"/>
    </row>
    <row r="94" spans="1:7" ht="11.4" customHeight="1" x14ac:dyDescent="0.25"/>
    <row r="95" spans="1:7" ht="11.4" customHeight="1" x14ac:dyDescent="0.25">
      <c r="A95" s="78"/>
      <c r="B95" s="78"/>
      <c r="C95" s="79"/>
      <c r="D95" s="79"/>
      <c r="E95" s="79"/>
      <c r="F95" s="79"/>
      <c r="G95" s="76"/>
    </row>
    <row r="96" spans="1:7" ht="11.4" customHeight="1" x14ac:dyDescent="0.25">
      <c r="A96" s="11"/>
      <c r="B96" s="78"/>
      <c r="C96" s="55"/>
      <c r="D96" s="55"/>
      <c r="E96" s="55"/>
      <c r="F96" s="55"/>
      <c r="G96" s="175"/>
    </row>
    <row r="97" spans="1:7" ht="11.4" customHeight="1" x14ac:dyDescent="0.25"/>
    <row r="98" spans="1:7" ht="11.4" customHeight="1" x14ac:dyDescent="0.25">
      <c r="A98" s="78"/>
      <c r="B98" s="78"/>
      <c r="C98" s="79"/>
      <c r="D98" s="79"/>
      <c r="E98" s="79"/>
      <c r="F98" s="79"/>
      <c r="G98" s="76"/>
    </row>
    <row r="99" spans="1:7" ht="11.4" customHeight="1" x14ac:dyDescent="0.25">
      <c r="A99" s="11"/>
      <c r="B99" s="78"/>
      <c r="C99" s="55"/>
      <c r="D99" s="55"/>
      <c r="E99" s="55"/>
      <c r="F99" s="55"/>
      <c r="G99" s="175"/>
    </row>
    <row r="100" spans="1:7" ht="11.4" customHeight="1" x14ac:dyDescent="0.25"/>
    <row r="101" spans="1:7" ht="11.4" customHeight="1" x14ac:dyDescent="0.25">
      <c r="A101" s="78"/>
      <c r="B101" s="78"/>
      <c r="C101" s="79"/>
      <c r="D101" s="79"/>
      <c r="E101" s="79"/>
      <c r="F101" s="79"/>
      <c r="G101" s="76"/>
    </row>
    <row r="102" spans="1:7" ht="11.4" customHeight="1" x14ac:dyDescent="0.25">
      <c r="A102" s="11"/>
      <c r="B102" s="78"/>
      <c r="C102" s="55"/>
      <c r="D102" s="55"/>
      <c r="E102" s="55"/>
      <c r="F102" s="55"/>
      <c r="G102" s="175"/>
    </row>
    <row r="103" spans="1:7" ht="11.4" customHeight="1" x14ac:dyDescent="0.25"/>
    <row r="104" spans="1:7" ht="11.4" customHeight="1" x14ac:dyDescent="0.25">
      <c r="A104" s="78"/>
      <c r="B104" s="78"/>
      <c r="C104" s="79"/>
      <c r="D104" s="79"/>
      <c r="E104" s="79"/>
      <c r="F104" s="79"/>
      <c r="G104" s="76"/>
    </row>
    <row r="105" spans="1:7" ht="11.4" customHeight="1" x14ac:dyDescent="0.25">
      <c r="A105" s="11"/>
      <c r="B105" s="78"/>
      <c r="C105" s="55"/>
      <c r="D105" s="55"/>
      <c r="E105" s="55"/>
      <c r="F105" s="55"/>
      <c r="G105" s="175"/>
    </row>
    <row r="106" spans="1:7" ht="11.4" customHeight="1" x14ac:dyDescent="0.25"/>
    <row r="107" spans="1:7" ht="11.4" customHeight="1" x14ac:dyDescent="0.25">
      <c r="A107" s="78"/>
      <c r="B107" s="78"/>
      <c r="C107" s="79"/>
      <c r="D107" s="79"/>
      <c r="E107" s="79"/>
      <c r="F107" s="79"/>
      <c r="G107" s="76"/>
    </row>
    <row r="108" spans="1:7" ht="11.4" customHeight="1" x14ac:dyDescent="0.25">
      <c r="A108" s="11"/>
      <c r="B108" s="78"/>
      <c r="C108" s="55"/>
      <c r="D108" s="55"/>
      <c r="E108" s="55"/>
      <c r="F108" s="55"/>
      <c r="G108" s="175"/>
    </row>
    <row r="109" spans="1:7" ht="11.4" customHeight="1" x14ac:dyDescent="0.25"/>
    <row r="110" spans="1:7" ht="11.4" customHeight="1" x14ac:dyDescent="0.25">
      <c r="A110" s="78"/>
      <c r="B110" s="78"/>
      <c r="C110" s="79"/>
      <c r="D110" s="79"/>
      <c r="E110" s="79"/>
      <c r="F110" s="79"/>
      <c r="G110" s="76"/>
    </row>
    <row r="111" spans="1:7" ht="11.4" customHeight="1" x14ac:dyDescent="0.25">
      <c r="A111" s="11"/>
      <c r="B111" s="78"/>
      <c r="C111" s="55"/>
      <c r="D111" s="55"/>
      <c r="E111" s="55"/>
      <c r="F111" s="55"/>
      <c r="G111" s="175"/>
    </row>
    <row r="112" spans="1:7" ht="11.4" customHeight="1" x14ac:dyDescent="0.25"/>
    <row r="113" spans="1:7" ht="11.4" customHeight="1" x14ac:dyDescent="0.25">
      <c r="A113" s="78"/>
      <c r="B113" s="78"/>
      <c r="C113" s="79"/>
      <c r="D113" s="79"/>
      <c r="E113" s="79"/>
      <c r="F113" s="79"/>
      <c r="G113" s="76"/>
    </row>
    <row r="114" spans="1:7" ht="11.4" customHeight="1" x14ac:dyDescent="0.25">
      <c r="A114" s="11"/>
      <c r="B114" s="78"/>
      <c r="C114" s="55"/>
      <c r="D114" s="55"/>
      <c r="E114" s="55"/>
      <c r="F114" s="55"/>
      <c r="G114" s="175"/>
    </row>
    <row r="115" spans="1:7" ht="11.4" customHeight="1" x14ac:dyDescent="0.25"/>
    <row r="116" spans="1:7" ht="11.4" customHeight="1" x14ac:dyDescent="0.25">
      <c r="A116" s="78"/>
      <c r="B116" s="78"/>
      <c r="C116" s="79"/>
      <c r="D116" s="79"/>
      <c r="E116" s="79"/>
      <c r="F116" s="79"/>
      <c r="G116" s="76"/>
    </row>
    <row r="117" spans="1:7" ht="11.4" customHeight="1" x14ac:dyDescent="0.25">
      <c r="A117" s="11"/>
      <c r="B117" s="78"/>
      <c r="C117" s="55"/>
      <c r="D117" s="55"/>
      <c r="E117" s="55"/>
      <c r="F117" s="55"/>
      <c r="G117" s="175"/>
    </row>
    <row r="118" spans="1:7" ht="11.4" customHeight="1" x14ac:dyDescent="0.25"/>
    <row r="119" spans="1:7" ht="11.4" customHeight="1" x14ac:dyDescent="0.25">
      <c r="A119" s="78"/>
      <c r="B119" s="78"/>
      <c r="C119" s="79"/>
      <c r="D119" s="79"/>
      <c r="E119" s="79"/>
      <c r="F119" s="79"/>
      <c r="G119" s="76"/>
    </row>
    <row r="120" spans="1:7" ht="11.4" customHeight="1" x14ac:dyDescent="0.25">
      <c r="A120" s="11"/>
      <c r="B120" s="78"/>
      <c r="C120" s="55"/>
      <c r="D120" s="55"/>
      <c r="E120" s="55"/>
      <c r="F120" s="55"/>
      <c r="G120" s="175"/>
    </row>
    <row r="121" spans="1:7" ht="11.4" customHeight="1" x14ac:dyDescent="0.25"/>
    <row r="122" spans="1:7" ht="11.4" customHeight="1" x14ac:dyDescent="0.25">
      <c r="A122" s="78"/>
      <c r="B122" s="78"/>
      <c r="C122" s="79"/>
      <c r="D122" s="79"/>
      <c r="E122" s="79"/>
      <c r="F122" s="79"/>
      <c r="G122" s="76"/>
    </row>
    <row r="123" spans="1:7" ht="11.4" customHeight="1" x14ac:dyDescent="0.25">
      <c r="A123" s="11"/>
      <c r="B123" s="78"/>
      <c r="C123" s="55"/>
      <c r="D123" s="55"/>
      <c r="E123" s="55"/>
      <c r="F123" s="55"/>
      <c r="G123" s="175"/>
    </row>
    <row r="124" spans="1:7" ht="11.4" customHeight="1" x14ac:dyDescent="0.25"/>
    <row r="125" spans="1:7" ht="11.4" customHeight="1" x14ac:dyDescent="0.25">
      <c r="A125" s="78"/>
      <c r="B125" s="78"/>
      <c r="C125" s="79"/>
      <c r="D125" s="79"/>
      <c r="E125" s="79"/>
      <c r="F125" s="79"/>
      <c r="G125" s="76"/>
    </row>
    <row r="126" spans="1:7" ht="11.4" customHeight="1" x14ac:dyDescent="0.25">
      <c r="A126" s="11"/>
      <c r="B126" s="78"/>
      <c r="C126" s="55"/>
      <c r="D126" s="55"/>
      <c r="E126" s="55"/>
      <c r="F126" s="55"/>
      <c r="G126" s="175"/>
    </row>
    <row r="127" spans="1:7" ht="11.4" customHeight="1" x14ac:dyDescent="0.25"/>
    <row r="128" spans="1:7" ht="11.4" customHeight="1" x14ac:dyDescent="0.25">
      <c r="A128" s="78"/>
      <c r="B128" s="78"/>
      <c r="C128" s="79"/>
      <c r="D128" s="79"/>
      <c r="E128" s="79"/>
      <c r="F128" s="79"/>
      <c r="G128" s="76"/>
    </row>
    <row r="129" spans="1:7" ht="11.4" customHeight="1" x14ac:dyDescent="0.25">
      <c r="A129" s="11"/>
      <c r="B129" s="78"/>
      <c r="C129" s="55"/>
      <c r="D129" s="55"/>
      <c r="E129" s="55"/>
      <c r="F129" s="55"/>
      <c r="G129" s="175"/>
    </row>
    <row r="130" spans="1:7" ht="11.4" customHeight="1" x14ac:dyDescent="0.25"/>
    <row r="131" spans="1:7" ht="11.4" customHeight="1" x14ac:dyDescent="0.25">
      <c r="A131" s="78"/>
      <c r="B131" s="78"/>
      <c r="C131" s="79"/>
      <c r="D131" s="79"/>
      <c r="E131" s="79"/>
      <c r="F131" s="79"/>
      <c r="G131" s="76"/>
    </row>
    <row r="132" spans="1:7" ht="11.4" customHeight="1" x14ac:dyDescent="0.25">
      <c r="A132" s="11"/>
      <c r="B132" s="78"/>
      <c r="C132" s="55"/>
      <c r="D132" s="55"/>
      <c r="E132" s="55"/>
      <c r="F132" s="55"/>
      <c r="G132" s="175"/>
    </row>
    <row r="133" spans="1:7" ht="11.4" customHeight="1" x14ac:dyDescent="0.25"/>
    <row r="134" spans="1:7" ht="11.4" customHeight="1" x14ac:dyDescent="0.25">
      <c r="A134" s="78"/>
      <c r="B134" s="78"/>
      <c r="C134" s="79"/>
      <c r="D134" s="79"/>
      <c r="E134" s="79"/>
      <c r="F134" s="79"/>
      <c r="G134" s="76"/>
    </row>
    <row r="135" spans="1:7" ht="11.4" customHeight="1" x14ac:dyDescent="0.25">
      <c r="A135" s="11"/>
      <c r="B135" s="78"/>
      <c r="C135" s="55"/>
      <c r="D135" s="55"/>
      <c r="E135" s="55"/>
      <c r="F135" s="55"/>
      <c r="G135" s="175"/>
    </row>
    <row r="136" spans="1:7" ht="11.4" customHeight="1" x14ac:dyDescent="0.25"/>
    <row r="137" spans="1:7" ht="11.4" customHeight="1" x14ac:dyDescent="0.25">
      <c r="A137" s="78"/>
      <c r="B137" s="78"/>
      <c r="C137" s="79"/>
      <c r="D137" s="79"/>
      <c r="E137" s="79"/>
      <c r="F137" s="79"/>
      <c r="G137" s="76"/>
    </row>
    <row r="138" spans="1:7" ht="11.4" customHeight="1" x14ac:dyDescent="0.25">
      <c r="A138" s="11"/>
      <c r="B138" s="78"/>
      <c r="C138" s="55"/>
      <c r="D138" s="55"/>
      <c r="E138" s="55"/>
      <c r="F138" s="55"/>
      <c r="G138" s="175"/>
    </row>
    <row r="139" spans="1:7" ht="11.4" customHeight="1" x14ac:dyDescent="0.25"/>
    <row r="140" spans="1:7" ht="11.4" customHeight="1" x14ac:dyDescent="0.25">
      <c r="A140" s="78"/>
      <c r="B140" s="78"/>
      <c r="C140" s="79"/>
      <c r="D140" s="79"/>
      <c r="E140" s="79"/>
      <c r="F140" s="79"/>
      <c r="G140" s="76"/>
    </row>
    <row r="141" spans="1:7" ht="11.4" customHeight="1" x14ac:dyDescent="0.25">
      <c r="A141" s="11"/>
      <c r="B141" s="78"/>
      <c r="C141" s="55"/>
      <c r="D141" s="55"/>
      <c r="E141" s="55"/>
      <c r="F141" s="55"/>
      <c r="G141" s="175"/>
    </row>
    <row r="142" spans="1:7" ht="11.4" customHeight="1" x14ac:dyDescent="0.25"/>
    <row r="143" spans="1:7" ht="11.4" customHeight="1" x14ac:dyDescent="0.25">
      <c r="A143" s="78"/>
      <c r="B143" s="78"/>
      <c r="C143" s="79"/>
      <c r="D143" s="79"/>
      <c r="E143" s="79"/>
      <c r="F143" s="79"/>
      <c r="G143" s="76"/>
    </row>
    <row r="144" spans="1:7" ht="11.4" customHeight="1" x14ac:dyDescent="0.25">
      <c r="A144" s="11"/>
      <c r="B144" s="78"/>
      <c r="C144" s="55"/>
      <c r="D144" s="55"/>
      <c r="E144" s="55"/>
      <c r="F144" s="55"/>
      <c r="G144" s="175"/>
    </row>
    <row r="145" spans="1:7" ht="11.4" customHeight="1" x14ac:dyDescent="0.25"/>
    <row r="146" spans="1:7" ht="11.4" customHeight="1" x14ac:dyDescent="0.25">
      <c r="A146" s="78"/>
      <c r="B146" s="78"/>
      <c r="C146" s="79"/>
      <c r="D146" s="79"/>
      <c r="E146" s="79"/>
      <c r="F146" s="79"/>
      <c r="G146" s="76"/>
    </row>
    <row r="147" spans="1:7" ht="11.4" customHeight="1" x14ac:dyDescent="0.25">
      <c r="A147" s="11"/>
      <c r="B147" s="78"/>
      <c r="C147" s="55"/>
      <c r="D147" s="55"/>
      <c r="E147" s="55"/>
      <c r="F147" s="55"/>
      <c r="G147" s="175"/>
    </row>
    <row r="148" spans="1:7" ht="11.4" customHeight="1" x14ac:dyDescent="0.25"/>
    <row r="149" spans="1:7" ht="11.4" customHeight="1" x14ac:dyDescent="0.25">
      <c r="A149" s="78"/>
      <c r="B149" s="78"/>
      <c r="C149" s="79"/>
      <c r="D149" s="79"/>
      <c r="E149" s="79"/>
      <c r="F149" s="79"/>
      <c r="G149" s="76"/>
    </row>
    <row r="150" spans="1:7" ht="11.4" customHeight="1" x14ac:dyDescent="0.25">
      <c r="A150" s="11"/>
      <c r="B150" s="78"/>
      <c r="C150" s="55"/>
      <c r="D150" s="55"/>
      <c r="E150" s="55"/>
      <c r="F150" s="55"/>
      <c r="G150" s="175"/>
    </row>
    <row r="151" spans="1:7" ht="11.4" customHeight="1" x14ac:dyDescent="0.25"/>
    <row r="152" spans="1:7" ht="11.4" customHeight="1" x14ac:dyDescent="0.25">
      <c r="A152" s="78"/>
      <c r="B152" s="78"/>
      <c r="C152" s="79"/>
      <c r="D152" s="79"/>
      <c r="E152" s="79"/>
      <c r="F152" s="79"/>
      <c r="G152" s="76"/>
    </row>
    <row r="153" spans="1:7" ht="11.4" customHeight="1" x14ac:dyDescent="0.25">
      <c r="A153" s="11"/>
      <c r="B153" s="78"/>
      <c r="C153" s="55"/>
      <c r="D153" s="55"/>
      <c r="E153" s="55"/>
      <c r="F153" s="55"/>
      <c r="G153" s="175"/>
    </row>
    <row r="154" spans="1:7" ht="11.4" customHeight="1" x14ac:dyDescent="0.25"/>
    <row r="155" spans="1:7" ht="11.4" customHeight="1" x14ac:dyDescent="0.25">
      <c r="A155" s="78"/>
      <c r="B155" s="78"/>
      <c r="C155" s="79"/>
      <c r="D155" s="79"/>
      <c r="E155" s="79"/>
      <c r="F155" s="79"/>
      <c r="G155" s="76"/>
    </row>
    <row r="156" spans="1:7" ht="11.4" customHeight="1" x14ac:dyDescent="0.25">
      <c r="A156" s="11"/>
      <c r="B156" s="78"/>
      <c r="C156" s="55"/>
      <c r="D156" s="55"/>
      <c r="E156" s="55"/>
      <c r="F156" s="55"/>
      <c r="G156" s="175"/>
    </row>
    <row r="157" spans="1:7" ht="11.4" customHeight="1" x14ac:dyDescent="0.25"/>
    <row r="158" spans="1:7" ht="11.4" customHeight="1" x14ac:dyDescent="0.25">
      <c r="A158" s="78"/>
      <c r="B158" s="78"/>
      <c r="C158" s="79"/>
      <c r="D158" s="79"/>
      <c r="E158" s="79"/>
      <c r="F158" s="79"/>
      <c r="G158" s="76"/>
    </row>
    <row r="159" spans="1:7" ht="11.4" customHeight="1" x14ac:dyDescent="0.25">
      <c r="A159" s="11"/>
      <c r="B159" s="78"/>
      <c r="C159" s="55"/>
      <c r="D159" s="55"/>
      <c r="E159" s="55"/>
      <c r="F159" s="55"/>
      <c r="G159" s="175"/>
    </row>
    <row r="160" spans="1:7" ht="11.4" customHeight="1" x14ac:dyDescent="0.25"/>
    <row r="161" spans="1:7" ht="11.4" customHeight="1" x14ac:dyDescent="0.25">
      <c r="A161" s="78"/>
      <c r="B161" s="78"/>
      <c r="C161" s="79"/>
      <c r="D161" s="79"/>
      <c r="E161" s="79"/>
      <c r="F161" s="79"/>
      <c r="G161" s="76"/>
    </row>
    <row r="162" spans="1:7" ht="11.4" customHeight="1" x14ac:dyDescent="0.25">
      <c r="A162" s="11"/>
      <c r="B162" s="78"/>
      <c r="C162" s="55"/>
      <c r="D162" s="55"/>
      <c r="E162" s="55"/>
      <c r="F162" s="55"/>
      <c r="G162" s="175"/>
    </row>
    <row r="163" spans="1:7" ht="11.4" customHeight="1" x14ac:dyDescent="0.25"/>
    <row r="164" spans="1:7" ht="11.4" customHeight="1" x14ac:dyDescent="0.25">
      <c r="A164" s="78"/>
      <c r="B164" s="78"/>
      <c r="C164" s="79"/>
      <c r="D164" s="79"/>
      <c r="E164" s="79"/>
      <c r="F164" s="79"/>
      <c r="G164" s="76"/>
    </row>
    <row r="165" spans="1:7" ht="11.4" customHeight="1" x14ac:dyDescent="0.25">
      <c r="A165" s="11"/>
      <c r="B165" s="78"/>
      <c r="C165" s="55"/>
      <c r="D165" s="55"/>
      <c r="E165" s="55"/>
      <c r="F165" s="55"/>
      <c r="G165" s="175"/>
    </row>
    <row r="166" spans="1:7" ht="11.4" customHeight="1" x14ac:dyDescent="0.25"/>
    <row r="167" spans="1:7" ht="11.4" customHeight="1" x14ac:dyDescent="0.25">
      <c r="A167" s="78"/>
      <c r="B167" s="78"/>
      <c r="C167" s="79"/>
      <c r="D167" s="79"/>
      <c r="E167" s="79"/>
      <c r="F167" s="79"/>
      <c r="G167" s="76"/>
    </row>
    <row r="168" spans="1:7" ht="11.4" customHeight="1" x14ac:dyDescent="0.25">
      <c r="A168" s="11"/>
      <c r="B168" s="78"/>
      <c r="C168" s="55"/>
      <c r="D168" s="55"/>
      <c r="E168" s="55"/>
      <c r="F168" s="55"/>
      <c r="G168" s="175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59"/>
    </row>
    <row r="171" spans="1:7" ht="11.4" customHeight="1" x14ac:dyDescent="0.25">
      <c r="A171" s="10"/>
      <c r="B171" s="28"/>
      <c r="C171" s="56"/>
      <c r="D171" s="56"/>
      <c r="E171" s="56"/>
      <c r="F171" s="56"/>
      <c r="G171" s="234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03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Bleck, Kati</cp:lastModifiedBy>
  <cp:lastPrinted>2016-06-24T10:03:14Z</cp:lastPrinted>
  <dcterms:created xsi:type="dcterms:W3CDTF">2007-12-21T10:50:03Z</dcterms:created>
  <dcterms:modified xsi:type="dcterms:W3CDTF">2016-06-28T09:07:31Z</dcterms:modified>
  <cp:category>Statistischer Bericht E I 2 – m 03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