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192" windowWidth="13896" windowHeight="10812" tabRatio="935"/>
  </bookViews>
  <sheets>
    <sheet name="Titel" sheetId="22" r:id="rId1"/>
    <sheet name="Impressum" sheetId="127" r:id="rId2"/>
    <sheet name="Inhaltsverzeichnis" sheetId="120" r:id="rId3"/>
    <sheet name="Grafik1" sheetId="112" r:id="rId4"/>
    <sheet name="Tab1+Tab2" sheetId="121" r:id="rId5"/>
    <sheet name="Tab3" sheetId="126" r:id="rId6"/>
    <sheet name="Tab4+Grafik2" sheetId="123" r:id="rId7"/>
    <sheet name="Tab5" sheetId="122" r:id="rId8"/>
    <sheet name="Tab6" sheetId="109" r:id="rId9"/>
    <sheet name="Tab7" sheetId="110" r:id="rId10"/>
    <sheet name="Tab8" sheetId="111" r:id="rId11"/>
    <sheet name="Tab9" sheetId="4" r:id="rId12"/>
    <sheet name="Tab10" sheetId="125" r:id="rId13"/>
    <sheet name="Grafik3" sheetId="57" r:id="rId14"/>
    <sheet name="Tab11" sheetId="119" r:id="rId15"/>
    <sheet name="U4" sheetId="129" r:id="rId16"/>
  </sheets>
  <externalReferences>
    <externalReference r:id="rId17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14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[1]T7E!#REF!</definedName>
    <definedName name="_xlnm.Print_Area" localSheetId="3">Grafik1!$A$1:$G$56</definedName>
    <definedName name="_xlnm.Print_Area" localSheetId="13">Grafik3!$A$1:$G$48</definedName>
    <definedName name="_xlnm.Print_Area" localSheetId="4">'Tab1+Tab2'!$A$1:$I$48</definedName>
    <definedName name="_xlnm.Print_Area" localSheetId="12">'Tab10'!$A$1:$E$145</definedName>
    <definedName name="_xlnm.Print_Area" localSheetId="14">'Tab11'!$A$1:$K$38</definedName>
    <definedName name="_xlnm.Print_Area" localSheetId="5">'Tab3'!$A$1:$J$33</definedName>
    <definedName name="_xlnm.Print_Area" localSheetId="6">'Tab4+Grafik2'!$A$1:$K$61</definedName>
    <definedName name="_xlnm.Print_Area" localSheetId="7">'Tab5'!$A$1:$H$33</definedName>
    <definedName name="_xlnm.Print_Area" localSheetId="8">'Tab6'!$A$1:$Q$42</definedName>
    <definedName name="_xlnm.Print_Area" localSheetId="9">'Tab7'!$A$1:$H$38</definedName>
    <definedName name="_xlnm.Print_Area" localSheetId="10">'Tab8'!$A$1:$J$41</definedName>
    <definedName name="_xlnm.Print_Area" localSheetId="11">'Tab9'!$A$1:$H$55</definedName>
    <definedName name="_xlnm.Print_Area" localSheetId="0">Titel!$A$1:$D$35</definedName>
    <definedName name="_xlnm.Print_Area" localSheetId="15">'U4'!$A$1:$G$52</definedName>
    <definedName name="Druckbereich1" localSheetId="12">#REF!</definedName>
    <definedName name="Druckbereich1" localSheetId="14">#REF!</definedName>
    <definedName name="Druckbereich1" localSheetId="5">#REF!</definedName>
    <definedName name="Druckbereich1">#REF!</definedName>
    <definedName name="Druckbereich1.1" localSheetId="12">#REF!</definedName>
    <definedName name="Druckbereich1.1" localSheetId="14">#REF!</definedName>
    <definedName name="Druckbereich1.1" localSheetId="5">#REF!</definedName>
    <definedName name="Druckbereich1.1">#REF!</definedName>
    <definedName name="Druckbereich11" localSheetId="12">#REF!</definedName>
    <definedName name="Druckbereich11" localSheetId="14">#REF!</definedName>
    <definedName name="Druckbereich11" localSheetId="5">#REF!</definedName>
    <definedName name="Druckbereich11">#REF!</definedName>
    <definedName name="Druckbereich4" localSheetId="12">#REF!</definedName>
    <definedName name="Druckbereich4" localSheetId="14">#REF!</definedName>
    <definedName name="Druckbereich4" localSheetId="5">#REF!</definedName>
    <definedName name="Druckbereich4">#REF!</definedName>
    <definedName name="_xlnm.Print_Titles" localSheetId="13">Grafik3!$1:$1</definedName>
    <definedName name="_xlnm.Print_Titles" localSheetId="12">'Tab10'!$1:$5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14" i="22" l="1"/>
  <c r="O15" i="22"/>
  <c r="O16" i="22"/>
  <c r="O17" i="22" l="1"/>
  <c r="O18" i="22"/>
  <c r="O19" i="22"/>
  <c r="O20" i="22"/>
  <c r="O21" i="22"/>
  <c r="O22" i="22"/>
  <c r="O23" i="22"/>
</calcChain>
</file>

<file path=xl/sharedStrings.xml><?xml version="1.0" encoding="utf-8"?>
<sst xmlns="http://schemas.openxmlformats.org/spreadsheetml/2006/main" count="793" uniqueCount="336">
  <si>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</si>
  <si>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</si>
  <si>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</si>
  <si>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</si>
  <si>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</si>
  <si>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</si>
  <si>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</si>
  <si>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</si>
  <si>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</si>
  <si>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</si>
  <si>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</si>
  <si>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</si>
  <si>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</si>
  <si>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</si>
  <si>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</si>
  <si>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</si>
  <si>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</si>
  <si>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</si>
  <si>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</si>
  <si>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</si>
  <si>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</si>
  <si>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</si>
  <si>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</si>
  <si>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</si>
  <si>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</si>
  <si>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</si>
  <si>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</si>
  <si>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</si>
  <si>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</si>
  <si>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</si>
  <si>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</si>
  <si>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</si>
  <si>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</si>
  <si>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</si>
  <si>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</si>
  <si>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</si>
  <si>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</si>
  <si>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</si>
  <si>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</si>
  <si>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</si>
  <si>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</si>
  <si>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</si>
  <si>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</si>
  <si>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</si>
  <si>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</si>
  <si>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</si>
  <si>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</si>
  <si>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</si>
  <si>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</si>
  <si>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</si>
  <si>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</si>
  <si>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NDH</t>
  </si>
  <si>
    <t>und sonstige Berufe</t>
  </si>
  <si>
    <t>tische und sonstige Berufe</t>
  </si>
  <si>
    <t>ins-gesamt</t>
  </si>
  <si>
    <t>insgesamt</t>
  </si>
  <si>
    <t>Insgesamt</t>
  </si>
  <si>
    <t>Ausländeranteile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</si>
  <si>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</si>
  <si>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</si>
  <si>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</si>
  <si>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</si>
  <si>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</si>
  <si>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</si>
  <si>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</si>
  <si>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</si>
  <si>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</si>
  <si>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Bosnien und Herzegowina</t>
  </si>
  <si>
    <t>Kosovo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</si>
  <si>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</si>
  <si>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</si>
  <si>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</si>
  <si>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</si>
  <si>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</si>
  <si>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</si>
  <si>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</si>
  <si>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Schulen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</si>
  <si>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</si>
  <si>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</si>
  <si>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</si>
  <si>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</si>
  <si>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</si>
  <si>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</si>
  <si>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</si>
  <si>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</si>
  <si>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</si>
  <si>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</si>
  <si>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</si>
  <si>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</si>
  <si>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</si>
  <si>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</si>
  <si>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>Rettungsassistent/in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</si>
  <si>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</si>
  <si>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</si>
  <si>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</si>
  <si>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</si>
  <si>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</si>
  <si>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</si>
  <si>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Anzahl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</si>
  <si>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</si>
  <si>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</si>
  <si>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</si>
  <si>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</si>
  <si>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</si>
  <si>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</si>
  <si>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1 Alter am 31.12.2014
2 Ausbildung liegt außerhalb des Stichtages der Erhebung</t>
  </si>
  <si>
    <t>Frankreich</t>
  </si>
  <si>
    <t>Estland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</si>
  <si>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</si>
  <si>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</si>
  <si>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</si>
  <si>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</si>
  <si>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</si>
  <si>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</si>
  <si>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</si>
  <si>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</si>
  <si>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</si>
  <si>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</si>
  <si>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Slowenien</t>
  </si>
  <si>
    <t>Spanien</t>
  </si>
  <si>
    <t>Tschechische Republik</t>
  </si>
  <si>
    <t>Ungarn</t>
  </si>
  <si>
    <t>Vereinigtes Königreich</t>
  </si>
  <si>
    <t>Schweiz</t>
  </si>
  <si>
    <t>Australien/Ozeanien</t>
  </si>
  <si>
    <t>Ukraine</t>
  </si>
  <si>
    <t>Libanon</t>
  </si>
  <si>
    <t>Syrien</t>
  </si>
  <si>
    <t>Vietnam</t>
  </si>
  <si>
    <t>Abgängerinnen und Abgänger des Schuljahres</t>
  </si>
  <si>
    <t>Metadaten zu dieser Statistik</t>
  </si>
  <si>
    <t>(externer Link)</t>
  </si>
  <si>
    <t>Schularten</t>
  </si>
  <si>
    <t>insg</t>
  </si>
  <si>
    <t>Ausländer</t>
  </si>
  <si>
    <t>Schüler insg. Ohne SdG</t>
  </si>
  <si>
    <t>Schüler insg.</t>
  </si>
  <si>
    <t xml:space="preserve">Ausländerinnen und Ausländer </t>
  </si>
  <si>
    <t xml:space="preserve">Schülerinnen und Schüler nichtdeutscher Herkunftssprache </t>
  </si>
  <si>
    <t>Berufliche Schulen</t>
  </si>
  <si>
    <t>weiblich</t>
  </si>
  <si>
    <t>männlich</t>
  </si>
  <si>
    <t>insg. BS</t>
  </si>
  <si>
    <t>Sonstige</t>
  </si>
  <si>
    <t>Honorardozenten</t>
  </si>
  <si>
    <t>Ärzte</t>
  </si>
  <si>
    <t>Lehr-kräfte</t>
  </si>
  <si>
    <t>Woch.-stunden</t>
  </si>
  <si>
    <t>Lebensmittelkontrolleur/in</t>
  </si>
  <si>
    <t>Irland</t>
  </si>
  <si>
    <t>Luxemburg</t>
  </si>
  <si>
    <t>Schweden</t>
  </si>
  <si>
    <t>übrige europ. Länder</t>
  </si>
  <si>
    <t>EU-Länder</t>
  </si>
  <si>
    <t>Balkanländer¹</t>
  </si>
  <si>
    <t>1 Albanien, Bosnien und Herzegowina, Kosovo, Mazedonien, Montenegro, Serbien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</si>
  <si>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2014/15
</t>
    </r>
  </si>
  <si>
    <t>B II 6 – j / 14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</si>
  <si>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</si>
  <si>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</si>
  <si>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</si>
  <si>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</si>
  <si>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</si>
  <si>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</si>
  <si>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</si>
  <si>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</si>
  <si>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</si>
  <si>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</si>
  <si>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</si>
  <si>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</si>
  <si>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</si>
  <si>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</t>
  </si>
  <si>
    <t>w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</si>
  <si>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</si>
  <si>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</si>
  <si>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</si>
  <si>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</si>
  <si>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</si>
  <si>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</si>
  <si>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</si>
  <si>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</si>
  <si>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</si>
  <si>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Facheruf
—
rechtlicher Status der Schule</t>
  </si>
  <si>
    <t>Ausbildungsjahren 2005/06 bis 2014/15</t>
  </si>
  <si>
    <t>und Alter</t>
  </si>
  <si>
    <t>und schulischer Vorbildung</t>
  </si>
  <si>
    <t>Ausländische Auszubildende am 01.11.2014</t>
  </si>
  <si>
    <t>nach ausgewählter Staatsangehörigkeit und</t>
  </si>
  <si>
    <t>Geschlecht</t>
  </si>
  <si>
    <t>Lehrkräfte am 01.11.2014 nach Beschäfti-</t>
  </si>
  <si>
    <t>gungsverhältnis und Stundenanzahl</t>
  </si>
  <si>
    <t>Techniker/in - Kardiotechnik</t>
  </si>
  <si>
    <t>Schülerinnen und Schüler insgesamt</t>
  </si>
  <si>
    <t>Rettungsassistent/in / Notfallsanitäter/in</t>
  </si>
  <si>
    <t>1     Auszubildende der Ausbildungsstätten des Gesundheitswesens am 01.11.2014 in den zehn am stärksten 
       besetzten Ausbildungsberufen</t>
  </si>
  <si>
    <t>Auszubildende der Ausbildungsstätten des</t>
  </si>
  <si>
    <t>am stärksten besetzten Ausbildungsberufen</t>
  </si>
  <si>
    <t>Gesundheitswesens am 01.11.2014 in den zehn</t>
  </si>
  <si>
    <t xml:space="preserve">
Medizinisch-technische/therapeutische   </t>
  </si>
  <si>
    <t xml:space="preserve">Schulen, Klassen und Auszubildende am </t>
  </si>
  <si>
    <t>Von den Auszubildenden insgesamt sind im … Ausbildungsjahr</t>
  </si>
  <si>
    <t>Alter in Jahren</t>
  </si>
  <si>
    <t xml:space="preserve">
Medizinisch-technische/therapeutische</t>
  </si>
  <si>
    <t xml:space="preserve">
Medizinisch-technische/therapeu-</t>
  </si>
  <si>
    <t>ohne Abschluss¹</t>
  </si>
  <si>
    <t>Berufs-bildungs-reife²</t>
  </si>
  <si>
    <t>erweiterter
Berufs-bildungs-reife²</t>
  </si>
  <si>
    <t>mittlerer
Schul-
abschluss²</t>
  </si>
  <si>
    <t>Lebensmittelkontrolleur/in³</t>
  </si>
  <si>
    <t>1 als "unbekannt gemeldet"
2 einschl. gleichwertiger Abschlüsse 
3 Ausbildung liegt außerhalb des Stichtages der Erhebung</t>
  </si>
  <si>
    <t>1 vom 2. November 2013 bis 1. November 2014
2 einschl. Abbrecherinnen und Abbrecher, die in der auf Bundesebene vereinheitlichten Schulstatistik nicht nachgewiesen werden
3 Ausbildung liegt außerhalb des Stichtages der Erhebung</t>
  </si>
  <si>
    <t>Auszu-bildende insgesamt</t>
  </si>
  <si>
    <t>Davon</t>
  </si>
  <si>
    <t>Kamerun</t>
  </si>
  <si>
    <t>Kenia</t>
  </si>
  <si>
    <t>Weißrußland</t>
  </si>
  <si>
    <t>Afghanistan</t>
  </si>
  <si>
    <t>Benin</t>
  </si>
  <si>
    <t>China, einschl. Tibet</t>
  </si>
  <si>
    <t>Georgien</t>
  </si>
  <si>
    <t>Korea, Republik</t>
  </si>
  <si>
    <t>Nigeria</t>
  </si>
  <si>
    <t>Peru</t>
  </si>
  <si>
    <t>Tansania</t>
  </si>
  <si>
    <t>USA</t>
  </si>
  <si>
    <t>Mongolei</t>
  </si>
  <si>
    <t>Norwegen</t>
  </si>
  <si>
    <t>Medizinisch-technische/therapeutische</t>
  </si>
  <si>
    <t>Iran</t>
  </si>
  <si>
    <t>Israel</t>
  </si>
  <si>
    <t>Östereich</t>
  </si>
  <si>
    <t>übriges Asien</t>
  </si>
  <si>
    <t>Itran</t>
  </si>
  <si>
    <t>Brasilien</t>
  </si>
  <si>
    <t>Thailand</t>
  </si>
  <si>
    <t>Weißrussland</t>
  </si>
  <si>
    <t>Philippinen</t>
  </si>
  <si>
    <t>Republik Moldau</t>
  </si>
  <si>
    <t>Staat</t>
  </si>
  <si>
    <t>Berufsgruppe
—
Fachberuf</t>
  </si>
  <si>
    <t>nach Berufsgruppe, ausgewählter</t>
  </si>
  <si>
    <t>Schulen
Klassen
Auszubildende
Absolventinnen und Absolventen
Abgängerinnen und Abgänger
Lehrkräfte</t>
  </si>
  <si>
    <t>Ausbildungsstätten des Gesundheitswesens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</si>
  <si>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</si>
  <si>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</si>
  <si>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</si>
  <si>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</si>
  <si>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</si>
  <si>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</si>
  <si>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>3     Ausgewählte Daten der Ausbildungsstätten des Gesundheitswesens in den  
       Ausbildungsjahren 2013/14 und 2014/15</t>
  </si>
  <si>
    <t>2     Auszubildende der Ausbildungsstätten des Gesundheitswesens in den
       Ausbildungsjahren 2000/01 bis 2014/15</t>
  </si>
  <si>
    <t xml:space="preserve">Anteile der ausländischen Auszubildenden und </t>
  </si>
  <si>
    <t xml:space="preserve">der Auszubildenden nichtdeutscher </t>
  </si>
  <si>
    <t>Herkunftssprache in Berlin 2005/06 bis 2014/15</t>
  </si>
  <si>
    <t xml:space="preserve">Auszubildende der Ausbildungsstätten des </t>
  </si>
  <si>
    <t>Gesundheitswesens in den Ausbildungsjahren</t>
  </si>
  <si>
    <t>Absolventinnen und Absolventen/Abgängerinnen</t>
  </si>
  <si>
    <t xml:space="preserve">und Abgänger der Ausbildungsstätten des 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</si>
  <si>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</si>
  <si>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</si>
  <si>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</si>
  <si>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</si>
  <si>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Absol-
ventinnen/
Absol-venten
und
Abgänger-innen/
Abgänger²</t>
  </si>
  <si>
    <t>Lehrgangs-
teilnehmer-innen/Lehr-gangsteil-nehmer zu
Beginn
des
Schul-
jahres</t>
  </si>
  <si>
    <t>9     Ausländische Auszubildende am 01.11.2014 nach ausgewählter Staatsangehörigkeit
       und Geschlecht</t>
  </si>
  <si>
    <t>Auszubil-dende insgesamt</t>
  </si>
  <si>
    <t>3     Anteile der ausländischen Auszubildenden und der Auszubildenden nichtdeutscher Herkunftssprache 
       in Berlin 2005/06 bis 2014/15</t>
  </si>
  <si>
    <t>11    Lehrkräfte am 01.11.2014 nach Beschäftigungsverhältnis und Stundenanzahl</t>
  </si>
  <si>
    <t>Hauptberufliche Lehrkräfte</t>
  </si>
  <si>
    <t>vollzeitbeschäftigt</t>
  </si>
  <si>
    <t>teilzeitbeschäftigt</t>
  </si>
  <si>
    <t>stundenweise beschäftigt</t>
  </si>
  <si>
    <t>sonstige Berufsgruppen</t>
  </si>
  <si>
    <t xml:space="preserve">Auszubildende in den Ausbildungsstätten des Gesundheits-wesens in Berlin in den Ausbildungsjahren 2005/06 bis 2014/15          </t>
  </si>
  <si>
    <t>staatenlos/ungeklärt</t>
  </si>
  <si>
    <t>Staatsangehörigkeit und Geschlecht</t>
  </si>
  <si>
    <t>Ausgewählte Daten der Ausbildungsstätten des</t>
  </si>
  <si>
    <t>10     Ausländische Auszubildende am 01.11.2014 nach Berufsgruppe, ausgewählter Staatsangehörigkeit 
         und Geschlecht</t>
  </si>
  <si>
    <t>1999/2000 bis 2013/14</t>
  </si>
  <si>
    <t>1     Absolventinnen und Absolventen/Abgängerinnen und Abgänger der Ausbildungsstätten des 
       Gesundheitswesens in den Ausbildungsjahren 1999/2000 bis 2013/14</t>
  </si>
  <si>
    <t>1999/2000</t>
  </si>
  <si>
    <t>2000/01 bis 2014/15</t>
  </si>
  <si>
    <t>2013/14 und 2014/15</t>
  </si>
  <si>
    <t xml:space="preserve">Auszubildende nach Fachberuf in den </t>
  </si>
  <si>
    <t>Ausbildungsjahr</t>
  </si>
  <si>
    <t>01.11.2014 nach Fachberuf und</t>
  </si>
  <si>
    <t>Auszubildende am 01.11.2014 nach Fachberuf</t>
  </si>
  <si>
    <t>Absolventinnen und Absolventen/</t>
  </si>
  <si>
    <t>2013/14 nach Fachberuf, Erfolg und</t>
  </si>
  <si>
    <t>4     Auszubildende nach Fachberuf in den Ausbildungsjahren 2005/06 bis 2014/15</t>
  </si>
  <si>
    <t>2     Auszubildende nach Berufsgruppe in den Ausbildungsjahren 2005/06 bis 2014/15</t>
  </si>
  <si>
    <t>Auszubildende nach Berufsgruppe in den</t>
  </si>
  <si>
    <t>5     Schulen, Klassen und Auszubildende am 01.11.2014 nach Fachberuf und Ausbildungsjahr</t>
  </si>
  <si>
    <t>6     Auszubildende am 01.11.2014 nach Fachberuf und Alter¹</t>
  </si>
  <si>
    <t>7     Auszubildende am 01.11.2014 nach Fachberuf und schulischer Vorbildung</t>
  </si>
  <si>
    <t>8     Absolventinnen und Absolventen/Abgängerinnnen und Abgänger des Schuljahres 2013/14¹
       nach Fachberuf, Erfolg und Geschlecht</t>
  </si>
  <si>
    <t>Medizinisch-technische/r
Radiologieassistent/in</t>
  </si>
  <si>
    <t>Hebamme/Entbindungs-pfleger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</si>
  <si>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</si>
  <si>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</si>
  <si>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</si>
  <si>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</si>
  <si>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</si>
  <si>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</si>
  <si>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</si>
  <si>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</si>
  <si>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</si>
  <si>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</si>
  <si>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</si>
  <si>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</si>
  <si>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</si>
  <si>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</si>
  <si>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</si>
  <si>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</si>
  <si>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</si>
  <si>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</si>
  <si>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</si>
  <si>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</si>
  <si>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</si>
  <si>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</si>
  <si>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</si>
  <si>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</si>
  <si>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</si>
  <si>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</si>
  <si>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</si>
  <si>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</si>
  <si>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</si>
  <si>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</si>
  <si>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</si>
  <si>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</si>
  <si>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</si>
  <si>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</si>
  <si>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</si>
  <si>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</si>
  <si>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r>
      <t xml:space="preserve">Erschienen im </t>
    </r>
    <r>
      <rPr>
        <b/>
        <sz val="8"/>
        <rFont val="Arial"/>
        <family val="2"/>
      </rPr>
      <t>Mai 2016</t>
    </r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</si>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</sst>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0.0_ ;&quot;NEG&quot;_ ;\–_ ;@_ "/>
    <numFmt numFmtId="169" formatCode="#\ ##0;&quot;Neg&quot;;\–"/>
    <numFmt numFmtId="170" formatCode="##_ ##0_ _ ;&quot;Neg&quot;;\–_ _ "/>
    <numFmt numFmtId="171" formatCode="##_ ##0_ _ ;&quot;Neg&quot;;\-_ _ "/>
    <numFmt numFmtId="172" formatCode="###\ ##0\ \ \ \ "/>
    <numFmt numFmtId="173" formatCode="@\ \ \ \ "/>
    <numFmt numFmtId="174" formatCode="0.0"/>
    <numFmt numFmtId="175" formatCode="#\ ##0;\–\ #\ ##0;\–"/>
    <numFmt numFmtId="176" formatCode="#\ ##0\ \ \ \ \ ;\-#\ ##0\ \ \ \ \ ;\-\ \ \ \ \ ;&quot;&quot;"/>
    <numFmt numFmtId="177" formatCode="#\ ##0\ \ \ \ \ "/>
    <numFmt numFmtId="178" formatCode="#,##0.0;\–\ #,##0.0;\–"/>
    <numFmt numFmtId="179" formatCode="\ @*."/>
    <numFmt numFmtId="180" formatCode="@\ *.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8"/>
      <color indexed="8"/>
      <name val="Arial Unicode MS"/>
      <family val="2"/>
    </font>
    <font>
      <b/>
      <sz val="9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3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9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43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</cellStyleXfs>
  <cellXfs count="422">
    <xf numFmtId="0" fontId="0" fillId="0" borderId="0" xfId="0"/>
    <xf numFmtId="0" fontId="9" fillId="0" borderId="0" xfId="0" applyFont="1"/>
    <xf numFmtId="167" fontId="14" fillId="0" borderId="0" xfId="4" applyNumberFormat="1" applyFont="1" applyBorder="1" applyAlignment="1"/>
    <xf numFmtId="0" fontId="12" fillId="0" borderId="0" xfId="0" applyFont="1"/>
    <xf numFmtId="0" fontId="14" fillId="0" borderId="0" xfId="0" applyFont="1"/>
    <xf numFmtId="0" fontId="14" fillId="0" borderId="0" xfId="5" applyFont="1" applyBorder="1" applyAlignment="1">
      <alignment vertical="center"/>
    </xf>
    <xf numFmtId="0" fontId="12" fillId="0" borderId="0" xfId="5" applyFont="1"/>
    <xf numFmtId="0" fontId="14" fillId="0" borderId="0" xfId="11" applyFont="1" applyAlignment="1">
      <alignment vertical="center"/>
    </xf>
    <xf numFmtId="0" fontId="15" fillId="0" borderId="0" xfId="11" applyFont="1" applyAlignment="1"/>
    <xf numFmtId="0" fontId="12" fillId="0" borderId="0" xfId="11" applyFont="1" applyAlignment="1">
      <alignment vertical="center"/>
    </xf>
    <xf numFmtId="165" fontId="14" fillId="0" borderId="0" xfId="8" applyNumberFormat="1" applyFont="1" applyAlignment="1">
      <alignment vertical="center"/>
    </xf>
    <xf numFmtId="165" fontId="14" fillId="0" borderId="0" xfId="11" applyNumberFormat="1" applyFont="1" applyAlignment="1"/>
    <xf numFmtId="0" fontId="0" fillId="0" borderId="0" xfId="0" applyProtection="1"/>
    <xf numFmtId="0" fontId="0" fillId="0" borderId="0" xfId="0" applyProtection="1">
      <protection locked="0"/>
    </xf>
    <xf numFmtId="0" fontId="31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32" fillId="0" borderId="0" xfId="0" quotePrefix="1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34" fillId="0" borderId="0" xfId="0" applyFont="1" applyProtection="1">
      <protection locked="0"/>
    </xf>
    <xf numFmtId="165" fontId="13" fillId="0" borderId="0" xfId="8" applyNumberFormat="1" applyFont="1" applyAlignment="1">
      <alignment vertical="center"/>
    </xf>
    <xf numFmtId="165" fontId="13" fillId="0" borderId="0" xfId="10" applyNumberFormat="1" applyFont="1" applyAlignment="1">
      <alignment vertical="center"/>
    </xf>
    <xf numFmtId="165" fontId="13" fillId="0" borderId="0" xfId="10" applyNumberFormat="1" applyFont="1" applyBorder="1" applyAlignment="1">
      <alignment vertical="center"/>
    </xf>
    <xf numFmtId="165" fontId="14" fillId="0" borderId="0" xfId="0" applyNumberFormat="1" applyFont="1" applyAlignment="1">
      <alignment vertical="center"/>
    </xf>
    <xf numFmtId="165" fontId="14" fillId="0" borderId="0" xfId="0" applyNumberFormat="1" applyFont="1" applyBorder="1" applyAlignment="1">
      <alignment vertical="center"/>
    </xf>
    <xf numFmtId="165" fontId="14" fillId="0" borderId="0" xfId="0" applyNumberFormat="1" applyFont="1" applyAlignment="1"/>
    <xf numFmtId="170" fontId="14" fillId="0" borderId="0" xfId="0" applyNumberFormat="1" applyFont="1" applyBorder="1" applyAlignment="1"/>
    <xf numFmtId="170" fontId="14" fillId="0" borderId="0" xfId="0" applyNumberFormat="1" applyFont="1" applyAlignment="1"/>
    <xf numFmtId="169" fontId="14" fillId="0" borderId="0" xfId="6" applyNumberFormat="1" applyFont="1" applyAlignment="1"/>
    <xf numFmtId="166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wrapText="1"/>
    </xf>
    <xf numFmtId="0" fontId="14" fillId="0" borderId="0" xfId="0" applyFont="1" applyAlignment="1"/>
    <xf numFmtId="166" fontId="14" fillId="0" borderId="0" xfId="0" applyNumberFormat="1" applyFont="1" applyBorder="1" applyAlignment="1">
      <alignment horizontal="left" indent="6"/>
    </xf>
    <xf numFmtId="165" fontId="14" fillId="0" borderId="0" xfId="0" applyNumberFormat="1" applyFont="1" applyBorder="1" applyAlignment="1">
      <alignment horizontal="left" indent="7"/>
    </xf>
    <xf numFmtId="166" fontId="14" fillId="0" borderId="0" xfId="0" applyNumberFormat="1" applyFont="1" applyBorder="1" applyAlignment="1">
      <alignment horizontal="left" indent="7"/>
    </xf>
    <xf numFmtId="165" fontId="14" fillId="0" borderId="0" xfId="10" applyNumberFormat="1" applyFont="1" applyBorder="1" applyAlignment="1">
      <alignment horizontal="left" vertical="center" wrapText="1"/>
    </xf>
    <xf numFmtId="166" fontId="14" fillId="0" borderId="0" xfId="0" applyNumberFormat="1" applyFont="1" applyBorder="1" applyAlignment="1">
      <alignment horizontal="left" indent="1"/>
    </xf>
    <xf numFmtId="166" fontId="14" fillId="0" borderId="0" xfId="0" applyNumberFormat="1" applyFont="1" applyBorder="1" applyAlignment="1">
      <alignment horizontal="left" indent="10"/>
    </xf>
    <xf numFmtId="166" fontId="14" fillId="0" borderId="0" xfId="0" applyNumberFormat="1" applyFont="1" applyBorder="1" applyAlignment="1">
      <alignment horizontal="left" indent="9"/>
    </xf>
    <xf numFmtId="0" fontId="0" fillId="0" borderId="0" xfId="0" applyFill="1"/>
    <xf numFmtId="0" fontId="0" fillId="0" borderId="0" xfId="0" applyFill="1" applyAlignment="1">
      <alignment vertical="top"/>
    </xf>
    <xf numFmtId="172" fontId="18" fillId="0" borderId="0" xfId="0" applyNumberFormat="1" applyFont="1" applyBorder="1" applyAlignment="1">
      <alignment horizontal="right" vertical="center"/>
    </xf>
    <xf numFmtId="173" fontId="42" fillId="0" borderId="0" xfId="0" applyNumberFormat="1" applyFont="1" applyBorder="1" applyAlignment="1">
      <alignment horizontal="right" vertical="center"/>
    </xf>
    <xf numFmtId="0" fontId="35" fillId="0" borderId="0" xfId="0" applyFont="1"/>
    <xf numFmtId="172" fontId="14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19" fillId="0" borderId="0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Continuous" vertical="center" wrapText="1"/>
    </xf>
    <xf numFmtId="0" fontId="22" fillId="0" borderId="0" xfId="0" quotePrefix="1" applyFont="1" applyAlignment="1">
      <alignment horizontal="left" vertical="center" wrapText="1"/>
    </xf>
    <xf numFmtId="171" fontId="19" fillId="0" borderId="0" xfId="0" applyNumberFormat="1" applyFont="1" applyFill="1" applyAlignment="1">
      <alignment vertical="center"/>
    </xf>
    <xf numFmtId="169" fontId="14" fillId="0" borderId="0" xfId="11" applyNumberFormat="1" applyFont="1" applyBorder="1" applyAlignment="1"/>
    <xf numFmtId="166" fontId="21" fillId="0" borderId="0" xfId="0" applyNumberFormat="1" applyFont="1" applyBorder="1" applyAlignment="1">
      <alignment horizontal="left" indent="1"/>
    </xf>
    <xf numFmtId="166" fontId="39" fillId="0" borderId="0" xfId="3" applyNumberFormat="1" applyFont="1" applyAlignment="1" applyProtection="1">
      <alignment horizontal="left"/>
      <protection locked="0"/>
    </xf>
    <xf numFmtId="0" fontId="39" fillId="0" borderId="0" xfId="3" applyFont="1" applyAlignment="1">
      <alignment horizontal="left"/>
    </xf>
    <xf numFmtId="0" fontId="19" fillId="0" borderId="0" xfId="7" applyFont="1" applyFill="1" applyBorder="1" applyAlignment="1">
      <alignment vertical="center"/>
    </xf>
    <xf numFmtId="0" fontId="39" fillId="0" borderId="0" xfId="3" applyFont="1" applyFill="1" applyAlignment="1">
      <alignment horizontal="right"/>
    </xf>
    <xf numFmtId="0" fontId="39" fillId="0" borderId="0" xfId="3" quotePrefix="1" applyFont="1" applyFill="1" applyAlignment="1">
      <alignment horizontal="left"/>
    </xf>
    <xf numFmtId="171" fontId="20" fillId="0" borderId="0" xfId="0" applyNumberFormat="1" applyFont="1" applyFill="1" applyBorder="1" applyAlignment="1">
      <alignment vertical="center"/>
    </xf>
    <xf numFmtId="171" fontId="15" fillId="0" borderId="0" xfId="0" applyNumberFormat="1" applyFont="1" applyFill="1" applyBorder="1" applyAlignment="1">
      <alignment vertical="center"/>
    </xf>
    <xf numFmtId="166" fontId="14" fillId="0" borderId="0" xfId="0" applyNumberFormat="1" applyFont="1" applyBorder="1" applyAlignment="1">
      <alignment horizontal="left" indent="2"/>
    </xf>
    <xf numFmtId="165" fontId="14" fillId="0" borderId="0" xfId="0" applyNumberFormat="1" applyFont="1" applyAlignment="1">
      <alignment horizontal="left" indent="1"/>
    </xf>
    <xf numFmtId="165" fontId="15" fillId="0" borderId="0" xfId="0" applyNumberFormat="1" applyFont="1" applyAlignment="1"/>
    <xf numFmtId="9" fontId="7" fillId="0" borderId="0" xfId="0" applyNumberFormat="1" applyFont="1" applyAlignment="1" applyProtection="1">
      <alignment wrapText="1"/>
    </xf>
    <xf numFmtId="165" fontId="14" fillId="0" borderId="0" xfId="11" applyNumberFormat="1" applyFont="1" applyBorder="1" applyAlignment="1">
      <alignment wrapText="1"/>
    </xf>
    <xf numFmtId="0" fontId="14" fillId="0" borderId="0" xfId="5" applyFont="1" applyBorder="1" applyAlignment="1"/>
    <xf numFmtId="0" fontId="14" fillId="0" borderId="0" xfId="5" applyFont="1" applyBorder="1" applyAlignment="1">
      <alignment vertical="center" wrapText="1"/>
    </xf>
    <xf numFmtId="0" fontId="11" fillId="0" borderId="0" xfId="3" quotePrefix="1" applyFont="1" applyFill="1" applyAlignment="1">
      <alignment horizontal="left" vertical="top" wrapText="1"/>
    </xf>
    <xf numFmtId="0" fontId="3" fillId="0" borderId="0" xfId="17"/>
    <xf numFmtId="0" fontId="43" fillId="0" borderId="0" xfId="18"/>
    <xf numFmtId="0" fontId="43" fillId="0" borderId="0" xfId="18" applyFill="1"/>
    <xf numFmtId="174" fontId="3" fillId="0" borderId="0" xfId="17" applyNumberFormat="1"/>
    <xf numFmtId="0" fontId="39" fillId="0" borderId="0" xfId="1" applyAlignment="1">
      <alignment horizontal="left"/>
    </xf>
    <xf numFmtId="165" fontId="45" fillId="0" borderId="10" xfId="0" quotePrefix="1" applyNumberFormat="1" applyFont="1" applyBorder="1" applyAlignment="1">
      <alignment horizontal="center" vertical="center" wrapText="1"/>
    </xf>
    <xf numFmtId="165" fontId="45" fillId="0" borderId="9" xfId="0" quotePrefix="1" applyNumberFormat="1" applyFont="1" applyBorder="1" applyAlignment="1">
      <alignment horizontal="center" vertical="center" wrapText="1"/>
    </xf>
    <xf numFmtId="165" fontId="45" fillId="0" borderId="9" xfId="0" applyNumberFormat="1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165" fontId="45" fillId="0" borderId="0" xfId="11" applyNumberFormat="1" applyFont="1" applyAlignment="1">
      <alignment horizontal="center" vertical="center" wrapText="1"/>
    </xf>
    <xf numFmtId="165" fontId="45" fillId="0" borderId="13" xfId="0" applyNumberFormat="1" applyFont="1" applyBorder="1" applyAlignment="1">
      <alignment horizontal="center" vertical="center" wrapText="1"/>
    </xf>
    <xf numFmtId="0" fontId="7" fillId="0" borderId="0" xfId="18" applyFont="1" applyFill="1"/>
    <xf numFmtId="166" fontId="45" fillId="0" borderId="0" xfId="9" quotePrefix="1" applyNumberFormat="1" applyFont="1" applyBorder="1" applyAlignment="1">
      <alignment horizontal="left" indent="1"/>
    </xf>
    <xf numFmtId="166" fontId="45" fillId="0" borderId="0" xfId="9" applyNumberFormat="1" applyFont="1" applyBorder="1" applyAlignment="1">
      <alignment horizontal="left" indent="1"/>
    </xf>
    <xf numFmtId="166" fontId="45" fillId="0" borderId="0" xfId="9" applyNumberFormat="1" applyFont="1" applyBorder="1" applyAlignment="1">
      <alignment horizontal="left" indent="2"/>
    </xf>
    <xf numFmtId="0" fontId="11" fillId="0" borderId="0" xfId="3" quotePrefix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167" fontId="14" fillId="0" borderId="0" xfId="0" applyNumberFormat="1" applyFont="1"/>
    <xf numFmtId="0" fontId="14" fillId="0" borderId="0" xfId="0" applyFont="1" applyBorder="1"/>
    <xf numFmtId="0" fontId="13" fillId="0" borderId="0" xfId="5" applyFont="1" applyBorder="1" applyAlignment="1">
      <alignment wrapText="1"/>
    </xf>
    <xf numFmtId="0" fontId="46" fillId="0" borderId="1" xfId="13" applyFont="1" applyFill="1" applyBorder="1" applyAlignment="1">
      <alignment horizontal="center" vertical="center" wrapText="1"/>
    </xf>
    <xf numFmtId="0" fontId="35" fillId="0" borderId="0" xfId="13" applyFont="1" applyFill="1" applyAlignment="1"/>
    <xf numFmtId="0" fontId="22" fillId="0" borderId="0" xfId="13" applyFont="1" applyFill="1" applyAlignment="1">
      <alignment horizontal="right"/>
    </xf>
    <xf numFmtId="0" fontId="35" fillId="0" borderId="0" xfId="13" applyFont="1" applyAlignment="1"/>
    <xf numFmtId="0" fontId="35" fillId="0" borderId="0" xfId="13" applyFont="1" applyFill="1" applyAlignment="1">
      <alignment horizontal="right"/>
    </xf>
    <xf numFmtId="0" fontId="7" fillId="0" borderId="0" xfId="13"/>
    <xf numFmtId="0" fontId="38" fillId="0" borderId="0" xfId="13" applyFont="1" applyAlignment="1">
      <alignment horizontal="right" vertical="top" textRotation="180"/>
    </xf>
    <xf numFmtId="164" fontId="35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4" fillId="0" borderId="0" xfId="13" applyFont="1"/>
    <xf numFmtId="0" fontId="35" fillId="0" borderId="0" xfId="13" applyFont="1" applyAlignment="1">
      <alignment wrapText="1"/>
    </xf>
    <xf numFmtId="0" fontId="41" fillId="0" borderId="0" xfId="13" applyFont="1" applyFill="1" applyAlignment="1"/>
    <xf numFmtId="0" fontId="35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41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9" fillId="0" borderId="0" xfId="13" applyFont="1" applyAlignment="1">
      <alignment horizontal="left"/>
    </xf>
    <xf numFmtId="166" fontId="45" fillId="0" borderId="0" xfId="9" applyNumberFormat="1" applyFont="1" applyBorder="1" applyAlignment="1">
      <alignment horizontal="left"/>
    </xf>
    <xf numFmtId="167" fontId="45" fillId="0" borderId="0" xfId="4" applyNumberFormat="1" applyFont="1" applyBorder="1" applyAlignment="1"/>
    <xf numFmtId="0" fontId="45" fillId="0" borderId="0" xfId="5" applyFont="1" applyBorder="1" applyAlignment="1">
      <alignment horizontal="left" indent="1"/>
    </xf>
    <xf numFmtId="166" fontId="45" fillId="0" borderId="0" xfId="9" quotePrefix="1" applyNumberFormat="1" applyFont="1" applyBorder="1" applyAlignment="1">
      <alignment horizontal="left" indent="2"/>
    </xf>
    <xf numFmtId="0" fontId="45" fillId="0" borderId="0" xfId="5" applyFont="1" applyBorder="1" applyAlignment="1">
      <alignment horizontal="left" indent="2"/>
    </xf>
    <xf numFmtId="166" fontId="45" fillId="0" borderId="0" xfId="9" applyNumberFormat="1" applyFont="1" applyBorder="1" applyAlignment="1">
      <alignment horizontal="left" indent="3"/>
    </xf>
    <xf numFmtId="166" fontId="45" fillId="0" borderId="0" xfId="9" applyNumberFormat="1" applyFont="1" applyFill="1" applyBorder="1" applyAlignment="1">
      <alignment horizontal="left" indent="3"/>
    </xf>
    <xf numFmtId="166" fontId="45" fillId="0" borderId="0" xfId="9" quotePrefix="1" applyNumberFormat="1" applyFont="1" applyBorder="1" applyAlignment="1">
      <alignment horizontal="left"/>
    </xf>
    <xf numFmtId="49" fontId="45" fillId="0" borderId="0" xfId="5" applyNumberFormat="1" applyFont="1" applyBorder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5" fontId="9" fillId="0" borderId="0" xfId="26" applyNumberFormat="1" applyFont="1" applyAlignment="1">
      <alignment horizontal="right" indent="1"/>
    </xf>
    <xf numFmtId="175" fontId="9" fillId="0" borderId="0" xfId="26" applyNumberFormat="1" applyFont="1" applyAlignment="1">
      <alignment horizontal="right"/>
    </xf>
    <xf numFmtId="176" fontId="0" fillId="0" borderId="0" xfId="0" applyNumberFormat="1"/>
    <xf numFmtId="0" fontId="9" fillId="0" borderId="0" xfId="0" applyFont="1" applyFill="1" applyBorder="1" applyAlignment="1">
      <alignment horizontal="center"/>
    </xf>
    <xf numFmtId="175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19" fillId="0" borderId="0" xfId="0" applyFont="1"/>
    <xf numFmtId="0" fontId="0" fillId="0" borderId="0" xfId="0" applyAlignment="1">
      <alignment horizontal="left"/>
    </xf>
    <xf numFmtId="0" fontId="9" fillId="0" borderId="12" xfId="0" applyFont="1" applyBorder="1"/>
    <xf numFmtId="0" fontId="9" fillId="0" borderId="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3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177" fontId="9" fillId="0" borderId="0" xfId="0" applyNumberFormat="1" applyFont="1"/>
    <xf numFmtId="177" fontId="9" fillId="0" borderId="0" xfId="0" applyNumberFormat="1" applyFont="1" applyAlignment="1">
      <alignment horizontal="right"/>
    </xf>
    <xf numFmtId="177" fontId="9" fillId="0" borderId="0" xfId="0" applyNumberFormat="1" applyFont="1" applyFill="1" applyBorder="1"/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Alignment="1">
      <alignment horizontal="right" indent="1"/>
    </xf>
    <xf numFmtId="178" fontId="35" fillId="0" borderId="0" xfId="0" applyNumberFormat="1" applyFont="1"/>
    <xf numFmtId="178" fontId="0" fillId="0" borderId="0" xfId="0" applyNumberFormat="1"/>
    <xf numFmtId="0" fontId="40" fillId="0" borderId="0" xfId="0" applyFont="1"/>
    <xf numFmtId="0" fontId="9" fillId="0" borderId="5" xfId="0" applyFont="1" applyBorder="1" applyAlignment="1">
      <alignment horizontal="center"/>
    </xf>
    <xf numFmtId="0" fontId="11" fillId="0" borderId="0" xfId="25" applyFont="1" applyAlignment="1" applyProtection="1"/>
    <xf numFmtId="0" fontId="0" fillId="0" borderId="0" xfId="0" applyBorder="1"/>
    <xf numFmtId="0" fontId="9" fillId="0" borderId="1" xfId="0" applyFont="1" applyBorder="1" applyAlignment="1">
      <alignment horizontal="center"/>
    </xf>
    <xf numFmtId="164" fontId="24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>
      <alignment horizontal="left" indent="1"/>
    </xf>
    <xf numFmtId="179" fontId="9" fillId="0" borderId="0" xfId="0" applyNumberFormat="1" applyFont="1" applyBorder="1" applyAlignment="1">
      <alignment horizontal="left" indent="2"/>
    </xf>
    <xf numFmtId="175" fontId="9" fillId="0" borderId="0" xfId="26" applyNumberFormat="1" applyFont="1" applyBorder="1" applyAlignment="1">
      <alignment horizontal="right" indent="1"/>
    </xf>
    <xf numFmtId="0" fontId="24" fillId="0" borderId="0" xfId="0" applyNumberFormat="1" applyFont="1" applyBorder="1" applyAlignment="1">
      <alignment horizontal="left"/>
    </xf>
    <xf numFmtId="0" fontId="24" fillId="0" borderId="0" xfId="0" applyNumberFormat="1" applyFont="1" applyBorder="1" applyAlignment="1">
      <alignment horizontal="left" indent="1"/>
    </xf>
    <xf numFmtId="180" fontId="24" fillId="0" borderId="0" xfId="0" applyNumberFormat="1" applyFont="1" applyBorder="1" applyAlignment="1">
      <alignment horizontal="left" wrapText="1" indent="1"/>
    </xf>
    <xf numFmtId="175" fontId="24" fillId="0" borderId="0" xfId="26" applyNumberFormat="1" applyFont="1" applyBorder="1" applyAlignment="1">
      <alignment horizontal="right" indent="1"/>
    </xf>
    <xf numFmtId="0" fontId="7" fillId="0" borderId="0" xfId="0" applyFont="1" applyBorder="1"/>
    <xf numFmtId="0" fontId="9" fillId="0" borderId="0" xfId="0" applyFont="1" applyBorder="1" applyAlignment="1">
      <alignment horizontal="right" indent="1"/>
    </xf>
    <xf numFmtId="0" fontId="24" fillId="0" borderId="0" xfId="0" applyFont="1" applyBorder="1" applyAlignment="1">
      <alignment horizontal="right"/>
    </xf>
    <xf numFmtId="49" fontId="48" fillId="0" borderId="0" xfId="0" applyNumberFormat="1" applyFont="1" applyBorder="1" applyAlignment="1">
      <alignment horizontal="left"/>
    </xf>
    <xf numFmtId="0" fontId="49" fillId="0" borderId="0" xfId="0" applyFont="1"/>
    <xf numFmtId="0" fontId="24" fillId="0" borderId="0" xfId="0" applyFont="1" applyAlignment="1">
      <alignment horizontal="right"/>
    </xf>
    <xf numFmtId="0" fontId="7" fillId="0" borderId="0" xfId="13" applyBorder="1"/>
    <xf numFmtId="0" fontId="9" fillId="0" borderId="0" xfId="13" applyFont="1" applyFill="1" applyBorder="1" applyAlignment="1">
      <alignment horizontal="left"/>
    </xf>
    <xf numFmtId="0" fontId="19" fillId="0" borderId="0" xfId="13" applyFont="1" applyFill="1" applyBorder="1" applyAlignment="1">
      <alignment horizontal="left"/>
    </xf>
    <xf numFmtId="0" fontId="9" fillId="0" borderId="0" xfId="13" applyFont="1"/>
    <xf numFmtId="49" fontId="9" fillId="0" borderId="0" xfId="13" applyNumberFormat="1" applyFont="1" applyBorder="1" applyAlignment="1">
      <alignment horizontal="left"/>
    </xf>
    <xf numFmtId="0" fontId="9" fillId="0" borderId="0" xfId="13" applyNumberFormat="1" applyFont="1" applyBorder="1" applyAlignment="1">
      <alignment horizontal="left"/>
    </xf>
    <xf numFmtId="0" fontId="7" fillId="2" borderId="0" xfId="13" applyFill="1"/>
    <xf numFmtId="0" fontId="9" fillId="0" borderId="0" xfId="13" applyFont="1" applyAlignment="1">
      <alignment wrapText="1"/>
    </xf>
    <xf numFmtId="0" fontId="7" fillId="0" borderId="0" xfId="13" applyFill="1"/>
    <xf numFmtId="166" fontId="14" fillId="0" borderId="0" xfId="13" applyNumberFormat="1" applyFont="1" applyBorder="1" applyAlignment="1">
      <alignment horizontal="left" indent="8"/>
    </xf>
    <xf numFmtId="166" fontId="14" fillId="0" borderId="0" xfId="13" applyNumberFormat="1" applyFont="1" applyBorder="1" applyAlignment="1">
      <alignment horizontal="left"/>
    </xf>
    <xf numFmtId="166" fontId="14" fillId="0" borderId="0" xfId="13" applyNumberFormat="1" applyFont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vertical="center" indent="1"/>
    </xf>
    <xf numFmtId="166" fontId="14" fillId="0" borderId="0" xfId="13" applyNumberFormat="1" applyFont="1" applyBorder="1" applyAlignment="1">
      <alignment horizontal="left" indent="2"/>
    </xf>
    <xf numFmtId="165" fontId="14" fillId="0" borderId="0" xfId="13" applyNumberFormat="1" applyFont="1" applyAlignment="1">
      <alignment horizontal="left" indent="1"/>
    </xf>
    <xf numFmtId="165" fontId="14" fillId="0" borderId="0" xfId="13" applyNumberFormat="1" applyFont="1" applyAlignment="1">
      <alignment horizontal="left" indent="1"/>
    </xf>
    <xf numFmtId="0" fontId="7" fillId="0" borderId="0" xfId="13"/>
    <xf numFmtId="0" fontId="39" fillId="0" borderId="0" xfId="1" applyAlignment="1"/>
    <xf numFmtId="166" fontId="14" fillId="0" borderId="0" xfId="13" applyNumberFormat="1" applyFont="1" applyBorder="1" applyAlignment="1">
      <alignment horizontal="left" indent="6"/>
    </xf>
    <xf numFmtId="166" fontId="14" fillId="0" borderId="0" xfId="13" applyNumberFormat="1" applyFont="1" applyBorder="1" applyAlignment="1">
      <alignment horizontal="left" indent="7"/>
    </xf>
    <xf numFmtId="0" fontId="44" fillId="0" borderId="0" xfId="13" applyFont="1"/>
    <xf numFmtId="0" fontId="39" fillId="0" borderId="0" xfId="1"/>
    <xf numFmtId="0" fontId="39" fillId="0" borderId="0" xfId="1" quotePrefix="1"/>
    <xf numFmtId="167" fontId="14" fillId="0" borderId="0" xfId="27" applyNumberFormat="1" applyFont="1" applyBorder="1" applyAlignment="1"/>
    <xf numFmtId="0" fontId="39" fillId="0" borderId="0" xfId="1" applyFill="1" applyAlignment="1">
      <alignment horizontal="right"/>
    </xf>
    <xf numFmtId="0" fontId="39" fillId="0" borderId="0" xfId="1" applyFill="1" applyAlignment="1" applyProtection="1">
      <alignment horizontal="left"/>
      <protection locked="0"/>
    </xf>
    <xf numFmtId="0" fontId="39" fillId="0" borderId="0" xfId="1" applyFill="1" applyAlignment="1"/>
    <xf numFmtId="0" fontId="22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165" fontId="14" fillId="0" borderId="0" xfId="13" applyNumberFormat="1" applyFont="1" applyAlignment="1">
      <alignment vertical="center"/>
    </xf>
    <xf numFmtId="170" fontId="14" fillId="0" borderId="0" xfId="13" applyNumberFormat="1" applyFont="1" applyBorder="1" applyAlignment="1"/>
    <xf numFmtId="166" fontId="14" fillId="0" borderId="0" xfId="13" applyNumberFormat="1" applyFont="1" applyBorder="1" applyAlignment="1">
      <alignment horizontal="left"/>
    </xf>
    <xf numFmtId="168" fontId="23" fillId="0" borderId="0" xfId="27" applyNumberFormat="1" applyFont="1" applyBorder="1" applyAlignment="1"/>
    <xf numFmtId="166" fontId="14" fillId="0" borderId="0" xfId="13" applyNumberFormat="1" applyFont="1" applyBorder="1" applyAlignment="1">
      <alignment horizontal="left" indent="1"/>
    </xf>
    <xf numFmtId="0" fontId="30" fillId="0" borderId="0" xfId="13" applyFont="1" applyAlignment="1"/>
    <xf numFmtId="0" fontId="24" fillId="0" borderId="0" xfId="13" applyFont="1" applyAlignment="1">
      <alignment horizontal="right"/>
    </xf>
    <xf numFmtId="0" fontId="30" fillId="0" borderId="0" xfId="13" applyFont="1" applyAlignment="1">
      <alignment horizontal="left"/>
    </xf>
    <xf numFmtId="0" fontId="10" fillId="0" borderId="0" xfId="13" applyFont="1" applyAlignment="1"/>
    <xf numFmtId="166" fontId="14" fillId="0" borderId="0" xfId="13" applyNumberFormat="1" applyFont="1" applyBorder="1" applyAlignment="1">
      <alignment horizontal="left" indent="9"/>
    </xf>
    <xf numFmtId="0" fontId="11" fillId="0" borderId="0" xfId="3" applyFont="1" applyAlignment="1"/>
    <xf numFmtId="166" fontId="14" fillId="0" borderId="0" xfId="13" quotePrefix="1" applyNumberFormat="1" applyFont="1" applyBorder="1" applyAlignment="1">
      <alignment horizontal="left" indent="1"/>
    </xf>
    <xf numFmtId="0" fontId="11" fillId="0" borderId="0" xfId="13" applyFont="1" applyAlignment="1"/>
    <xf numFmtId="0" fontId="22" fillId="0" borderId="0" xfId="3" applyFont="1" applyAlignment="1"/>
    <xf numFmtId="165" fontId="15" fillId="0" borderId="0" xfId="13" applyNumberFormat="1" applyFont="1" applyAlignment="1"/>
    <xf numFmtId="165" fontId="45" fillId="0" borderId="0" xfId="0" applyNumberFormat="1" applyFont="1" applyBorder="1" applyAlignment="1">
      <alignment wrapText="1"/>
    </xf>
    <xf numFmtId="166" fontId="45" fillId="0" borderId="0" xfId="0" applyNumberFormat="1" applyFont="1" applyBorder="1" applyAlignment="1">
      <alignment horizontal="left"/>
    </xf>
    <xf numFmtId="166" fontId="45" fillId="0" borderId="0" xfId="0" applyNumberFormat="1" applyFont="1" applyBorder="1" applyAlignment="1">
      <alignment horizontal="left" indent="1"/>
    </xf>
    <xf numFmtId="165" fontId="45" fillId="0" borderId="0" xfId="0" applyNumberFormat="1" applyFont="1" applyAlignment="1">
      <alignment horizontal="left" indent="1"/>
    </xf>
    <xf numFmtId="166" fontId="45" fillId="0" borderId="0" xfId="0" applyNumberFormat="1" applyFont="1" applyBorder="1" applyAlignment="1">
      <alignment horizontal="left" indent="2"/>
    </xf>
    <xf numFmtId="166" fontId="45" fillId="0" borderId="0" xfId="0" applyNumberFormat="1" applyFont="1" applyBorder="1" applyAlignment="1">
      <alignment horizontal="left" indent="9"/>
    </xf>
    <xf numFmtId="166" fontId="45" fillId="0" borderId="0" xfId="0" applyNumberFormat="1" applyFont="1" applyBorder="1" applyAlignment="1">
      <alignment horizontal="left" indent="10"/>
    </xf>
    <xf numFmtId="0" fontId="9" fillId="0" borderId="14" xfId="0" applyFont="1" applyBorder="1" applyAlignment="1">
      <alignment horizontal="center" vertical="center" wrapText="1"/>
    </xf>
    <xf numFmtId="175" fontId="9" fillId="0" borderId="0" xfId="26" applyNumberFormat="1" applyFont="1" applyFill="1" applyAlignment="1">
      <alignment horizontal="right" indent="1"/>
    </xf>
    <xf numFmtId="0" fontId="39" fillId="0" borderId="0" xfId="1" quotePrefix="1" applyAlignment="1">
      <alignment horizontal="left"/>
    </xf>
    <xf numFmtId="0" fontId="22" fillId="0" borderId="0" xfId="13" applyFont="1" applyFill="1" applyAlignment="1">
      <alignment horizontal="left"/>
    </xf>
    <xf numFmtId="0" fontId="7" fillId="0" borderId="0" xfId="13" applyAlignment="1">
      <alignment horizontal="left"/>
    </xf>
    <xf numFmtId="0" fontId="22" fillId="0" borderId="0" xfId="3" applyFont="1" applyFill="1" applyAlignment="1">
      <alignment horizontal="left"/>
    </xf>
    <xf numFmtId="169" fontId="12" fillId="0" borderId="16" xfId="13" applyNumberFormat="1" applyFont="1" applyFill="1" applyBorder="1" applyAlignment="1"/>
    <xf numFmtId="169" fontId="12" fillId="0" borderId="0" xfId="13" applyNumberFormat="1" applyFont="1" applyFill="1" applyBorder="1" applyAlignment="1"/>
    <xf numFmtId="0" fontId="35" fillId="0" borderId="15" xfId="13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165" fontId="15" fillId="0" borderId="0" xfId="0" quotePrefix="1" applyNumberFormat="1" applyFont="1" applyAlignment="1">
      <alignment horizontal="left" wrapText="1"/>
    </xf>
    <xf numFmtId="165" fontId="14" fillId="0" borderId="0" xfId="13" applyNumberFormat="1" applyFont="1" applyBorder="1" applyAlignment="1"/>
    <xf numFmtId="165" fontId="14" fillId="0" borderId="0" xfId="0" applyNumberFormat="1" applyFont="1" applyBorder="1" applyAlignment="1"/>
    <xf numFmtId="0" fontId="11" fillId="0" borderId="0" xfId="3" quotePrefix="1" applyFont="1" applyBorder="1" applyAlignment="1">
      <alignment wrapText="1"/>
    </xf>
    <xf numFmtId="0" fontId="14" fillId="0" borderId="0" xfId="29" applyFont="1"/>
    <xf numFmtId="166" fontId="14" fillId="0" borderId="0" xfId="29" applyNumberFormat="1" applyFont="1" applyBorder="1" applyAlignment="1">
      <alignment horizontal="left"/>
    </xf>
    <xf numFmtId="167" fontId="14" fillId="0" borderId="0" xfId="5" applyNumberFormat="1" applyFont="1" applyBorder="1" applyAlignment="1"/>
    <xf numFmtId="166" fontId="14" fillId="0" borderId="0" xfId="29" applyNumberFormat="1" applyFont="1" applyBorder="1" applyAlignment="1">
      <alignment horizontal="left" indent="1"/>
    </xf>
    <xf numFmtId="166" fontId="14" fillId="0" borderId="0" xfId="29" applyNumberFormat="1" applyFont="1" applyFill="1" applyBorder="1" applyAlignment="1">
      <alignment horizontal="left"/>
    </xf>
    <xf numFmtId="165" fontId="14" fillId="0" borderId="0" xfId="29" applyNumberFormat="1" applyFont="1" applyBorder="1" applyAlignment="1">
      <alignment wrapText="1"/>
    </xf>
    <xf numFmtId="166" fontId="14" fillId="0" borderId="0" xfId="29" applyNumberFormat="1" applyFont="1" applyBorder="1" applyAlignment="1">
      <alignment horizontal="left" indent="3"/>
    </xf>
    <xf numFmtId="166" fontId="14" fillId="0" borderId="0" xfId="29" applyNumberFormat="1" applyFont="1" applyBorder="1" applyAlignment="1">
      <alignment horizontal="left" indent="11"/>
    </xf>
    <xf numFmtId="166" fontId="14" fillId="0" borderId="0" xfId="29" applyNumberFormat="1" applyFont="1" applyBorder="1" applyAlignment="1">
      <alignment horizontal="left" indent="12"/>
    </xf>
    <xf numFmtId="167" fontId="45" fillId="0" borderId="0" xfId="5" applyNumberFormat="1" applyFont="1" applyBorder="1" applyAlignment="1">
      <alignment horizontal="center"/>
    </xf>
    <xf numFmtId="165" fontId="15" fillId="0" borderId="0" xfId="29" applyNumberFormat="1" applyFont="1" applyAlignment="1"/>
    <xf numFmtId="165" fontId="15" fillId="0" borderId="0" xfId="9" quotePrefix="1" applyNumberFormat="1" applyFont="1" applyAlignment="1">
      <alignment vertical="center" wrapText="1"/>
    </xf>
    <xf numFmtId="165" fontId="15" fillId="0" borderId="0" xfId="9" quotePrefix="1" applyNumberFormat="1" applyFont="1" applyAlignment="1">
      <alignment vertical="center"/>
    </xf>
    <xf numFmtId="0" fontId="11" fillId="0" borderId="0" xfId="3" quotePrefix="1" applyFont="1" applyBorder="1" applyAlignment="1"/>
    <xf numFmtId="0" fontId="11" fillId="0" borderId="0" xfId="3" quotePrefix="1" applyFont="1" applyBorder="1" applyAlignment="1">
      <alignment vertical="center"/>
    </xf>
    <xf numFmtId="0" fontId="13" fillId="0" borderId="0" xfId="5" applyFont="1" applyBorder="1" applyAlignment="1"/>
    <xf numFmtId="0" fontId="14" fillId="0" borderId="0" xfId="0" applyFont="1" applyBorder="1" applyAlignment="1"/>
    <xf numFmtId="0" fontId="9" fillId="0" borderId="0" xfId="0" applyFont="1" applyBorder="1" applyAlignment="1">
      <alignment wrapText="1"/>
    </xf>
    <xf numFmtId="17" fontId="7" fillId="0" borderId="0" xfId="18" applyNumberFormat="1" applyFont="1" applyFill="1"/>
    <xf numFmtId="0" fontId="7" fillId="0" borderId="0" xfId="0" applyFont="1" applyProtection="1">
      <protection locked="0"/>
    </xf>
    <xf numFmtId="0" fontId="9" fillId="0" borderId="0" xfId="0" applyFont="1" applyFill="1" applyBorder="1"/>
    <xf numFmtId="1" fontId="7" fillId="0" borderId="0" xfId="0" applyNumberFormat="1" applyFont="1" applyProtection="1">
      <protection locked="0"/>
    </xf>
    <xf numFmtId="49" fontId="19" fillId="0" borderId="0" xfId="7" applyNumberFormat="1" applyFont="1" applyFill="1" applyBorder="1" applyAlignment="1">
      <alignment horizontal="centerContinuous" vertical="center"/>
    </xf>
    <xf numFmtId="171" fontId="19" fillId="0" borderId="0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left"/>
    </xf>
    <xf numFmtId="180" fontId="9" fillId="0" borderId="0" xfId="0" applyNumberFormat="1" applyFont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51" fillId="0" borderId="0" xfId="1" applyFont="1"/>
    <xf numFmtId="0" fontId="50" fillId="0" borderId="0" xfId="1" applyFont="1"/>
    <xf numFmtId="0" fontId="45" fillId="0" borderId="1" xfId="5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39" fillId="0" borderId="0" xfId="1" applyFont="1" applyFill="1" applyAlignment="1">
      <alignment horizontal="right"/>
    </xf>
    <xf numFmtId="0" fontId="39" fillId="0" borderId="0" xfId="1" applyFont="1" applyFill="1" applyAlignment="1"/>
    <xf numFmtId="0" fontId="39" fillId="0" borderId="0" xfId="1" applyFont="1" applyAlignment="1"/>
    <xf numFmtId="0" fontId="39" fillId="0" borderId="0" xfId="1" applyFont="1"/>
    <xf numFmtId="0" fontId="39" fillId="0" borderId="0" xfId="1" quotePrefix="1" applyFont="1" applyAlignment="1">
      <alignment horizontal="left"/>
    </xf>
    <xf numFmtId="0" fontId="39" fillId="0" borderId="0" xfId="1" quotePrefix="1" applyFont="1"/>
    <xf numFmtId="0" fontId="39" fillId="0" borderId="0" xfId="1" applyFont="1" applyFill="1" applyAlignment="1" applyProtection="1">
      <alignment horizontal="left"/>
      <protection locked="0"/>
    </xf>
    <xf numFmtId="166" fontId="39" fillId="0" borderId="0" xfId="1" quotePrefix="1" applyNumberFormat="1" applyFont="1" applyAlignment="1" applyProtection="1">
      <alignment horizontal="left"/>
      <protection locked="0"/>
    </xf>
    <xf numFmtId="0" fontId="39" fillId="0" borderId="0" xfId="1" applyFont="1" applyAlignment="1">
      <alignment horizontal="left"/>
    </xf>
    <xf numFmtId="0" fontId="39" fillId="0" borderId="0" xfId="1" applyFont="1" applyFill="1" applyAlignment="1">
      <alignment horizontal="left"/>
    </xf>
    <xf numFmtId="0" fontId="39" fillId="0" borderId="0" xfId="3" applyFont="1"/>
    <xf numFmtId="0" fontId="22" fillId="0" borderId="0" xfId="3" applyFont="1"/>
    <xf numFmtId="0" fontId="39" fillId="0" borderId="0" xfId="3" quotePrefix="1" applyFont="1"/>
    <xf numFmtId="166" fontId="39" fillId="0" borderId="0" xfId="3" quotePrefix="1" applyNumberFormat="1" applyFont="1"/>
    <xf numFmtId="0" fontId="11" fillId="0" borderId="0" xfId="3" applyFont="1"/>
    <xf numFmtId="0" fontId="39" fillId="0" borderId="0" xfId="3" applyFont="1" applyAlignment="1">
      <alignment horizontal="right"/>
    </xf>
    <xf numFmtId="0" fontId="39" fillId="0" borderId="0" xfId="3" applyFont="1" applyAlignment="1"/>
    <xf numFmtId="166" fontId="39" fillId="0" borderId="0" xfId="3" applyNumberFormat="1" applyFont="1" applyAlignment="1"/>
    <xf numFmtId="166" fontId="39" fillId="0" borderId="0" xfId="3" applyNumberFormat="1" applyFont="1"/>
    <xf numFmtId="167" fontId="14" fillId="0" borderId="1" xfId="5" applyNumberFormat="1" applyFont="1" applyBorder="1" applyAlignment="1">
      <alignment horizontal="center" vertical="center" wrapText="1"/>
    </xf>
    <xf numFmtId="167" fontId="14" fillId="0" borderId="5" xfId="5" applyNumberFormat="1" applyFont="1" applyBorder="1" applyAlignment="1">
      <alignment horizontal="center" vertical="center" wrapText="1"/>
    </xf>
    <xf numFmtId="0" fontId="46" fillId="0" borderId="5" xfId="13" applyFont="1" applyFill="1" applyBorder="1" applyAlignment="1">
      <alignment horizontal="center" vertical="center" wrapText="1"/>
    </xf>
    <xf numFmtId="0" fontId="44" fillId="0" borderId="0" xfId="0" applyFont="1" applyProtection="1">
      <protection locked="0"/>
    </xf>
    <xf numFmtId="0" fontId="45" fillId="0" borderId="1" xfId="0" applyFont="1" applyBorder="1" applyAlignment="1">
      <alignment horizontal="center" vertical="center" wrapText="1"/>
    </xf>
    <xf numFmtId="49" fontId="7" fillId="0" borderId="16" xfId="13" applyNumberFormat="1" applyFont="1" applyFill="1" applyBorder="1" applyAlignment="1">
      <alignment horizontal="right" vertical="top" wrapText="1" readingOrder="2"/>
    </xf>
    <xf numFmtId="49" fontId="7" fillId="0" borderId="16" xfId="13" applyNumberFormat="1" applyFont="1" applyFill="1" applyBorder="1" applyAlignment="1">
      <alignment horizontal="right" wrapText="1" readingOrder="2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165" fontId="45" fillId="0" borderId="1" xfId="0" applyNumberFormat="1" applyFont="1" applyBorder="1" applyAlignment="1">
      <alignment horizontal="center" vertical="center" wrapText="1"/>
    </xf>
    <xf numFmtId="165" fontId="45" fillId="0" borderId="5" xfId="0" applyNumberFormat="1" applyFont="1" applyBorder="1" applyAlignment="1">
      <alignment horizontal="center" vertical="center" wrapText="1"/>
    </xf>
    <xf numFmtId="0" fontId="45" fillId="0" borderId="5" xfId="5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52" fillId="0" borderId="0" xfId="0" applyFont="1" applyProtection="1"/>
    <xf numFmtId="0" fontId="5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4" fillId="0" borderId="0" xfId="12" applyFont="1" applyProtection="1"/>
    <xf numFmtId="0" fontId="28" fillId="0" borderId="0" xfId="0" applyFont="1" applyAlignment="1">
      <alignment horizontal="center" vertical="top" textRotation="180"/>
    </xf>
    <xf numFmtId="0" fontId="30" fillId="0" borderId="0" xfId="0" applyFont="1" applyAlignment="1">
      <alignment horizontal="center" vertical="top" textRotation="180"/>
    </xf>
    <xf numFmtId="0" fontId="29" fillId="0" borderId="0" xfId="0" applyFont="1" applyAlignment="1" applyProtection="1">
      <alignment horizontal="left"/>
    </xf>
    <xf numFmtId="0" fontId="53" fillId="0" borderId="0" xfId="0" applyFont="1" applyAlignment="1" applyProtection="1">
      <alignment horizontal="left" wrapText="1"/>
    </xf>
    <xf numFmtId="0" fontId="22" fillId="0" borderId="0" xfId="13" applyFont="1" applyAlignment="1">
      <alignment horizontal="left"/>
    </xf>
    <xf numFmtId="0" fontId="37" fillId="0" borderId="0" xfId="13" applyFont="1" applyAlignment="1">
      <alignment horizontal="right" vertical="top" textRotation="180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7" fillId="0" borderId="12" xfId="0" applyNumberFormat="1" applyFont="1" applyBorder="1" applyAlignment="1">
      <alignment horizontal="center"/>
    </xf>
    <xf numFmtId="49" fontId="47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3" applyFont="1" applyAlignment="1" applyProtection="1">
      <alignment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0" fillId="0" borderId="12" xfId="0" applyBorder="1" applyAlignme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0" fillId="0" borderId="2" xfId="0" applyBorder="1" applyAlignment="1"/>
    <xf numFmtId="180" fontId="9" fillId="0" borderId="0" xfId="0" applyNumberFormat="1" applyFont="1" applyAlignment="1">
      <alignment horizontal="left"/>
    </xf>
    <xf numFmtId="180" fontId="9" fillId="0" borderId="0" xfId="0" applyNumberFormat="1" applyFont="1" applyAlignment="1">
      <alignment horizontal="left" indent="1"/>
    </xf>
    <xf numFmtId="180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Alignment="1" applyProtection="1"/>
    <xf numFmtId="0" fontId="7" fillId="0" borderId="12" xfId="13" applyBorder="1" applyAlignment="1">
      <alignment horizontal="center"/>
    </xf>
    <xf numFmtId="0" fontId="7" fillId="0" borderId="0" xfId="13" applyBorder="1" applyAlignment="1">
      <alignment horizontal="center"/>
    </xf>
    <xf numFmtId="0" fontId="7" fillId="0" borderId="0" xfId="13" applyBorder="1" applyAlignment="1"/>
    <xf numFmtId="0" fontId="9" fillId="0" borderId="14" xfId="13" applyFont="1" applyBorder="1" applyAlignment="1">
      <alignment horizontal="center" vertical="center" wrapText="1"/>
    </xf>
    <xf numFmtId="0" fontId="9" fillId="0" borderId="4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/>
    </xf>
    <xf numFmtId="0" fontId="7" fillId="0" borderId="8" xfId="13" applyFont="1" applyBorder="1" applyAlignment="1">
      <alignment horizontal="center"/>
    </xf>
    <xf numFmtId="0" fontId="9" fillId="0" borderId="2" xfId="13" applyFont="1" applyBorder="1" applyAlignment="1">
      <alignment horizontal="center" vertical="center"/>
    </xf>
    <xf numFmtId="0" fontId="7" fillId="0" borderId="2" xfId="13" applyFont="1" applyBorder="1" applyAlignment="1"/>
    <xf numFmtId="165" fontId="15" fillId="0" borderId="0" xfId="0" quotePrefix="1" applyNumberFormat="1" applyFont="1" applyAlignment="1">
      <alignment horizontal="left"/>
    </xf>
    <xf numFmtId="165" fontId="15" fillId="0" borderId="0" xfId="13" quotePrefix="1" applyNumberFormat="1" applyFont="1" applyAlignment="1">
      <alignment horizontal="left"/>
    </xf>
    <xf numFmtId="165" fontId="11" fillId="0" borderId="0" xfId="3" quotePrefix="1" applyNumberFormat="1" applyFont="1" applyBorder="1" applyAlignment="1">
      <alignment horizontal="left" wrapText="1"/>
    </xf>
    <xf numFmtId="0" fontId="40" fillId="0" borderId="12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165" fontId="14" fillId="0" borderId="0" xfId="11" applyNumberFormat="1" applyFont="1" applyAlignment="1">
      <alignment horizontal="left"/>
    </xf>
    <xf numFmtId="165" fontId="15" fillId="0" borderId="0" xfId="9" quotePrefix="1" applyNumberFormat="1" applyFont="1" applyAlignment="1">
      <alignment horizontal="left" vertical="center" wrapText="1"/>
    </xf>
    <xf numFmtId="165" fontId="15" fillId="0" borderId="0" xfId="9" applyNumberFormat="1" applyFont="1" applyAlignment="1">
      <alignment horizontal="left" vertical="center" wrapText="1"/>
    </xf>
    <xf numFmtId="165" fontId="11" fillId="0" borderId="0" xfId="3" applyNumberFormat="1" applyFont="1" applyBorder="1" applyAlignment="1">
      <alignment horizontal="left" wrapText="1"/>
    </xf>
    <xf numFmtId="165" fontId="14" fillId="0" borderId="12" xfId="0" applyNumberFormat="1" applyFont="1" applyBorder="1" applyAlignment="1">
      <alignment horizontal="center"/>
    </xf>
    <xf numFmtId="165" fontId="45" fillId="0" borderId="4" xfId="0" quotePrefix="1" applyNumberFormat="1" applyFont="1" applyBorder="1" applyAlignment="1">
      <alignment horizontal="center" vertical="center" wrapText="1"/>
    </xf>
    <xf numFmtId="165" fontId="45" fillId="0" borderId="6" xfId="0" applyNumberFormat="1" applyFont="1" applyBorder="1" applyAlignment="1">
      <alignment horizontal="center" vertical="center" wrapText="1"/>
    </xf>
    <xf numFmtId="165" fontId="45" fillId="0" borderId="3" xfId="0" applyNumberFormat="1" applyFont="1" applyBorder="1" applyAlignment="1">
      <alignment horizontal="center" vertical="center" wrapText="1"/>
    </xf>
    <xf numFmtId="165" fontId="45" fillId="0" borderId="9" xfId="0" applyNumberFormat="1" applyFont="1" applyBorder="1" applyAlignment="1">
      <alignment horizontal="center" vertical="center" wrapText="1"/>
    </xf>
    <xf numFmtId="165" fontId="45" fillId="0" borderId="5" xfId="0" quotePrefix="1" applyNumberFormat="1" applyFont="1" applyBorder="1" applyAlignment="1">
      <alignment horizontal="center" vertical="center"/>
    </xf>
    <xf numFmtId="165" fontId="45" fillId="0" borderId="8" xfId="0" applyNumberFormat="1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 wrapText="1"/>
    </xf>
    <xf numFmtId="165" fontId="15" fillId="0" borderId="0" xfId="0" applyNumberFormat="1" applyFont="1" applyAlignment="1">
      <alignment horizontal="left"/>
    </xf>
    <xf numFmtId="165" fontId="14" fillId="0" borderId="12" xfId="0" applyNumberFormat="1" applyFont="1" applyBorder="1" applyAlignment="1">
      <alignment horizontal="center" vertical="center"/>
    </xf>
    <xf numFmtId="165" fontId="45" fillId="0" borderId="11" xfId="0" applyNumberFormat="1" applyFont="1" applyBorder="1" applyAlignment="1">
      <alignment horizontal="center" vertical="center" wrapText="1"/>
    </xf>
    <xf numFmtId="165" fontId="45" fillId="0" borderId="5" xfId="0" applyNumberFormat="1" applyFont="1" applyBorder="1" applyAlignment="1">
      <alignment horizontal="center" vertical="center"/>
    </xf>
    <xf numFmtId="165" fontId="45" fillId="0" borderId="14" xfId="0" quotePrefix="1" applyNumberFormat="1" applyFont="1" applyBorder="1" applyAlignment="1">
      <alignment horizontal="center" vertical="center" wrapText="1"/>
    </xf>
    <xf numFmtId="165" fontId="15" fillId="0" borderId="0" xfId="0" quotePrefix="1" applyNumberFormat="1" applyFont="1" applyAlignment="1">
      <alignment horizontal="left" vertical="center" wrapText="1"/>
    </xf>
    <xf numFmtId="165" fontId="15" fillId="0" borderId="0" xfId="0" applyNumberFormat="1" applyFont="1" applyAlignment="1">
      <alignment horizontal="left" vertical="center" wrapText="1"/>
    </xf>
    <xf numFmtId="165" fontId="11" fillId="0" borderId="0" xfId="3" applyNumberFormat="1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0" fontId="45" fillId="0" borderId="5" xfId="0" applyFont="1" applyBorder="1" applyAlignment="1">
      <alignment horizontal="center" vertical="center" wrapText="1"/>
    </xf>
    <xf numFmtId="165" fontId="45" fillId="0" borderId="1" xfId="0" applyNumberFormat="1" applyFont="1" applyBorder="1" applyAlignment="1">
      <alignment horizontal="center" vertical="center" wrapText="1"/>
    </xf>
    <xf numFmtId="165" fontId="45" fillId="0" borderId="5" xfId="0" applyNumberFormat="1" applyFont="1" applyBorder="1" applyAlignment="1">
      <alignment horizontal="center" vertical="center" wrapText="1"/>
    </xf>
    <xf numFmtId="0" fontId="11" fillId="0" borderId="0" xfId="3" quotePrefix="1" applyFont="1" applyBorder="1" applyAlignment="1">
      <alignment horizontal="left" wrapText="1"/>
    </xf>
    <xf numFmtId="165" fontId="15" fillId="0" borderId="0" xfId="9" quotePrefix="1" applyNumberFormat="1" applyFont="1" applyAlignment="1">
      <alignment horizontal="left" wrapText="1"/>
    </xf>
    <xf numFmtId="0" fontId="15" fillId="0" borderId="0" xfId="11" applyFont="1" applyAlignment="1">
      <alignment horizontal="left"/>
    </xf>
    <xf numFmtId="0" fontId="45" fillId="0" borderId="1" xfId="5" applyFont="1" applyBorder="1" applyAlignment="1">
      <alignment horizontal="center" vertical="center" wrapText="1"/>
    </xf>
    <xf numFmtId="0" fontId="45" fillId="0" borderId="5" xfId="5" applyFont="1" applyBorder="1" applyAlignment="1">
      <alignment horizontal="center" vertical="center" wrapText="1"/>
    </xf>
    <xf numFmtId="0" fontId="13" fillId="0" borderId="12" xfId="5" applyFont="1" applyBorder="1" applyAlignment="1">
      <alignment horizontal="center" wrapText="1"/>
    </xf>
    <xf numFmtId="0" fontId="45" fillId="0" borderId="14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/>
    </xf>
    <xf numFmtId="165" fontId="15" fillId="0" borderId="0" xfId="29" quotePrefix="1" applyNumberFormat="1" applyFont="1" applyAlignment="1">
      <alignment horizontal="left"/>
    </xf>
    <xf numFmtId="0" fontId="13" fillId="0" borderId="12" xfId="5" applyFont="1" applyBorder="1" applyAlignment="1">
      <alignment horizontal="left" wrapText="1"/>
    </xf>
    <xf numFmtId="167" fontId="14" fillId="0" borderId="1" xfId="5" applyNumberFormat="1" applyFont="1" applyBorder="1" applyAlignment="1">
      <alignment horizontal="center" vertical="center" wrapText="1"/>
    </xf>
    <xf numFmtId="167" fontId="14" fillId="0" borderId="5" xfId="5" applyNumberFormat="1" applyFont="1" applyBorder="1" applyAlignment="1">
      <alignment horizontal="center" vertical="center" wrapText="1"/>
    </xf>
    <xf numFmtId="0" fontId="14" fillId="0" borderId="1" xfId="5" quotePrefix="1" applyFont="1" applyBorder="1" applyAlignment="1">
      <alignment horizontal="center" vertical="center" wrapText="1"/>
    </xf>
    <xf numFmtId="165" fontId="13" fillId="0" borderId="0" xfId="11" applyNumberFormat="1" applyFont="1" applyBorder="1" applyAlignment="1">
      <alignment horizontal="center" wrapText="1"/>
    </xf>
    <xf numFmtId="0" fontId="11" fillId="0" borderId="0" xfId="3" quotePrefix="1" applyFont="1" applyFill="1" applyAlignment="1">
      <alignment horizontal="left" wrapText="1"/>
    </xf>
    <xf numFmtId="0" fontId="46" fillId="0" borderId="1" xfId="13" applyFont="1" applyFill="1" applyBorder="1" applyAlignment="1">
      <alignment horizontal="center" vertical="center" wrapText="1"/>
    </xf>
    <xf numFmtId="0" fontId="46" fillId="0" borderId="5" xfId="13" applyFont="1" applyFill="1" applyBorder="1" applyAlignment="1">
      <alignment horizontal="center" vertical="center" wrapText="1"/>
    </xf>
    <xf numFmtId="0" fontId="46" fillId="0" borderId="1" xfId="13" applyFont="1" applyFill="1" applyBorder="1" applyAlignment="1">
      <alignment horizontal="center" vertical="center"/>
    </xf>
    <xf numFmtId="0" fontId="46" fillId="0" borderId="5" xfId="13" applyFont="1" applyFill="1" applyBorder="1" applyAlignment="1">
      <alignment horizontal="center" vertical="center"/>
    </xf>
    <xf numFmtId="165" fontId="46" fillId="0" borderId="14" xfId="13" applyNumberFormat="1" applyFont="1" applyBorder="1" applyAlignment="1">
      <alignment horizontal="center" vertical="center" wrapText="1"/>
    </xf>
  </cellXfs>
  <cellStyles count="30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1549</c:v>
                </c:pt>
                <c:pt idx="1">
                  <c:v>1585</c:v>
                </c:pt>
                <c:pt idx="2">
                  <c:v>1528</c:v>
                </c:pt>
                <c:pt idx="3">
                  <c:v>1556</c:v>
                </c:pt>
                <c:pt idx="4">
                  <c:v>1533</c:v>
                </c:pt>
                <c:pt idx="5">
                  <c:v>1611</c:v>
                </c:pt>
                <c:pt idx="6">
                  <c:v>1730</c:v>
                </c:pt>
                <c:pt idx="7">
                  <c:v>1804</c:v>
                </c:pt>
                <c:pt idx="8">
                  <c:v>1648</c:v>
                </c:pt>
                <c:pt idx="9">
                  <c:v>1677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Titel!$N$14:$N$23</c:f>
              <c:numCache>
                <c:formatCode>#\ ##0;\–\ #\ ##0;\–</c:formatCode>
                <c:ptCount val="10"/>
                <c:pt idx="0">
                  <c:v>4133</c:v>
                </c:pt>
                <c:pt idx="1">
                  <c:v>4178</c:v>
                </c:pt>
                <c:pt idx="2">
                  <c:v>4311</c:v>
                </c:pt>
                <c:pt idx="3" formatCode="General">
                  <c:v>4334</c:v>
                </c:pt>
                <c:pt idx="4" formatCode="General">
                  <c:v>4353</c:v>
                </c:pt>
                <c:pt idx="5" formatCode="General">
                  <c:v>4306</c:v>
                </c:pt>
                <c:pt idx="6" formatCode="General">
                  <c:v>4224</c:v>
                </c:pt>
                <c:pt idx="7" formatCode="General">
                  <c:v>4052</c:v>
                </c:pt>
                <c:pt idx="8" formatCode="General">
                  <c:v>4076</c:v>
                </c:pt>
                <c:pt idx="9" formatCode="General">
                  <c:v>4174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8886784"/>
        <c:axId val="40744064"/>
      </c:barChart>
      <c:catAx>
        <c:axId val="3888678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44064"/>
        <c:crosses val="autoZero"/>
        <c:auto val="0"/>
        <c:lblAlgn val="ctr"/>
        <c:lblOffset val="100"/>
        <c:noMultiLvlLbl val="0"/>
      </c:catAx>
      <c:valAx>
        <c:axId val="40744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867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tar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0.20194384449243999</c:v>
              </c:pt>
              <c:pt idx="1">
                <c:v>0.19352708058124099</c:v>
              </c:pt>
              <c:pt idx="2">
                <c:v>0.18421052631578899</c:v>
              </c:pt>
              <c:pt idx="3">
                <c:v>0.197368421052631</c:v>
              </c:pt>
              <c:pt idx="4">
                <c:v>0.20518064076346201</c:v>
              </c:pt>
              <c:pt idx="5">
                <c:v>0.18006644518272399</c:v>
              </c:pt>
              <c:pt idx="6">
                <c:v>0.20941672522839</c:v>
              </c:pt>
              <c:pt idx="7">
                <c:v>0.21316379955123399</c:v>
              </c:pt>
              <c:pt idx="8">
                <c:v>0.195684523809523</c:v>
              </c:pt>
              <c:pt idx="9">
                <c:v>0.224609375</c:v>
              </c:pt>
              <c:pt idx="10">
                <c:v>0.23611111111111099</c:v>
              </c:pt>
              <c:pt idx="11">
                <c:v>0.14516129032257999</c:v>
              </c:pt>
              <c:pt idx="12">
                <c:v>0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tar"/>
            <c:size val="7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13824"/>
        <c:axId val="40416000"/>
      </c:lineChart>
      <c:catAx>
        <c:axId val="404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160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1600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13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0.224140026741217</c:v>
              </c:pt>
              <c:pt idx="1">
                <c:v>0.207567222871718</c:v>
              </c:pt>
              <c:pt idx="2">
                <c:v>0.21297346337037801</c:v>
              </c:pt>
              <c:pt idx="3">
                <c:v>0.19866583281217401</c:v>
              </c:pt>
              <c:pt idx="4">
                <c:v>0.19640499644561701</c:v>
              </c:pt>
              <c:pt idx="5">
                <c:v>0.18369876072449901</c:v>
              </c:pt>
              <c:pt idx="6">
                <c:v>0.17917059377945299</c:v>
              </c:pt>
              <c:pt idx="7">
                <c:v>0.17695224961213499</c:v>
              </c:pt>
              <c:pt idx="8">
                <c:v>0.19411382817571901</c:v>
              </c:pt>
              <c:pt idx="9">
                <c:v>0.201789935832489</c:v>
              </c:pt>
              <c:pt idx="10">
                <c:v>0.19985378780955801</c:v>
              </c:pt>
              <c:pt idx="11">
                <c:v>0.20778816199376901</c:v>
              </c:pt>
              <c:pt idx="12">
                <c:v>0.20502631296316101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28288"/>
        <c:axId val="40430208"/>
      </c:lineChart>
      <c:catAx>
        <c:axId val="4042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302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30208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28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8.6789294681172996E-2</c:v>
              </c:pt>
              <c:pt idx="1">
                <c:v>7.8549951585778099E-2</c:v>
              </c:pt>
              <c:pt idx="2">
                <c:v>6.8250640577684499E-2</c:v>
              </c:pt>
              <c:pt idx="3">
                <c:v>6.3255106826893504E-2</c:v>
              </c:pt>
              <c:pt idx="4">
                <c:v>6.14222624490878E-2</c:v>
              </c:pt>
              <c:pt idx="5">
                <c:v>5.6743356741792698E-2</c:v>
              </c:pt>
              <c:pt idx="6">
                <c:v>5.4833872622523802E-2</c:v>
              </c:pt>
              <c:pt idx="7">
                <c:v>5.3404605263157802E-2</c:v>
              </c:pt>
              <c:pt idx="8">
                <c:v>4.9427007175162303E-2</c:v>
              </c:pt>
              <c:pt idx="9">
                <c:v>4.7768497426811697E-2</c:v>
              </c:pt>
              <c:pt idx="10">
                <c:v>4.6330723232184699E-2</c:v>
              </c:pt>
              <c:pt idx="11">
                <c:v>4.7673615207023803E-2</c:v>
              </c:pt>
              <c:pt idx="12">
                <c:v>5.1305175610000503E-2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42496"/>
        <c:axId val="40452864"/>
      </c:lineChart>
      <c:catAx>
        <c:axId val="404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528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5286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42496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0.108909757214841</c:v>
              </c:pt>
              <c:pt idx="1">
                <c:v>0.11006120476752899</c:v>
              </c:pt>
              <c:pt idx="2">
                <c:v>9.8419820522824802E-2</c:v>
              </c:pt>
              <c:pt idx="3">
                <c:v>0.10072979547707001</c:v>
              </c:pt>
              <c:pt idx="4">
                <c:v>0.11387062738414</c:v>
              </c:pt>
              <c:pt idx="5">
                <c:v>0.110957324106113</c:v>
              </c:pt>
              <c:pt idx="6">
                <c:v>0.107618062736987</c:v>
              </c:pt>
              <c:pt idx="7">
                <c:v>0.103932220928728</c:v>
              </c:pt>
              <c:pt idx="8">
                <c:v>9.7280825128926302E-2</c:v>
              </c:pt>
              <c:pt idx="9">
                <c:v>9.0318126905597401E-2</c:v>
              </c:pt>
              <c:pt idx="10">
                <c:v>8.8856921544760395E-2</c:v>
              </c:pt>
              <c:pt idx="11">
                <c:v>9.2248235689481303E-2</c:v>
              </c:pt>
              <c:pt idx="12">
                <c:v>9.5603043186395106E-2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65152"/>
        <c:axId val="40467072"/>
      </c:lineChart>
      <c:catAx>
        <c:axId val="4046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670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67072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65152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0.126309108219612</c:v>
              </c:pt>
              <c:pt idx="1">
                <c:v>0.12612893179694701</c:v>
              </c:pt>
              <c:pt idx="2">
                <c:v>0.13375702039609799</c:v>
              </c:pt>
              <c:pt idx="3">
                <c:v>0.13125000000000001</c:v>
              </c:pt>
              <c:pt idx="4">
                <c:v>0.13092930076256901</c:v>
              </c:pt>
              <c:pt idx="5">
                <c:v>0.110367486006327</c:v>
              </c:pt>
              <c:pt idx="6">
                <c:v>0.105780346820809</c:v>
              </c:pt>
              <c:pt idx="7">
                <c:v>9.4598982573871601E-2</c:v>
              </c:pt>
              <c:pt idx="8">
                <c:v>0.106307021023403</c:v>
              </c:pt>
              <c:pt idx="9">
                <c:v>0.102357836338418</c:v>
              </c:pt>
              <c:pt idx="10">
                <c:v>0.103092783505154</c:v>
              </c:pt>
              <c:pt idx="11">
                <c:v>9.5250409447461395E-2</c:v>
              </c:pt>
              <c:pt idx="12">
                <c:v>9.2740504082357095E-2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83456"/>
        <c:axId val="40485632"/>
      </c:lineChart>
      <c:catAx>
        <c:axId val="4048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85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85632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83456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numLit>
          </c:cat>
          <c:val>
            <c:numLit>
              <c:formatCode>General</c:formatCode>
              <c:ptCount val="13"/>
              <c:pt idx="0">
                <c:v>0.101783104355451</c:v>
              </c:pt>
              <c:pt idx="1">
                <c:v>9.3422557767101302E-2</c:v>
              </c:pt>
              <c:pt idx="2">
                <c:v>8.9561898076037094E-2</c:v>
              </c:pt>
              <c:pt idx="3">
                <c:v>8.9960504122447701E-2</c:v>
              </c:pt>
              <c:pt idx="4">
                <c:v>8.4154186609026793E-2</c:v>
              </c:pt>
              <c:pt idx="5">
                <c:v>8.2694864170970994E-2</c:v>
              </c:pt>
              <c:pt idx="6">
                <c:v>8.1938236489232E-2</c:v>
              </c:pt>
              <c:pt idx="7">
                <c:v>7.9711646020632201E-2</c:v>
              </c:pt>
              <c:pt idx="8">
                <c:v>8.1011850773938202E-2</c:v>
              </c:pt>
              <c:pt idx="9">
                <c:v>7.8647736856901795E-2</c:v>
              </c:pt>
              <c:pt idx="10">
                <c:v>7.7160994605118993E-2</c:v>
              </c:pt>
              <c:pt idx="11">
                <c:v>7.8662083553675294E-2</c:v>
              </c:pt>
              <c:pt idx="12">
                <c:v>7.9620598446024093E-2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numLit>
          </c:cat>
          <c:val>
            <c:numLit>
              <c:formatCode>General</c:formatCode>
              <c:ptCount val="13"/>
              <c:pt idx="0">
                <c:v>0.112598655363928</c:v>
              </c:pt>
              <c:pt idx="1">
                <c:v>0.11172500571951401</c:v>
              </c:pt>
              <c:pt idx="2">
                <c:v>0.11465897374021</c:v>
              </c:pt>
              <c:pt idx="3">
                <c:v>0.119901941269525</c:v>
              </c:pt>
              <c:pt idx="4">
                <c:v>0.11714271010241301</c:v>
              </c:pt>
              <c:pt idx="5">
                <c:v>0.102026526490973</c:v>
              </c:pt>
              <c:pt idx="6">
                <c:v>0.121789922795611</c:v>
              </c:pt>
              <c:pt idx="7">
                <c:v>0.119101379624642</c:v>
              </c:pt>
              <c:pt idx="8">
                <c:v>0.123421474918021</c:v>
              </c:pt>
              <c:pt idx="9">
                <c:v>0.123659584722278</c:v>
              </c:pt>
              <c:pt idx="10">
                <c:v>0.13392893359834501</c:v>
              </c:pt>
              <c:pt idx="11">
                <c:v>0.135866249033885</c:v>
              </c:pt>
              <c:pt idx="12">
                <c:v>0.144703670028103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75744"/>
        <c:axId val="40577664"/>
      </c:lineChart>
      <c:catAx>
        <c:axId val="405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776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57766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75744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tar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tar"/>
            <c:size val="7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98144"/>
        <c:axId val="40608512"/>
      </c:lineChart>
      <c:catAx>
        <c:axId val="4059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085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608512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9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0.207567222871718</c:v>
              </c:pt>
              <c:pt idx="1">
                <c:v>0.21297346337037801</c:v>
              </c:pt>
              <c:pt idx="2">
                <c:v>0.19866583281217401</c:v>
              </c:pt>
              <c:pt idx="3">
                <c:v>0.19640499644561701</c:v>
              </c:pt>
              <c:pt idx="4">
                <c:v>0.18369876072449901</c:v>
              </c:pt>
              <c:pt idx="5">
                <c:v>0.17917059377945299</c:v>
              </c:pt>
              <c:pt idx="6">
                <c:v>0.17695224961213499</c:v>
              </c:pt>
              <c:pt idx="7">
                <c:v>0.19411382817571901</c:v>
              </c:pt>
              <c:pt idx="8">
                <c:v>0.201789935832489</c:v>
              </c:pt>
              <c:pt idx="9">
                <c:v>0.19985378780955801</c:v>
              </c:pt>
              <c:pt idx="10">
                <c:v>0.20778816199376901</c:v>
              </c:pt>
              <c:pt idx="11">
                <c:v>0.20502631296316101</c:v>
              </c:pt>
              <c:pt idx="12">
                <c:v>0.20513469078032101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0.229886279094484</c:v>
              </c:pt>
              <c:pt idx="1">
                <c:v>0.25266500340213099</c:v>
              </c:pt>
              <c:pt idx="2">
                <c:v>0.25328330206378902</c:v>
              </c:pt>
              <c:pt idx="3">
                <c:v>0.24647100639788699</c:v>
              </c:pt>
              <c:pt idx="4">
                <c:v>0.246806482364156</c:v>
              </c:pt>
              <c:pt idx="5">
                <c:v>0.26107445805843499</c:v>
              </c:pt>
              <c:pt idx="6">
                <c:v>0.24780210308567399</c:v>
              </c:pt>
              <c:pt idx="7">
                <c:v>0.26065786626271298</c:v>
              </c:pt>
              <c:pt idx="8">
                <c:v>0.28284363390746298</c:v>
              </c:pt>
              <c:pt idx="9">
                <c:v>0.291784702549575</c:v>
              </c:pt>
              <c:pt idx="10">
                <c:v>0.33219106957424699</c:v>
              </c:pt>
              <c:pt idx="11">
                <c:v>0.34765331328536098</c:v>
              </c:pt>
              <c:pt idx="12">
                <c:v>0.380801821171114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20800"/>
        <c:axId val="40622720"/>
      </c:lineChart>
      <c:catAx>
        <c:axId val="406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227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62272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20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7.8549951585778099E-2</c:v>
              </c:pt>
              <c:pt idx="1">
                <c:v>6.8250640577684499E-2</c:v>
              </c:pt>
              <c:pt idx="2">
                <c:v>6.3255106826893504E-2</c:v>
              </c:pt>
              <c:pt idx="3">
                <c:v>6.14222624490878E-2</c:v>
              </c:pt>
              <c:pt idx="4">
                <c:v>5.6743356741792698E-2</c:v>
              </c:pt>
              <c:pt idx="5">
                <c:v>5.4833872622523802E-2</c:v>
              </c:pt>
              <c:pt idx="6">
                <c:v>5.3404605263157802E-2</c:v>
              </c:pt>
              <c:pt idx="7">
                <c:v>4.9427007175162303E-2</c:v>
              </c:pt>
              <c:pt idx="8">
                <c:v>4.7768497426811697E-2</c:v>
              </c:pt>
              <c:pt idx="9">
                <c:v>4.6330723232184699E-2</c:v>
              </c:pt>
              <c:pt idx="10">
                <c:v>4.7673615207023803E-2</c:v>
              </c:pt>
              <c:pt idx="11">
                <c:v>5.1305175610000503E-2</c:v>
              </c:pt>
              <c:pt idx="12">
                <c:v>5.2783093435393898E-2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8.8113883839842297E-2</c:v>
              </c:pt>
              <c:pt idx="1">
                <c:v>8.4972213903031502E-2</c:v>
              </c:pt>
              <c:pt idx="2">
                <c:v>8.0932895566805205E-2</c:v>
              </c:pt>
              <c:pt idx="3">
                <c:v>8.46584791123733E-2</c:v>
              </c:pt>
              <c:pt idx="4">
                <c:v>7.9844221655692299E-2</c:v>
              </c:pt>
              <c:pt idx="5">
                <c:v>5.3081840423013102E-2</c:v>
              </c:pt>
              <c:pt idx="6">
                <c:v>8.2154605263157807E-2</c:v>
              </c:pt>
              <c:pt idx="7">
                <c:v>7.6274356445744207E-2</c:v>
              </c:pt>
              <c:pt idx="8">
                <c:v>7.4968362439888594E-2</c:v>
              </c:pt>
              <c:pt idx="9">
                <c:v>7.5595839830029196E-2</c:v>
              </c:pt>
              <c:pt idx="10">
                <c:v>8.5185622082539797E-2</c:v>
              </c:pt>
              <c:pt idx="11">
                <c:v>8.4089049217562606E-2</c:v>
              </c:pt>
              <c:pt idx="12">
                <c:v>9.07563025210084E-2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80064"/>
        <c:axId val="40694528"/>
      </c:lineChart>
      <c:catAx>
        <c:axId val="4068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945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694528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680064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0.11006120476752899</c:v>
              </c:pt>
              <c:pt idx="1">
                <c:v>9.8419820522824802E-2</c:v>
              </c:pt>
              <c:pt idx="2">
                <c:v>0.10072979547707001</c:v>
              </c:pt>
              <c:pt idx="3">
                <c:v>0.11387062738414</c:v>
              </c:pt>
              <c:pt idx="4">
                <c:v>0.110957324106113</c:v>
              </c:pt>
              <c:pt idx="5">
                <c:v>0.107618062736987</c:v>
              </c:pt>
              <c:pt idx="6">
                <c:v>0.103932220928728</c:v>
              </c:pt>
              <c:pt idx="7">
                <c:v>9.7280825128926302E-2</c:v>
              </c:pt>
              <c:pt idx="8">
                <c:v>9.0318126905597401E-2</c:v>
              </c:pt>
              <c:pt idx="9">
                <c:v>8.8856921544760395E-2</c:v>
              </c:pt>
              <c:pt idx="10">
                <c:v>9.2248235689481303E-2</c:v>
              </c:pt>
              <c:pt idx="11">
                <c:v>9.5603043186395106E-2</c:v>
              </c:pt>
              <c:pt idx="12">
                <c:v>0.10253734622144101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0.11618168152045499</c:v>
              </c:pt>
              <c:pt idx="1">
                <c:v>0.124268435427233</c:v>
              </c:pt>
              <c:pt idx="2">
                <c:v>0.14469772051536101</c:v>
              </c:pt>
              <c:pt idx="3">
                <c:v>0.16500284067851601</c:v>
              </c:pt>
              <c:pt idx="4">
                <c:v>0.16024605920799601</c:v>
              </c:pt>
              <c:pt idx="5">
                <c:v>0.15766976904515601</c:v>
              </c:pt>
              <c:pt idx="6">
                <c:v>0.15036864571206801</c:v>
              </c:pt>
              <c:pt idx="7">
                <c:v>0.15037505860290601</c:v>
              </c:pt>
              <c:pt idx="8">
                <c:v>0.14767301386411999</c:v>
              </c:pt>
              <c:pt idx="9">
                <c:v>0.149164545756335</c:v>
              </c:pt>
              <c:pt idx="10">
                <c:v>0.16276464657779699</c:v>
              </c:pt>
              <c:pt idx="11">
                <c:v>0.16944506601029299</c:v>
              </c:pt>
              <c:pt idx="12">
                <c:v>0.19057557117750401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19104"/>
        <c:axId val="40721024"/>
      </c:lineChart>
      <c:catAx>
        <c:axId val="4071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21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72102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19104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735488"/>
        <c:axId val="43042304"/>
      </c:barChart>
      <c:catAx>
        <c:axId val="427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0423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0423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35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0.12612893179694701</c:v>
              </c:pt>
              <c:pt idx="1">
                <c:v>0.13375702039609799</c:v>
              </c:pt>
              <c:pt idx="2">
                <c:v>0.13125000000000001</c:v>
              </c:pt>
              <c:pt idx="3">
                <c:v>0.13092930076256901</c:v>
              </c:pt>
              <c:pt idx="4">
                <c:v>0.110367486006327</c:v>
              </c:pt>
              <c:pt idx="5">
                <c:v>0.105780346820809</c:v>
              </c:pt>
              <c:pt idx="6">
                <c:v>9.4598982573871601E-2</c:v>
              </c:pt>
              <c:pt idx="7">
                <c:v>0.106307021023403</c:v>
              </c:pt>
              <c:pt idx="8">
                <c:v>0.102357836338418</c:v>
              </c:pt>
              <c:pt idx="9">
                <c:v>0.103092783505154</c:v>
              </c:pt>
              <c:pt idx="10">
                <c:v>9.5250409447461395E-2</c:v>
              </c:pt>
              <c:pt idx="11">
                <c:v>9.2740504082357095E-2</c:v>
              </c:pt>
              <c:pt idx="12">
                <c:v>9.8827312275392404E-2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0.141856119588913</c:v>
              </c:pt>
              <c:pt idx="1">
                <c:v>0.132574637895359</c:v>
              </c:pt>
              <c:pt idx="2">
                <c:v>0.15347222222222201</c:v>
              </c:pt>
              <c:pt idx="3">
                <c:v>0.159234845547369</c:v>
              </c:pt>
              <c:pt idx="4">
                <c:v>0.15685081528352299</c:v>
              </c:pt>
              <c:pt idx="5">
                <c:v>0.151676300578034</c:v>
              </c:pt>
              <c:pt idx="6">
                <c:v>0.15748457625284101</c:v>
              </c:pt>
              <c:pt idx="7">
                <c:v>0.172649742165807</c:v>
              </c:pt>
              <c:pt idx="8">
                <c:v>0.16042533518261601</c:v>
              </c:pt>
              <c:pt idx="9">
                <c:v>0.158762886597938</c:v>
              </c:pt>
              <c:pt idx="10">
                <c:v>0.17274372898887999</c:v>
              </c:pt>
              <c:pt idx="11">
                <c:v>0.18272985445509399</c:v>
              </c:pt>
              <c:pt idx="12">
                <c:v>0.19576319273690099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53792"/>
        <c:axId val="40768256"/>
      </c:lineChart>
      <c:catAx>
        <c:axId val="407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682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76825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53792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numLit>
          </c:cat>
          <c:val>
            <c:numLit>
              <c:formatCode>General</c:formatCode>
              <c:ptCount val="13"/>
              <c:pt idx="0">
                <c:v>0.101783104355451</c:v>
              </c:pt>
              <c:pt idx="1">
                <c:v>9.3422557767101302E-2</c:v>
              </c:pt>
              <c:pt idx="2">
                <c:v>8.9561898076037094E-2</c:v>
              </c:pt>
              <c:pt idx="3">
                <c:v>8.9960504122447701E-2</c:v>
              </c:pt>
              <c:pt idx="4">
                <c:v>8.4154186609026793E-2</c:v>
              </c:pt>
              <c:pt idx="5">
                <c:v>8.2694864170970994E-2</c:v>
              </c:pt>
              <c:pt idx="6">
                <c:v>8.1938236489232E-2</c:v>
              </c:pt>
              <c:pt idx="7">
                <c:v>7.9711646020632201E-2</c:v>
              </c:pt>
              <c:pt idx="8">
                <c:v>8.1011850773938202E-2</c:v>
              </c:pt>
              <c:pt idx="9">
                <c:v>7.8647736856901795E-2</c:v>
              </c:pt>
              <c:pt idx="10">
                <c:v>7.7160994605118993E-2</c:v>
              </c:pt>
              <c:pt idx="11">
                <c:v>7.8662083553675294E-2</c:v>
              </c:pt>
              <c:pt idx="12">
                <c:v>7.9620598446024093E-2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numLit>
          </c:cat>
          <c:val>
            <c:numLit>
              <c:formatCode>General</c:formatCode>
              <c:ptCount val="13"/>
              <c:pt idx="0">
                <c:v>0.112598655363928</c:v>
              </c:pt>
              <c:pt idx="1">
                <c:v>0.11172500571951401</c:v>
              </c:pt>
              <c:pt idx="2">
                <c:v>0.11465897374021</c:v>
              </c:pt>
              <c:pt idx="3">
                <c:v>0.119901941269525</c:v>
              </c:pt>
              <c:pt idx="4">
                <c:v>0.11714271010241301</c:v>
              </c:pt>
              <c:pt idx="5">
                <c:v>0.102026526490973</c:v>
              </c:pt>
              <c:pt idx="6">
                <c:v>0.121789922795611</c:v>
              </c:pt>
              <c:pt idx="7">
                <c:v>0.119101379624642</c:v>
              </c:pt>
              <c:pt idx="8">
                <c:v>0.123421474918021</c:v>
              </c:pt>
              <c:pt idx="9">
                <c:v>0.123659584722278</c:v>
              </c:pt>
              <c:pt idx="10">
                <c:v>0.13392893359834501</c:v>
              </c:pt>
              <c:pt idx="11">
                <c:v>0.135866249033885</c:v>
              </c:pt>
              <c:pt idx="12">
                <c:v>0.144703670028103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84640"/>
        <c:axId val="40786560"/>
      </c:lineChart>
      <c:catAx>
        <c:axId val="4078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78656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84640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tar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tar"/>
            <c:size val="7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98848"/>
        <c:axId val="40805120"/>
      </c:lineChart>
      <c:catAx>
        <c:axId val="407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0512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98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0.207567222871718</c:v>
              </c:pt>
              <c:pt idx="1">
                <c:v>0.21297346337037801</c:v>
              </c:pt>
              <c:pt idx="2">
                <c:v>0.19866583281217401</c:v>
              </c:pt>
              <c:pt idx="3">
                <c:v>0.19640499644561701</c:v>
              </c:pt>
              <c:pt idx="4">
                <c:v>0.18369876072449901</c:v>
              </c:pt>
              <c:pt idx="5">
                <c:v>0.17917059377945299</c:v>
              </c:pt>
              <c:pt idx="6">
                <c:v>0.17695224961213499</c:v>
              </c:pt>
              <c:pt idx="7">
                <c:v>0.19411382817571901</c:v>
              </c:pt>
              <c:pt idx="8">
                <c:v>0.201789935832489</c:v>
              </c:pt>
              <c:pt idx="9">
                <c:v>0.19985378780955801</c:v>
              </c:pt>
              <c:pt idx="10">
                <c:v>0.20778816199376901</c:v>
              </c:pt>
              <c:pt idx="11">
                <c:v>0.20502631296316101</c:v>
              </c:pt>
              <c:pt idx="12">
                <c:v>0.20513469078032101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0.229886279094484</c:v>
              </c:pt>
              <c:pt idx="1">
                <c:v>0.25266500340213099</c:v>
              </c:pt>
              <c:pt idx="2">
                <c:v>0.25328330206378902</c:v>
              </c:pt>
              <c:pt idx="3">
                <c:v>0.24647100639788699</c:v>
              </c:pt>
              <c:pt idx="4">
                <c:v>0.246806482364156</c:v>
              </c:pt>
              <c:pt idx="5">
                <c:v>0.26107445805843499</c:v>
              </c:pt>
              <c:pt idx="6">
                <c:v>0.24780210308567399</c:v>
              </c:pt>
              <c:pt idx="7">
                <c:v>0.26065786626271298</c:v>
              </c:pt>
              <c:pt idx="8">
                <c:v>0.28284363390746298</c:v>
              </c:pt>
              <c:pt idx="9">
                <c:v>0.291784702549575</c:v>
              </c:pt>
              <c:pt idx="10">
                <c:v>0.33219106957424699</c:v>
              </c:pt>
              <c:pt idx="11">
                <c:v>0.34765331328536098</c:v>
              </c:pt>
              <c:pt idx="12">
                <c:v>0.380801821171114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21504"/>
        <c:axId val="40823424"/>
      </c:lineChart>
      <c:catAx>
        <c:axId val="4082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2342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21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7.8549951585778099E-2</c:v>
              </c:pt>
              <c:pt idx="1">
                <c:v>6.8250640577684499E-2</c:v>
              </c:pt>
              <c:pt idx="2">
                <c:v>6.3255106826893504E-2</c:v>
              </c:pt>
              <c:pt idx="3">
                <c:v>6.14222624490878E-2</c:v>
              </c:pt>
              <c:pt idx="4">
                <c:v>5.6743356741792698E-2</c:v>
              </c:pt>
              <c:pt idx="5">
                <c:v>5.4833872622523802E-2</c:v>
              </c:pt>
              <c:pt idx="6">
                <c:v>5.3404605263157802E-2</c:v>
              </c:pt>
              <c:pt idx="7">
                <c:v>4.9427007175162303E-2</c:v>
              </c:pt>
              <c:pt idx="8">
                <c:v>4.7768497426811697E-2</c:v>
              </c:pt>
              <c:pt idx="9">
                <c:v>4.6330723232184699E-2</c:v>
              </c:pt>
              <c:pt idx="10">
                <c:v>4.7673615207023803E-2</c:v>
              </c:pt>
              <c:pt idx="11">
                <c:v>5.1305175610000503E-2</c:v>
              </c:pt>
              <c:pt idx="12">
                <c:v>5.2783093435393898E-2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8.8113883839842297E-2</c:v>
              </c:pt>
              <c:pt idx="1">
                <c:v>8.4972213903031502E-2</c:v>
              </c:pt>
              <c:pt idx="2">
                <c:v>8.0932895566805205E-2</c:v>
              </c:pt>
              <c:pt idx="3">
                <c:v>8.46584791123733E-2</c:v>
              </c:pt>
              <c:pt idx="4">
                <c:v>7.9844221655692299E-2</c:v>
              </c:pt>
              <c:pt idx="5">
                <c:v>5.3081840423013102E-2</c:v>
              </c:pt>
              <c:pt idx="6">
                <c:v>8.2154605263157807E-2</c:v>
              </c:pt>
              <c:pt idx="7">
                <c:v>7.6274356445744207E-2</c:v>
              </c:pt>
              <c:pt idx="8">
                <c:v>7.4968362439888594E-2</c:v>
              </c:pt>
              <c:pt idx="9">
                <c:v>7.5595839830029196E-2</c:v>
              </c:pt>
              <c:pt idx="10">
                <c:v>8.5185622082539797E-2</c:v>
              </c:pt>
              <c:pt idx="11">
                <c:v>8.4089049217562606E-2</c:v>
              </c:pt>
              <c:pt idx="12">
                <c:v>9.07563025210084E-2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62688"/>
        <c:axId val="41169664"/>
      </c:lineChart>
      <c:catAx>
        <c:axId val="4096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6966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62688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0.11006120476752899</c:v>
              </c:pt>
              <c:pt idx="1">
                <c:v>9.8419820522824802E-2</c:v>
              </c:pt>
              <c:pt idx="2">
                <c:v>0.10072979547707001</c:v>
              </c:pt>
              <c:pt idx="3">
                <c:v>0.11387062738414</c:v>
              </c:pt>
              <c:pt idx="4">
                <c:v>0.110957324106113</c:v>
              </c:pt>
              <c:pt idx="5">
                <c:v>0.107618062736987</c:v>
              </c:pt>
              <c:pt idx="6">
                <c:v>0.103932220928728</c:v>
              </c:pt>
              <c:pt idx="7">
                <c:v>9.7280825128926302E-2</c:v>
              </c:pt>
              <c:pt idx="8">
                <c:v>9.0318126905597401E-2</c:v>
              </c:pt>
              <c:pt idx="9">
                <c:v>8.8856921544760395E-2</c:v>
              </c:pt>
              <c:pt idx="10">
                <c:v>9.2248235689481303E-2</c:v>
              </c:pt>
              <c:pt idx="11">
                <c:v>9.5603043186395106E-2</c:v>
              </c:pt>
              <c:pt idx="12">
                <c:v>0.10253734622144101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0.11618168152045499</c:v>
              </c:pt>
              <c:pt idx="1">
                <c:v>0.124268435427233</c:v>
              </c:pt>
              <c:pt idx="2">
                <c:v>0.14469772051536101</c:v>
              </c:pt>
              <c:pt idx="3">
                <c:v>0.16500284067851601</c:v>
              </c:pt>
              <c:pt idx="4">
                <c:v>0.16024605920799601</c:v>
              </c:pt>
              <c:pt idx="5">
                <c:v>0.15766976904515601</c:v>
              </c:pt>
              <c:pt idx="6">
                <c:v>0.15036864571206801</c:v>
              </c:pt>
              <c:pt idx="7">
                <c:v>0.15037505860290601</c:v>
              </c:pt>
              <c:pt idx="8">
                <c:v>0.14767301386411999</c:v>
              </c:pt>
              <c:pt idx="9">
                <c:v>0.149164545756335</c:v>
              </c:pt>
              <c:pt idx="10">
                <c:v>0.16276464657779699</c:v>
              </c:pt>
              <c:pt idx="11">
                <c:v>0.16944506601029299</c:v>
              </c:pt>
              <c:pt idx="12">
                <c:v>0.19057557117750401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81952"/>
        <c:axId val="41183872"/>
      </c:lineChart>
      <c:catAx>
        <c:axId val="4118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3872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81952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0.12612893179694701</c:v>
              </c:pt>
              <c:pt idx="1">
                <c:v>0.13375702039609799</c:v>
              </c:pt>
              <c:pt idx="2">
                <c:v>0.13125000000000001</c:v>
              </c:pt>
              <c:pt idx="3">
                <c:v>0.13092930076256901</c:v>
              </c:pt>
              <c:pt idx="4">
                <c:v>0.110367486006327</c:v>
              </c:pt>
              <c:pt idx="5">
                <c:v>0.105780346820809</c:v>
              </c:pt>
              <c:pt idx="6">
                <c:v>9.4598982573871601E-2</c:v>
              </c:pt>
              <c:pt idx="7">
                <c:v>0.106307021023403</c:v>
              </c:pt>
              <c:pt idx="8">
                <c:v>0.102357836338418</c:v>
              </c:pt>
              <c:pt idx="9">
                <c:v>0.103092783505154</c:v>
              </c:pt>
              <c:pt idx="10">
                <c:v>9.5250409447461395E-2</c:v>
              </c:pt>
              <c:pt idx="11">
                <c:v>9.2740504082357095E-2</c:v>
              </c:pt>
              <c:pt idx="12">
                <c:v>9.8827312275392404E-2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0.141856119588913</c:v>
              </c:pt>
              <c:pt idx="1">
                <c:v>0.132574637895359</c:v>
              </c:pt>
              <c:pt idx="2">
                <c:v>0.15347222222222201</c:v>
              </c:pt>
              <c:pt idx="3">
                <c:v>0.159234845547369</c:v>
              </c:pt>
              <c:pt idx="4">
                <c:v>0.15685081528352299</c:v>
              </c:pt>
              <c:pt idx="5">
                <c:v>0.151676300578034</c:v>
              </c:pt>
              <c:pt idx="6">
                <c:v>0.15748457625284101</c:v>
              </c:pt>
              <c:pt idx="7">
                <c:v>0.172649742165807</c:v>
              </c:pt>
              <c:pt idx="8">
                <c:v>0.16042533518261601</c:v>
              </c:pt>
              <c:pt idx="9">
                <c:v>0.158762886597938</c:v>
              </c:pt>
              <c:pt idx="10">
                <c:v>0.17274372898887999</c:v>
              </c:pt>
              <c:pt idx="11">
                <c:v>0.18272985445509399</c:v>
              </c:pt>
              <c:pt idx="12">
                <c:v>0.19576319273690099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08448"/>
        <c:axId val="41214720"/>
      </c:lineChart>
      <c:catAx>
        <c:axId val="4120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1472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08448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numLit>
          </c:cat>
          <c:val>
            <c:numLit>
              <c:formatCode>General</c:formatCode>
              <c:ptCount val="13"/>
              <c:pt idx="0">
                <c:v>9.3422557767101302E-2</c:v>
              </c:pt>
              <c:pt idx="1">
                <c:v>8.9561898076037094E-2</c:v>
              </c:pt>
              <c:pt idx="2">
                <c:v>8.9960504122447701E-2</c:v>
              </c:pt>
              <c:pt idx="3">
                <c:v>8.4154186609026793E-2</c:v>
              </c:pt>
              <c:pt idx="4">
                <c:v>8.2694864170970994E-2</c:v>
              </c:pt>
              <c:pt idx="5">
                <c:v>8.1938236489232E-2</c:v>
              </c:pt>
              <c:pt idx="6">
                <c:v>7.9711646020632201E-2</c:v>
              </c:pt>
              <c:pt idx="7">
                <c:v>8.1011850773938202E-2</c:v>
              </c:pt>
              <c:pt idx="8">
                <c:v>7.8647736856901795E-2</c:v>
              </c:pt>
              <c:pt idx="9">
                <c:v>7.7160994605118993E-2</c:v>
              </c:pt>
              <c:pt idx="10">
                <c:v>7.8662083553675294E-2</c:v>
              </c:pt>
              <c:pt idx="11">
                <c:v>7.9620598446024093E-2</c:v>
              </c:pt>
              <c:pt idx="12">
                <c:v>8.4105653382761797E-2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numLit>
          </c:cat>
          <c:val>
            <c:numLit>
              <c:formatCode>General</c:formatCode>
              <c:ptCount val="13"/>
              <c:pt idx="0">
                <c:v>0.11172500571951401</c:v>
              </c:pt>
              <c:pt idx="1">
                <c:v>0.11465897374021</c:v>
              </c:pt>
              <c:pt idx="2">
                <c:v>0.119901941269525</c:v>
              </c:pt>
              <c:pt idx="3">
                <c:v>0.11714271010241301</c:v>
              </c:pt>
              <c:pt idx="4">
                <c:v>0.102026526490973</c:v>
              </c:pt>
              <c:pt idx="5">
                <c:v>0.121789922795611</c:v>
              </c:pt>
              <c:pt idx="6">
                <c:v>0.119101379624642</c:v>
              </c:pt>
              <c:pt idx="7">
                <c:v>0.123421474918021</c:v>
              </c:pt>
              <c:pt idx="8">
                <c:v>0.123659584722278</c:v>
              </c:pt>
              <c:pt idx="9">
                <c:v>0.13392893359834501</c:v>
              </c:pt>
              <c:pt idx="10">
                <c:v>0.135866249033885</c:v>
              </c:pt>
              <c:pt idx="11">
                <c:v>0.144703670028103</c:v>
              </c:pt>
              <c:pt idx="12">
                <c:v>0.15919622546128501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55680"/>
        <c:axId val="41257600"/>
      </c:lineChart>
      <c:catAx>
        <c:axId val="4125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760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55680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tar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1997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tar"/>
            <c:size val="7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69888"/>
        <c:axId val="41280256"/>
      </c:lineChart>
      <c:catAx>
        <c:axId val="4126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8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8025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69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0.21297346337037801</c:v>
              </c:pt>
              <c:pt idx="1">
                <c:v>0.19866583281217401</c:v>
              </c:pt>
              <c:pt idx="2">
                <c:v>0.19640499644561701</c:v>
              </c:pt>
              <c:pt idx="3">
                <c:v>0.18369876072449901</c:v>
              </c:pt>
              <c:pt idx="4">
                <c:v>0.17917059377945299</c:v>
              </c:pt>
              <c:pt idx="5">
                <c:v>0.17695224961213499</c:v>
              </c:pt>
              <c:pt idx="6">
                <c:v>0.19411382817571901</c:v>
              </c:pt>
              <c:pt idx="7">
                <c:v>0.201789935832489</c:v>
              </c:pt>
              <c:pt idx="8">
                <c:v>0.19985378780955801</c:v>
              </c:pt>
              <c:pt idx="9">
                <c:v>0.20778816199376901</c:v>
              </c:pt>
              <c:pt idx="10">
                <c:v>0.20502631296316101</c:v>
              </c:pt>
              <c:pt idx="11">
                <c:v>0.20513469078032101</c:v>
              </c:pt>
              <c:pt idx="12">
                <c:v>0.21793372319688101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0.25266500340213099</c:v>
              </c:pt>
              <c:pt idx="1">
                <c:v>0.25328330206378902</c:v>
              </c:pt>
              <c:pt idx="2">
                <c:v>0.24647100639788699</c:v>
              </c:pt>
              <c:pt idx="3">
                <c:v>0.246806482364156</c:v>
              </c:pt>
              <c:pt idx="4">
                <c:v>0.26107445805843499</c:v>
              </c:pt>
              <c:pt idx="5">
                <c:v>0.24780210308567399</c:v>
              </c:pt>
              <c:pt idx="6">
                <c:v>0.26065786626271298</c:v>
              </c:pt>
              <c:pt idx="7">
                <c:v>0.28284363390746298</c:v>
              </c:pt>
              <c:pt idx="8">
                <c:v>0.291784702549575</c:v>
              </c:pt>
              <c:pt idx="9">
                <c:v>0.33219106957424699</c:v>
              </c:pt>
              <c:pt idx="10">
                <c:v>0.34765331328536098</c:v>
              </c:pt>
              <c:pt idx="11">
                <c:v>0.380801821171114</c:v>
              </c:pt>
              <c:pt idx="12">
                <c:v>0.37881741390513302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67680"/>
        <c:axId val="41769600"/>
      </c:lineChart>
      <c:catAx>
        <c:axId val="4176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6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6960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67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901504"/>
        <c:axId val="50627712"/>
      </c:barChart>
      <c:catAx>
        <c:axId val="489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27712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5062771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01504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6.8250640577684499E-2</c:v>
              </c:pt>
              <c:pt idx="1">
                <c:v>6.3255106826893504E-2</c:v>
              </c:pt>
              <c:pt idx="2">
                <c:v>6.14222624490878E-2</c:v>
              </c:pt>
              <c:pt idx="3">
                <c:v>5.6743356741792698E-2</c:v>
              </c:pt>
              <c:pt idx="4">
                <c:v>5.4833872622523802E-2</c:v>
              </c:pt>
              <c:pt idx="5">
                <c:v>5.3404605263157802E-2</c:v>
              </c:pt>
              <c:pt idx="6">
                <c:v>4.9427007175162303E-2</c:v>
              </c:pt>
              <c:pt idx="7">
                <c:v>4.7768497426811697E-2</c:v>
              </c:pt>
              <c:pt idx="8">
                <c:v>4.6330723232184699E-2</c:v>
              </c:pt>
              <c:pt idx="9">
                <c:v>4.7673615207023803E-2</c:v>
              </c:pt>
              <c:pt idx="10">
                <c:v>5.1305175610000503E-2</c:v>
              </c:pt>
              <c:pt idx="11">
                <c:v>5.2783093435393898E-2</c:v>
              </c:pt>
              <c:pt idx="12">
                <c:v>5.6269345829946901E-2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triang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8.4972213903031502E-2</c:v>
              </c:pt>
              <c:pt idx="1">
                <c:v>8.0932895566805205E-2</c:v>
              </c:pt>
              <c:pt idx="2">
                <c:v>8.46584791123733E-2</c:v>
              </c:pt>
              <c:pt idx="3">
                <c:v>7.9844221655692299E-2</c:v>
              </c:pt>
              <c:pt idx="4">
                <c:v>5.3081840423013102E-2</c:v>
              </c:pt>
              <c:pt idx="5">
                <c:v>8.2154605263157807E-2</c:v>
              </c:pt>
              <c:pt idx="6">
                <c:v>7.6274356445744207E-2</c:v>
              </c:pt>
              <c:pt idx="7">
                <c:v>7.4968362439888594E-2</c:v>
              </c:pt>
              <c:pt idx="8">
                <c:v>7.5595839830029196E-2</c:v>
              </c:pt>
              <c:pt idx="9">
                <c:v>8.5185622082539797E-2</c:v>
              </c:pt>
              <c:pt idx="10">
                <c:v>8.4089049217562606E-2</c:v>
              </c:pt>
              <c:pt idx="11">
                <c:v>9.07563025210084E-2</c:v>
              </c:pt>
              <c:pt idx="12">
                <c:v>0.10665928859222799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81888"/>
        <c:axId val="41788160"/>
      </c:lineChart>
      <c:catAx>
        <c:axId val="4178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8816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81888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9.8419820522824802E-2</c:v>
              </c:pt>
              <c:pt idx="1">
                <c:v>0.10072979547707001</c:v>
              </c:pt>
              <c:pt idx="2">
                <c:v>0.11387062738414</c:v>
              </c:pt>
              <c:pt idx="3">
                <c:v>0.110957324106113</c:v>
              </c:pt>
              <c:pt idx="4">
                <c:v>0.107618062736987</c:v>
              </c:pt>
              <c:pt idx="5">
                <c:v>0.103932220928728</c:v>
              </c:pt>
              <c:pt idx="6">
                <c:v>9.7280825128926302E-2</c:v>
              </c:pt>
              <c:pt idx="7">
                <c:v>9.0318126905597401E-2</c:v>
              </c:pt>
              <c:pt idx="8">
                <c:v>8.8856921544760395E-2</c:v>
              </c:pt>
              <c:pt idx="9">
                <c:v>9.2248235689481303E-2</c:v>
              </c:pt>
              <c:pt idx="10">
                <c:v>9.5603043186395106E-2</c:v>
              </c:pt>
              <c:pt idx="11">
                <c:v>0.10253734622144101</c:v>
              </c:pt>
              <c:pt idx="12">
                <c:v>0.106182235195996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x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0.124268435427233</c:v>
              </c:pt>
              <c:pt idx="1">
                <c:v>0.14469772051536101</c:v>
              </c:pt>
              <c:pt idx="2">
                <c:v>0.16500284067851601</c:v>
              </c:pt>
              <c:pt idx="3">
                <c:v>0.16024605920799601</c:v>
              </c:pt>
              <c:pt idx="4">
                <c:v>0.15766976904515601</c:v>
              </c:pt>
              <c:pt idx="5">
                <c:v>0.15036864571206801</c:v>
              </c:pt>
              <c:pt idx="6">
                <c:v>0.15037505860290601</c:v>
              </c:pt>
              <c:pt idx="7">
                <c:v>0.14767301386411999</c:v>
              </c:pt>
              <c:pt idx="8">
                <c:v>0.149164545756335</c:v>
              </c:pt>
              <c:pt idx="9">
                <c:v>0.16276464657779699</c:v>
              </c:pt>
              <c:pt idx="10">
                <c:v>0.16944506601029299</c:v>
              </c:pt>
              <c:pt idx="11">
                <c:v>0.19057557117750401</c:v>
              </c:pt>
              <c:pt idx="12">
                <c:v>0.20173060884069999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60"/>
        <c:axId val="41892480"/>
      </c:lineChart>
      <c:catAx>
        <c:axId val="4189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9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9248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90560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4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0</c:v>
              </c:pt>
            </c:numLit>
          </c:cat>
          <c:val>
            <c:numLit>
              <c:formatCode>General</c:formatCode>
              <c:ptCount val="13"/>
              <c:pt idx="0">
                <c:v>0.13375702039609799</c:v>
              </c:pt>
              <c:pt idx="1">
                <c:v>0.13125000000000001</c:v>
              </c:pt>
              <c:pt idx="2">
                <c:v>0.13092930076256901</c:v>
              </c:pt>
              <c:pt idx="3">
                <c:v>0.110367486006327</c:v>
              </c:pt>
              <c:pt idx="4">
                <c:v>0.105780346820809</c:v>
              </c:pt>
              <c:pt idx="5">
                <c:v>9.4598982573871601E-2</c:v>
              </c:pt>
              <c:pt idx="6">
                <c:v>0.106307021023403</c:v>
              </c:pt>
              <c:pt idx="7">
                <c:v>0.102357836338418</c:v>
              </c:pt>
              <c:pt idx="8">
                <c:v>0.103092783505154</c:v>
              </c:pt>
              <c:pt idx="9">
                <c:v>9.5250409447461395E-2</c:v>
              </c:pt>
              <c:pt idx="10">
                <c:v>9.2740504082357095E-2</c:v>
              </c:pt>
              <c:pt idx="11">
                <c:v>9.8827312275392404E-2</c:v>
              </c:pt>
              <c:pt idx="12">
                <c:v>9.9375244045294797E-2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val>
            <c:numLit>
              <c:formatCode>General</c:formatCode>
              <c:ptCount val="13"/>
              <c:pt idx="0">
                <c:v>0.132574637895359</c:v>
              </c:pt>
              <c:pt idx="1">
                <c:v>0.15347222222222201</c:v>
              </c:pt>
              <c:pt idx="2">
                <c:v>0.159234845547369</c:v>
              </c:pt>
              <c:pt idx="3">
                <c:v>0.15685081528352299</c:v>
              </c:pt>
              <c:pt idx="4">
                <c:v>0.151676300578034</c:v>
              </c:pt>
              <c:pt idx="5">
                <c:v>0.15748457625284101</c:v>
              </c:pt>
              <c:pt idx="6">
                <c:v>0.172649742165807</c:v>
              </c:pt>
              <c:pt idx="7">
                <c:v>0.16042533518261601</c:v>
              </c:pt>
              <c:pt idx="8">
                <c:v>0.158762886597938</c:v>
              </c:pt>
              <c:pt idx="9">
                <c:v>0.17274372898887999</c:v>
              </c:pt>
              <c:pt idx="10">
                <c:v>0.18272985445509399</c:v>
              </c:pt>
              <c:pt idx="11">
                <c:v>0.19576319273690099</c:v>
              </c:pt>
              <c:pt idx="12">
                <c:v>0.21114798906676999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08864"/>
        <c:axId val="41919232"/>
      </c:lineChart>
      <c:catAx>
        <c:axId val="419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1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9232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08864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123100353196592E-2"/>
          <c:y val="9.8576122672508218E-2"/>
          <c:w val="0.61904150870030139"/>
          <c:h val="0.7047957039324082"/>
        </c:manualLayout>
      </c:layout>
      <c:lineChart>
        <c:grouping val="stacked"/>
        <c:varyColors val="0"/>
        <c:ser>
          <c:idx val="1"/>
          <c:order val="0"/>
          <c:tx>
            <c:strRef>
              <c:f>Grafik3!$P$18</c:f>
              <c:strCache>
                <c:ptCount val="1"/>
                <c:pt idx="0">
                  <c:v>Berufliche Schulen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Grafik3!$M$19:$M$28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Grafik3!$P$19:$P$28</c:f>
              <c:numCache>
                <c:formatCode>0.0</c:formatCode>
                <c:ptCount val="10"/>
                <c:pt idx="0">
                  <c:v>7.4403009175706227</c:v>
                </c:pt>
                <c:pt idx="1">
                  <c:v>7.2847555313017587</c:v>
                </c:pt>
                <c:pt idx="2">
                  <c:v>7.4216576154746603</c:v>
                </c:pt>
                <c:pt idx="3">
                  <c:v>7.5056004675172883</c:v>
                </c:pt>
                <c:pt idx="4">
                  <c:v>7.917199536031883</c:v>
                </c:pt>
                <c:pt idx="5">
                  <c:v>8.5150098176150273</c:v>
                </c:pt>
                <c:pt idx="6">
                  <c:v>8.8803367656466019</c:v>
                </c:pt>
                <c:pt idx="7">
                  <c:v>9.1666316099448917</c:v>
                </c:pt>
                <c:pt idx="8">
                  <c:v>9.4354305694731675</c:v>
                </c:pt>
                <c:pt idx="9">
                  <c:v>9.8257111137458644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Grafik3!$Q$18</c:f>
              <c:strCache>
                <c:ptCount val="1"/>
                <c:pt idx="0">
                  <c:v>Ausbildungsstätten des Gesundheitswesens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Grafik3!$M$19:$M$28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Grafik3!$Q$19:$Q$28</c:f>
              <c:numCache>
                <c:formatCode>0.0</c:formatCode>
                <c:ptCount val="10"/>
                <c:pt idx="0">
                  <c:v>0.2165694637056175</c:v>
                </c:pt>
                <c:pt idx="1">
                  <c:v>0.19434950359498712</c:v>
                </c:pt>
                <c:pt idx="2">
                  <c:v>0.22643971522327339</c:v>
                </c:pt>
                <c:pt idx="3">
                  <c:v>0.23083666114736534</c:v>
                </c:pt>
                <c:pt idx="4">
                  <c:v>0.27461360774866411</c:v>
                </c:pt>
                <c:pt idx="5">
                  <c:v>0.3117345802716544</c:v>
                </c:pt>
                <c:pt idx="6">
                  <c:v>0.3404799735870081</c:v>
                </c:pt>
                <c:pt idx="7">
                  <c:v>0.38702620840519963</c:v>
                </c:pt>
                <c:pt idx="8">
                  <c:v>0.41468562778500312</c:v>
                </c:pt>
                <c:pt idx="9">
                  <c:v>0.46024337928581438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52384"/>
        <c:axId val="41953920"/>
      </c:lineChart>
      <c:catAx>
        <c:axId val="41952384"/>
        <c:scaling>
          <c:orientation val="minMax"/>
        </c:scaling>
        <c:delete val="0"/>
        <c:axPos val="b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/>
            </a:pPr>
            <a:endParaRPr lang="de-DE"/>
          </a:p>
        </c:txPr>
        <c:crossAx val="41953920"/>
        <c:crosses val="autoZero"/>
        <c:auto val="1"/>
        <c:lblAlgn val="ctr"/>
        <c:lblOffset val="100"/>
        <c:noMultiLvlLbl val="0"/>
      </c:catAx>
      <c:valAx>
        <c:axId val="419539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endParaRPr lang="de-DE" sz="800" b="0"/>
              </a:p>
              <a:p>
                <a:pPr>
                  <a:defRPr/>
                </a:pPr>
                <a:r>
                  <a:rPr lang="de-DE" sz="800" b="0"/>
                  <a:t>%</a:t>
                </a:r>
              </a:p>
            </c:rich>
          </c:tx>
          <c:layout>
            <c:manualLayout>
              <c:xMode val="edge"/>
              <c:yMode val="edge"/>
              <c:x val="3.5265413477455855E-2"/>
              <c:y val="2.2162053959292201E-3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1952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7635489362278"/>
          <c:y val="0.36206239439912175"/>
          <c:w val="0.23643203986118835"/>
          <c:h val="0.2684018499942298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99147631298562E-2"/>
          <c:y val="8.5596879230381048E-2"/>
          <c:w val="0.63460019230269482"/>
          <c:h val="0.71797299498295164"/>
        </c:manualLayout>
      </c:layout>
      <c:lineChart>
        <c:grouping val="stacked"/>
        <c:varyColors val="0"/>
        <c:ser>
          <c:idx val="1"/>
          <c:order val="0"/>
          <c:tx>
            <c:strRef>
              <c:f>Grafik3!$P$44</c:f>
              <c:strCache>
                <c:ptCount val="1"/>
                <c:pt idx="0">
                  <c:v>Berufliche Schulen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Grafik3!$M$45:$M$54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Grafik3!$P$45:$P$54</c:f>
              <c:numCache>
                <c:formatCode>0.0</c:formatCode>
                <c:ptCount val="10"/>
                <c:pt idx="0">
                  <c:v>11.698550504378883</c:v>
                </c:pt>
                <c:pt idx="1">
                  <c:v>12.644206374280763</c:v>
                </c:pt>
                <c:pt idx="2">
                  <c:v>12.818790658402257</c:v>
                </c:pt>
                <c:pt idx="3">
                  <c:v>13.640790883412876</c:v>
                </c:pt>
                <c:pt idx="4">
                  <c:v>14.985773627179807</c:v>
                </c:pt>
                <c:pt idx="5">
                  <c:v>16.941964737555921</c:v>
                </c:pt>
                <c:pt idx="6">
                  <c:v>18.120756897298858</c:v>
                </c:pt>
                <c:pt idx="7">
                  <c:v>18.486811661267932</c:v>
                </c:pt>
                <c:pt idx="8">
                  <c:v>18.877257318295204</c:v>
                </c:pt>
                <c:pt idx="9">
                  <c:v>19.858370070168252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Grafik3!$Q$44</c:f>
              <c:strCache>
                <c:ptCount val="1"/>
                <c:pt idx="0">
                  <c:v>Ausbildungsstätten des Gesundheitswesens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Grafik3!$M$45:$M$54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Grafik3!$Q$45:$Q$54</c:f>
              <c:numCache>
                <c:formatCode>0.0</c:formatCode>
                <c:ptCount val="10"/>
                <c:pt idx="0">
                  <c:v>0</c:v>
                </c:pt>
                <c:pt idx="1">
                  <c:v>0.29008817531665565</c:v>
                </c:pt>
                <c:pt idx="2">
                  <c:v>0.23219665713572951</c:v>
                </c:pt>
                <c:pt idx="3">
                  <c:v>0.3467419888964644</c:v>
                </c:pt>
                <c:pt idx="4">
                  <c:v>0.43720072569372154</c:v>
                </c:pt>
                <c:pt idx="5">
                  <c:v>0.47569887249245968</c:v>
                </c:pt>
                <c:pt idx="6">
                  <c:v>0.6211180124223602</c:v>
                </c:pt>
                <c:pt idx="7">
                  <c:v>0.61945227377897438</c:v>
                </c:pt>
                <c:pt idx="8">
                  <c:v>0.67053280173976082</c:v>
                </c:pt>
                <c:pt idx="9">
                  <c:v>0.7491080763551311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75168"/>
        <c:axId val="41989248"/>
      </c:lineChart>
      <c:catAx>
        <c:axId val="41975168"/>
        <c:scaling>
          <c:orientation val="minMax"/>
        </c:scaling>
        <c:delete val="0"/>
        <c:axPos val="b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/>
            </a:pPr>
            <a:endParaRPr lang="de-DE"/>
          </a:p>
        </c:txPr>
        <c:crossAx val="41989248"/>
        <c:crosses val="autoZero"/>
        <c:auto val="1"/>
        <c:lblAlgn val="ctr"/>
        <c:lblOffset val="100"/>
        <c:noMultiLvlLbl val="0"/>
      </c:catAx>
      <c:valAx>
        <c:axId val="41989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 sz="800" b="0"/>
                  <a:t> %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2.9303142841680872E-2"/>
              <c:y val="2.8340582554342453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41975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48432637930573"/>
          <c:y val="0.4134053182314571"/>
          <c:w val="0.23613942595046905"/>
          <c:h val="0.27152778334040895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4269568"/>
        <c:axId val="134291840"/>
      </c:barChart>
      <c:catAx>
        <c:axId val="13426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91840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3429184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69568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1219328"/>
        <c:axId val="161559296"/>
      </c:barChart>
      <c:catAx>
        <c:axId val="16121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559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155929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219328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92264294169112"/>
          <c:y val="7.864938516239553E-2"/>
          <c:w val="0.7008187625443878"/>
          <c:h val="0.540291548922238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Grafik1!$K$16:$K$25</c:f>
              <c:strCache>
                <c:ptCount val="10"/>
                <c:pt idx="0">
                  <c:v>Medizinisch-technische/r
Radiologieassistent/in</c:v>
                </c:pt>
                <c:pt idx="1">
                  <c:v>Medizinisch-technische/r Laboratoriumsassistent/in</c:v>
                </c:pt>
                <c:pt idx="2">
                  <c:v>Hebamme/Entbindungs-pfleger</c:v>
                </c:pt>
                <c:pt idx="3">
                  <c:v>Operationstechnische/r Assistent/in</c:v>
                </c:pt>
                <c:pt idx="4">
                  <c:v>Gesundheits- und Kinderkrankenpfleger/in</c:v>
                </c:pt>
                <c:pt idx="5">
                  <c:v>Pharmazeutisch-technische/r Assistent/in</c:v>
                </c:pt>
                <c:pt idx="6">
                  <c:v>Rettungsassistent/in / Notfallsanitäter/in</c:v>
                </c:pt>
                <c:pt idx="7">
                  <c:v>Ergotherapeut/in</c:v>
                </c:pt>
                <c:pt idx="8">
                  <c:v>Physiotherapeut/in</c:v>
                </c:pt>
                <c:pt idx="9">
                  <c:v>Gesundheits- und Krankenpfleger/in</c:v>
                </c:pt>
              </c:strCache>
            </c:strRef>
          </c:cat>
          <c:val>
            <c:numRef>
              <c:f>Grafik1!$L$16:$L$25</c:f>
              <c:numCache>
                <c:formatCode>#\ ##0;"Neg";\–</c:formatCode>
                <c:ptCount val="10"/>
                <c:pt idx="0">
                  <c:v>124</c:v>
                </c:pt>
                <c:pt idx="1">
                  <c:v>161</c:v>
                </c:pt>
                <c:pt idx="2">
                  <c:v>164</c:v>
                </c:pt>
                <c:pt idx="3">
                  <c:v>217</c:v>
                </c:pt>
                <c:pt idx="4">
                  <c:v>223</c:v>
                </c:pt>
                <c:pt idx="5">
                  <c:v>256</c:v>
                </c:pt>
                <c:pt idx="6">
                  <c:v>273</c:v>
                </c:pt>
                <c:pt idx="7">
                  <c:v>450</c:v>
                </c:pt>
                <c:pt idx="8">
                  <c:v>887</c:v>
                </c:pt>
                <c:pt idx="9">
                  <c:v>2530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109568"/>
        <c:axId val="166111104"/>
      </c:barChart>
      <c:catAx>
        <c:axId val="16610956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66111104"/>
        <c:crosses val="autoZero"/>
        <c:auto val="0"/>
        <c:lblAlgn val="ctr"/>
        <c:lblOffset val="100"/>
        <c:noMultiLvlLbl val="0"/>
      </c:catAx>
      <c:valAx>
        <c:axId val="16611110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89308884643096087"/>
              <c:y val="0.66383254183942808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66109568"/>
        <c:crosses val="autoZero"/>
        <c:crossBetween val="between"/>
        <c:majorUnit val="250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696216732805E-2"/>
          <c:y val="0.14187337623406213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'Tab4+Grafik2'!$P$44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'Tab4+Grafik2'!$O$47:$O$56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'Tab4+Grafik2'!$P$47:$P$56</c:f>
              <c:numCache>
                <c:formatCode>#\ ##0_ ;"Neg";\–_ </c:formatCode>
                <c:ptCount val="10"/>
                <c:pt idx="0">
                  <c:v>2675</c:v>
                </c:pt>
                <c:pt idx="1">
                  <c:v>2689</c:v>
                </c:pt>
                <c:pt idx="2">
                  <c:v>2775</c:v>
                </c:pt>
                <c:pt idx="3">
                  <c:v>2802</c:v>
                </c:pt>
                <c:pt idx="4">
                  <c:v>2831</c:v>
                </c:pt>
                <c:pt idx="5">
                  <c:v>2860</c:v>
                </c:pt>
                <c:pt idx="6">
                  <c:v>2888</c:v>
                </c:pt>
                <c:pt idx="7">
                  <c:v>2899</c:v>
                </c:pt>
                <c:pt idx="8">
                  <c:v>2959</c:v>
                </c:pt>
                <c:pt idx="9">
                  <c:v>3079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'Tab4+Grafik2'!$Q$44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'Tab4+Grafik2'!$O$47:$O$56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'Tab4+Grafik2'!$Q$47:$Q$56</c:f>
              <c:numCache>
                <c:formatCode>#\ ##0_ ;"Neg";\–_ </c:formatCode>
                <c:ptCount val="10"/>
                <c:pt idx="0">
                  <c:v>3007</c:v>
                </c:pt>
                <c:pt idx="1">
                  <c:v>3074</c:v>
                </c:pt>
                <c:pt idx="2">
                  <c:v>3064</c:v>
                </c:pt>
                <c:pt idx="3">
                  <c:v>3088</c:v>
                </c:pt>
                <c:pt idx="4">
                  <c:v>3055</c:v>
                </c:pt>
                <c:pt idx="5">
                  <c:v>3057</c:v>
                </c:pt>
                <c:pt idx="6">
                  <c:v>3066</c:v>
                </c:pt>
                <c:pt idx="7">
                  <c:v>2957</c:v>
                </c:pt>
                <c:pt idx="8">
                  <c:v>2765</c:v>
                </c:pt>
                <c:pt idx="9">
                  <c:v>2772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79232"/>
        <c:axId val="38880768"/>
      </c:lineChart>
      <c:catAx>
        <c:axId val="388792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388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807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38879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0312192"/>
        <c:axId val="40387712"/>
      </c:barChart>
      <c:catAx>
        <c:axId val="403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877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3877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12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Ausländer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numLit>
          </c:cat>
          <c:val>
            <c:numLit>
              <c:formatCode>General</c:formatCode>
              <c:ptCount val="13"/>
              <c:pt idx="0">
                <c:v>0.108758243921645</c:v>
              </c:pt>
              <c:pt idx="1">
                <c:v>0.101783104355451</c:v>
              </c:pt>
              <c:pt idx="2">
                <c:v>9.3422557767101302E-2</c:v>
              </c:pt>
              <c:pt idx="3">
                <c:v>8.9561898076037094E-2</c:v>
              </c:pt>
              <c:pt idx="4">
                <c:v>8.9960504122447701E-2</c:v>
              </c:pt>
              <c:pt idx="5">
                <c:v>8.4154186609026793E-2</c:v>
              </c:pt>
              <c:pt idx="6">
                <c:v>8.2694864170970994E-2</c:v>
              </c:pt>
              <c:pt idx="7">
                <c:v>8.1938236489232E-2</c:v>
              </c:pt>
              <c:pt idx="8">
                <c:v>7.9711646020632201E-2</c:v>
              </c:pt>
              <c:pt idx="9">
                <c:v>8.1011850773938202E-2</c:v>
              </c:pt>
              <c:pt idx="10">
                <c:v>7.8647736856901795E-2</c:v>
              </c:pt>
              <c:pt idx="11">
                <c:v>7.7160994605118993E-2</c:v>
              </c:pt>
              <c:pt idx="12">
                <c:v>7.8662083553675294E-2</c:v>
              </c:pt>
            </c:numLit>
          </c:val>
          <c:smooth val="0"/>
        </c:ser>
        <c:ser>
          <c:idx val="1"/>
          <c:order val="1"/>
          <c:tx>
            <c:v>NDH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diamond"/>
            <c:size val="7"/>
            <c:spPr>
              <a:noFill/>
              <a:ln w="9525">
                <a:noFill/>
              </a:ln>
            </c:spPr>
          </c:marker>
          <c:cat>
            <c:numLit>
              <c:formatCode>General</c:formatCode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99616"/>
        <c:axId val="40401536"/>
      </c:lineChart>
      <c:catAx>
        <c:axId val="4039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401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40153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99616"/>
        <c:crosses val="autoZero"/>
        <c:crossBetween val="between"/>
        <c:majorUnit val="0.0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13" Type="http://schemas.openxmlformats.org/officeDocument/2006/relationships/chart" Target="../charts/chart20.xml"/><Relationship Id="rId18" Type="http://schemas.openxmlformats.org/officeDocument/2006/relationships/chart" Target="../charts/chart25.xml"/><Relationship Id="rId26" Type="http://schemas.openxmlformats.org/officeDocument/2006/relationships/chart" Target="../charts/chart33.xml"/><Relationship Id="rId3" Type="http://schemas.openxmlformats.org/officeDocument/2006/relationships/chart" Target="../charts/chart10.xml"/><Relationship Id="rId21" Type="http://schemas.openxmlformats.org/officeDocument/2006/relationships/chart" Target="../charts/chart28.xml"/><Relationship Id="rId7" Type="http://schemas.openxmlformats.org/officeDocument/2006/relationships/chart" Target="../charts/chart14.xml"/><Relationship Id="rId12" Type="http://schemas.openxmlformats.org/officeDocument/2006/relationships/chart" Target="../charts/chart19.xml"/><Relationship Id="rId17" Type="http://schemas.openxmlformats.org/officeDocument/2006/relationships/chart" Target="../charts/chart24.xml"/><Relationship Id="rId25" Type="http://schemas.openxmlformats.org/officeDocument/2006/relationships/chart" Target="../charts/chart32.xml"/><Relationship Id="rId2" Type="http://schemas.openxmlformats.org/officeDocument/2006/relationships/chart" Target="../charts/chart9.xml"/><Relationship Id="rId16" Type="http://schemas.openxmlformats.org/officeDocument/2006/relationships/chart" Target="../charts/chart23.xml"/><Relationship Id="rId20" Type="http://schemas.openxmlformats.org/officeDocument/2006/relationships/chart" Target="../charts/chart27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24" Type="http://schemas.openxmlformats.org/officeDocument/2006/relationships/chart" Target="../charts/chart31.xml"/><Relationship Id="rId5" Type="http://schemas.openxmlformats.org/officeDocument/2006/relationships/chart" Target="../charts/chart12.xml"/><Relationship Id="rId15" Type="http://schemas.openxmlformats.org/officeDocument/2006/relationships/chart" Target="../charts/chart22.xml"/><Relationship Id="rId23" Type="http://schemas.openxmlformats.org/officeDocument/2006/relationships/chart" Target="../charts/chart30.xml"/><Relationship Id="rId10" Type="http://schemas.openxmlformats.org/officeDocument/2006/relationships/chart" Target="../charts/chart17.xml"/><Relationship Id="rId19" Type="http://schemas.openxmlformats.org/officeDocument/2006/relationships/chart" Target="../charts/chart26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Relationship Id="rId14" Type="http://schemas.openxmlformats.org/officeDocument/2006/relationships/chart" Target="../charts/chart21.xml"/><Relationship Id="rId22" Type="http://schemas.openxmlformats.org/officeDocument/2006/relationships/chart" Target="../charts/chart29.xml"/><Relationship Id="rId27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83820</xdr:rowOff>
    </xdr:from>
    <xdr:to>
      <xdr:col>2</xdr:col>
      <xdr:colOff>3550920</xdr:colOff>
      <xdr:row>32</xdr:row>
      <xdr:rowOff>7620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0354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5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graphicFrame macro="">
      <xdr:nvGraphicFramePr>
        <xdr:cNvPr id="403543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1041400</xdr:colOff>
      <xdr:row>2</xdr:row>
      <xdr:rowOff>0</xdr:rowOff>
    </xdr:from>
    <xdr:to>
      <xdr:col>6</xdr:col>
      <xdr:colOff>1270000</xdr:colOff>
      <xdr:row>2</xdr:row>
      <xdr:rowOff>0</xdr:rowOff>
    </xdr:to>
    <xdr:graphicFrame macro="">
      <xdr:nvGraphicFramePr>
        <xdr:cNvPr id="403543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1047750</xdr:colOff>
      <xdr:row>2</xdr:row>
      <xdr:rowOff>0</xdr:rowOff>
    </xdr:from>
    <xdr:to>
      <xdr:col>6</xdr:col>
      <xdr:colOff>1238250</xdr:colOff>
      <xdr:row>2</xdr:row>
      <xdr:rowOff>0</xdr:rowOff>
    </xdr:to>
    <xdr:graphicFrame macro="">
      <xdr:nvGraphicFramePr>
        <xdr:cNvPr id="403543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1041400</xdr:colOff>
      <xdr:row>2</xdr:row>
      <xdr:rowOff>0</xdr:rowOff>
    </xdr:from>
    <xdr:to>
      <xdr:col>6</xdr:col>
      <xdr:colOff>1270000</xdr:colOff>
      <xdr:row>2</xdr:row>
      <xdr:rowOff>0</xdr:rowOff>
    </xdr:to>
    <xdr:graphicFrame macro="">
      <xdr:nvGraphicFramePr>
        <xdr:cNvPr id="403544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31750</xdr:colOff>
      <xdr:row>2</xdr:row>
      <xdr:rowOff>0</xdr:rowOff>
    </xdr:from>
    <xdr:to>
      <xdr:col>6</xdr:col>
      <xdr:colOff>1289050</xdr:colOff>
      <xdr:row>2</xdr:row>
      <xdr:rowOff>0</xdr:rowOff>
    </xdr:to>
    <xdr:graphicFrame macro="">
      <xdr:nvGraphicFramePr>
        <xdr:cNvPr id="4035441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1079500</xdr:colOff>
      <xdr:row>2</xdr:row>
      <xdr:rowOff>0</xdr:rowOff>
    </xdr:from>
    <xdr:to>
      <xdr:col>6</xdr:col>
      <xdr:colOff>1257300</xdr:colOff>
      <xdr:row>2</xdr:row>
      <xdr:rowOff>0</xdr:rowOff>
    </xdr:to>
    <xdr:graphicFrame macro="">
      <xdr:nvGraphicFramePr>
        <xdr:cNvPr id="4035442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1066800</xdr:colOff>
      <xdr:row>2</xdr:row>
      <xdr:rowOff>0</xdr:rowOff>
    </xdr:from>
    <xdr:to>
      <xdr:col>6</xdr:col>
      <xdr:colOff>1276350</xdr:colOff>
      <xdr:row>2</xdr:row>
      <xdr:rowOff>0</xdr:rowOff>
    </xdr:to>
    <xdr:graphicFrame macro="">
      <xdr:nvGraphicFramePr>
        <xdr:cNvPr id="4035443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6</xdr:col>
      <xdr:colOff>0</xdr:colOff>
      <xdr:row>2</xdr:row>
      <xdr:rowOff>0</xdr:rowOff>
    </xdr:to>
    <xdr:graphicFrame macro="">
      <xdr:nvGraphicFramePr>
        <xdr:cNvPr id="403544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31750</xdr:colOff>
      <xdr:row>2</xdr:row>
      <xdr:rowOff>0</xdr:rowOff>
    </xdr:from>
    <xdr:to>
      <xdr:col>6</xdr:col>
      <xdr:colOff>0</xdr:colOff>
      <xdr:row>2</xdr:row>
      <xdr:rowOff>0</xdr:rowOff>
    </xdr:to>
    <xdr:graphicFrame macro="">
      <xdr:nvGraphicFramePr>
        <xdr:cNvPr id="403544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19050</xdr:colOff>
      <xdr:row>2</xdr:row>
      <xdr:rowOff>0</xdr:rowOff>
    </xdr:from>
    <xdr:to>
      <xdr:col>6</xdr:col>
      <xdr:colOff>0</xdr:colOff>
      <xdr:row>2</xdr:row>
      <xdr:rowOff>0</xdr:rowOff>
    </xdr:to>
    <xdr:graphicFrame macro="">
      <xdr:nvGraphicFramePr>
        <xdr:cNvPr id="403544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12700</xdr:colOff>
      <xdr:row>2</xdr:row>
      <xdr:rowOff>0</xdr:rowOff>
    </xdr:from>
    <xdr:to>
      <xdr:col>5</xdr:col>
      <xdr:colOff>2019300</xdr:colOff>
      <xdr:row>2</xdr:row>
      <xdr:rowOff>0</xdr:rowOff>
    </xdr:to>
    <xdr:graphicFrame macro="">
      <xdr:nvGraphicFramePr>
        <xdr:cNvPr id="4035447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19050</xdr:colOff>
      <xdr:row>2</xdr:row>
      <xdr:rowOff>0</xdr:rowOff>
    </xdr:from>
    <xdr:to>
      <xdr:col>5</xdr:col>
      <xdr:colOff>2057400</xdr:colOff>
      <xdr:row>2</xdr:row>
      <xdr:rowOff>0</xdr:rowOff>
    </xdr:to>
    <xdr:graphicFrame macro="">
      <xdr:nvGraphicFramePr>
        <xdr:cNvPr id="403544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12700</xdr:colOff>
      <xdr:row>2</xdr:row>
      <xdr:rowOff>0</xdr:rowOff>
    </xdr:from>
    <xdr:to>
      <xdr:col>5</xdr:col>
      <xdr:colOff>2057400</xdr:colOff>
      <xdr:row>2</xdr:row>
      <xdr:rowOff>0</xdr:rowOff>
    </xdr:to>
    <xdr:graphicFrame macro="">
      <xdr:nvGraphicFramePr>
        <xdr:cNvPr id="4035449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99060</xdr:colOff>
      <xdr:row>3</xdr:row>
      <xdr:rowOff>11430</xdr:rowOff>
    </xdr:from>
    <xdr:to>
      <xdr:col>6</xdr:col>
      <xdr:colOff>1455420</xdr:colOff>
      <xdr:row>22</xdr:row>
      <xdr:rowOff>68580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76200</xdr:colOff>
      <xdr:row>25</xdr:row>
      <xdr:rowOff>64770</xdr:rowOff>
    </xdr:from>
    <xdr:to>
      <xdr:col>6</xdr:col>
      <xdr:colOff>982980</xdr:colOff>
      <xdr:row>46</xdr:row>
      <xdr:rowOff>144780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39</xdr:row>
          <xdr:rowOff>53340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1579880</xdr:colOff>
      <xdr:row>0</xdr:row>
      <xdr:rowOff>0</xdr:rowOff>
    </xdr:from>
    <xdr:to>
      <xdr:col>7</xdr:col>
      <xdr:colOff>151130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47920" y="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877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8772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8772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48772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</xdr:row>
      <xdr:rowOff>57150</xdr:rowOff>
    </xdr:from>
    <xdr:to>
      <xdr:col>6</xdr:col>
      <xdr:colOff>1463040</xdr:colOff>
      <xdr:row>34</xdr:row>
      <xdr:rowOff>68580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134620</xdr:rowOff>
    </xdr:from>
    <xdr:to>
      <xdr:col>10</xdr:col>
      <xdr:colOff>213360</xdr:colOff>
      <xdr:row>59</xdr:row>
      <xdr:rowOff>152400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/>
  <cols>
    <col min="1" max="1" width="38.77734375" style="13" customWidth="1"/>
    <col min="2" max="2" width="0.77734375" style="13" customWidth="1"/>
    <col min="3" max="3" width="52" style="13" customWidth="1"/>
    <col min="4" max="4" width="5.5546875" style="13" bestFit="1" customWidth="1"/>
    <col min="5" max="5" width="11.5546875" style="13" customWidth="1"/>
    <col min="6" max="13" width="6.77734375" style="13" customWidth="1"/>
    <col min="14" max="16384" width="11.5546875" style="13"/>
  </cols>
  <sheetData>
    <row r="1" spans="1:18" ht="60" customHeight="1">
      <c r="A1" s="63"/>
      <c r="B1" s="12"/>
      <c r="C1" s="12"/>
      <c r="D1" s="316" t="s">
        <v>33</v>
      </c>
    </row>
    <row r="2" spans="1:18" ht="40.200000000000003" customHeight="1">
      <c r="B2" s="318" t="s">
        <v>26</v>
      </c>
      <c r="C2" s="318"/>
      <c r="D2" s="317"/>
    </row>
    <row r="3" spans="1:18" ht="34.799999999999997">
      <c r="B3" s="318" t="s">
        <v>27</v>
      </c>
      <c r="C3" s="318"/>
      <c r="D3" s="317"/>
    </row>
    <row r="4" spans="1:18" ht="6.6" customHeight="1">
      <c r="C4" s="12"/>
      <c r="D4" s="317"/>
    </row>
    <row r="5" spans="1:18" ht="20.399999999999999">
      <c r="C5" s="14" t="s">
        <v>157</v>
      </c>
      <c r="D5" s="317"/>
    </row>
    <row r="6" spans="1:18" s="15" customFormat="1" ht="34.950000000000003" customHeight="1">
      <c r="C6" s="16"/>
      <c r="D6" s="317"/>
    </row>
    <row r="7" spans="1:18" ht="84" customHeight="1">
      <c r="C7" s="17" t="s">
        <v>156</v>
      </c>
      <c r="D7" s="317"/>
    </row>
    <row r="8" spans="1:18">
      <c r="C8" s="12"/>
      <c r="D8" s="317"/>
    </row>
    <row r="9" spans="1:18" ht="96" customHeight="1">
      <c r="A9" s="293"/>
      <c r="C9" s="115" t="s">
        <v>241</v>
      </c>
      <c r="D9" s="317"/>
    </row>
    <row r="10" spans="1:18" ht="7.2" customHeight="1">
      <c r="D10" s="317"/>
    </row>
    <row r="11" spans="1:18" ht="15">
      <c r="C11" s="18"/>
      <c r="D11" s="317"/>
    </row>
    <row r="12" spans="1:18" ht="42" customHeight="1">
      <c r="K12" s="248"/>
      <c r="L12" s="248" t="s">
        <v>58</v>
      </c>
      <c r="M12" s="248"/>
      <c r="N12" s="248"/>
      <c r="O12" s="248"/>
      <c r="P12" s="248"/>
      <c r="Q12" s="248"/>
    </row>
    <row r="13" spans="1:18" ht="36" customHeight="1">
      <c r="C13" s="49" t="s">
        <v>273</v>
      </c>
      <c r="D13"/>
      <c r="E13"/>
      <c r="G13" s="48"/>
      <c r="H13" s="47"/>
      <c r="I13" s="47"/>
      <c r="J13" s="47"/>
      <c r="K13" s="47"/>
      <c r="L13" s="249" t="s">
        <v>38</v>
      </c>
      <c r="M13" s="47" t="s">
        <v>56</v>
      </c>
      <c r="N13" s="248" t="s">
        <v>140</v>
      </c>
      <c r="O13" s="248" t="s">
        <v>141</v>
      </c>
      <c r="P13" s="248"/>
      <c r="Q13" s="248"/>
    </row>
    <row r="14" spans="1:18">
      <c r="C14"/>
      <c r="D14"/>
      <c r="E14"/>
      <c r="G14" s="50"/>
      <c r="H14" s="50"/>
      <c r="I14" s="50"/>
      <c r="J14" s="58"/>
      <c r="K14" s="50"/>
      <c r="L14" s="13" t="s">
        <v>165</v>
      </c>
      <c r="M14" s="118">
        <v>5682</v>
      </c>
      <c r="N14" s="119">
        <v>4133</v>
      </c>
      <c r="O14" s="250">
        <f t="shared" ref="O14:O16" si="0">M14-N14</f>
        <v>1549</v>
      </c>
      <c r="P14" s="248"/>
    </row>
    <row r="15" spans="1:18" customFormat="1">
      <c r="F15" s="13"/>
      <c r="G15" s="50"/>
      <c r="H15" s="50"/>
      <c r="I15" s="50"/>
      <c r="J15" s="58"/>
      <c r="K15" s="50"/>
      <c r="L15" s="13" t="s">
        <v>176</v>
      </c>
      <c r="M15" s="118">
        <v>5763</v>
      </c>
      <c r="N15" s="119">
        <v>4178</v>
      </c>
      <c r="O15" s="250">
        <f t="shared" si="0"/>
        <v>1585</v>
      </c>
      <c r="P15" s="123"/>
      <c r="Q15" s="13"/>
      <c r="R15" s="13"/>
    </row>
    <row r="16" spans="1:18" customFormat="1">
      <c r="F16" s="13"/>
      <c r="G16" s="50"/>
      <c r="H16" s="50"/>
      <c r="I16" s="50"/>
      <c r="J16" s="58"/>
      <c r="K16" s="50"/>
      <c r="L16" s="13" t="s">
        <v>166</v>
      </c>
      <c r="M16" s="122">
        <v>5839</v>
      </c>
      <c r="N16" s="119">
        <v>4311</v>
      </c>
      <c r="O16" s="250">
        <f t="shared" si="0"/>
        <v>1528</v>
      </c>
      <c r="P16" s="123"/>
      <c r="Q16" s="13"/>
      <c r="R16" s="13"/>
    </row>
    <row r="17" spans="6:18" customFormat="1">
      <c r="F17" s="13"/>
      <c r="G17" s="58"/>
      <c r="H17" s="58"/>
      <c r="I17" s="58"/>
      <c r="J17" s="58"/>
      <c r="K17" s="252"/>
      <c r="L17" s="251" t="s">
        <v>167</v>
      </c>
      <c r="M17" s="252">
        <v>5890</v>
      </c>
      <c r="N17" s="123">
        <v>4334</v>
      </c>
      <c r="O17" s="250">
        <f t="shared" ref="O17:O23" si="1">M17-N17</f>
        <v>1556</v>
      </c>
      <c r="P17" s="123"/>
      <c r="Q17" s="122"/>
      <c r="R17" s="119"/>
    </row>
    <row r="18" spans="6:18" customFormat="1">
      <c r="F18" s="13"/>
      <c r="G18" s="58"/>
      <c r="H18" s="58"/>
      <c r="I18" s="58"/>
      <c r="J18" s="58"/>
      <c r="K18" s="252"/>
      <c r="L18" s="251" t="s">
        <v>29</v>
      </c>
      <c r="M18" s="252">
        <v>5886</v>
      </c>
      <c r="N18" s="123">
        <v>4353</v>
      </c>
      <c r="O18" s="250">
        <f t="shared" si="1"/>
        <v>1533</v>
      </c>
      <c r="P18" s="123"/>
      <c r="Q18" s="123"/>
    </row>
    <row r="19" spans="6:18" customFormat="1">
      <c r="F19" s="13"/>
      <c r="G19" s="58"/>
      <c r="H19" s="58"/>
      <c r="I19" s="58"/>
      <c r="J19" s="58"/>
      <c r="K19" s="252"/>
      <c r="L19" s="251" t="s">
        <v>50</v>
      </c>
      <c r="M19" s="252">
        <v>5917</v>
      </c>
      <c r="N19" s="123">
        <v>4306</v>
      </c>
      <c r="O19" s="250">
        <f t="shared" si="1"/>
        <v>1611</v>
      </c>
      <c r="P19" s="123"/>
      <c r="Q19" s="123"/>
    </row>
    <row r="20" spans="6:18" customFormat="1">
      <c r="F20" s="13"/>
      <c r="G20" s="58"/>
      <c r="H20" s="58"/>
      <c r="I20" s="58"/>
      <c r="J20" s="58"/>
      <c r="K20" s="252"/>
      <c r="L20" s="251" t="s">
        <v>30</v>
      </c>
      <c r="M20" s="252">
        <v>5954</v>
      </c>
      <c r="N20" s="123">
        <v>4224</v>
      </c>
      <c r="O20" s="250">
        <f t="shared" si="1"/>
        <v>1730</v>
      </c>
      <c r="P20" s="123"/>
      <c r="Q20" s="123"/>
    </row>
    <row r="21" spans="6:18" customFormat="1">
      <c r="F21" s="13"/>
      <c r="G21" s="59"/>
      <c r="H21" s="59"/>
      <c r="I21" s="59"/>
      <c r="J21" s="59"/>
      <c r="K21" s="252"/>
      <c r="L21" s="251" t="s">
        <v>46</v>
      </c>
      <c r="M21" s="252">
        <v>5856</v>
      </c>
      <c r="N21" s="123">
        <v>4052</v>
      </c>
      <c r="O21" s="250">
        <f t="shared" si="1"/>
        <v>1804</v>
      </c>
      <c r="P21" s="123"/>
      <c r="Q21" s="123"/>
    </row>
    <row r="22" spans="6:18" customFormat="1">
      <c r="F22" s="13"/>
      <c r="G22" s="59"/>
      <c r="H22" s="59"/>
      <c r="I22" s="59"/>
      <c r="J22" s="59"/>
      <c r="K22" s="252"/>
      <c r="L22" s="251" t="s">
        <v>62</v>
      </c>
      <c r="M22" s="252">
        <v>5724</v>
      </c>
      <c r="N22" s="123">
        <v>4076</v>
      </c>
      <c r="O22" s="250">
        <f t="shared" si="1"/>
        <v>1648</v>
      </c>
      <c r="P22" s="123"/>
      <c r="Q22" s="123"/>
    </row>
    <row r="23" spans="6:18" customFormat="1">
      <c r="F23" s="13"/>
      <c r="G23" s="59"/>
      <c r="H23" s="59"/>
      <c r="I23" s="59"/>
      <c r="J23" s="59"/>
      <c r="K23" s="252"/>
      <c r="L23" s="251" t="s">
        <v>104</v>
      </c>
      <c r="M23" s="252">
        <v>5851</v>
      </c>
      <c r="N23" s="123">
        <v>4174</v>
      </c>
      <c r="O23" s="250">
        <f t="shared" si="1"/>
        <v>1677</v>
      </c>
      <c r="P23" s="123"/>
      <c r="Q23" s="123"/>
    </row>
    <row r="24" spans="6:18" customFormat="1">
      <c r="K24" s="123"/>
      <c r="L24" s="13"/>
      <c r="M24" s="13"/>
      <c r="N24" s="13"/>
      <c r="O24" s="13"/>
      <c r="P24" s="123"/>
      <c r="Q24" s="123"/>
    </row>
    <row r="25" spans="6:18" customFormat="1">
      <c r="K25" s="123"/>
      <c r="L25" s="13"/>
      <c r="M25" s="13"/>
      <c r="N25" s="13"/>
      <c r="O25" s="13"/>
      <c r="P25" s="123"/>
      <c r="Q25" s="123"/>
    </row>
    <row r="26" spans="6:18" customFormat="1">
      <c r="K26" s="123"/>
      <c r="L26" s="13"/>
      <c r="M26" s="13"/>
      <c r="N26" s="13"/>
      <c r="O26" s="13"/>
      <c r="P26" s="123"/>
      <c r="Q26" s="123"/>
    </row>
    <row r="27" spans="6:18" customFormat="1"/>
    <row r="28" spans="6:18" customFormat="1">
      <c r="F28" s="13"/>
    </row>
    <row r="29" spans="6:18" customFormat="1">
      <c r="F29" s="13"/>
    </row>
    <row r="30" spans="6:18" customFormat="1"/>
    <row r="32" spans="6:18" ht="12" customHeight="1"/>
    <row r="33" spans="1:16" ht="12" customHeight="1"/>
    <row r="34" spans="1:16" s="19" customFormat="1" ht="12" customHeight="1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s="19" customFormat="1" ht="12" customHeight="1">
      <c r="A35" s="20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</row>
    <row r="36" spans="1:16" s="19" customFormat="1" ht="12" customHeight="1"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6" s="19" customFormat="1" ht="12" customHeight="1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</sheetData>
  <sheetProtection formatRows="0" deleteRows="0"/>
  <mergeCells count="3">
    <mergeCell ref="D1:D11"/>
    <mergeCell ref="B2:C2"/>
    <mergeCell ref="B3:C3"/>
  </mergeCells>
  <phoneticPr fontId="9" type="noConversion"/>
  <pageMargins left="0.55118110236220474" right="0.19685039370078741" top="0.59055118110236227" bottom="0.39370078740157483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8.1" customHeight="1"/>
  <cols>
    <col min="1" max="1" width="31.77734375" style="24" customWidth="1"/>
    <col min="2" max="2" width="9.77734375" style="24" customWidth="1"/>
    <col min="3" max="8" width="8.109375" style="24" customWidth="1"/>
    <col min="9" max="244" width="11.44140625" style="24" customWidth="1"/>
    <col min="245" max="16384" width="11.5546875" style="24"/>
  </cols>
  <sheetData>
    <row r="1" spans="1:14" s="23" customFormat="1" ht="15" customHeight="1">
      <c r="A1" s="375" t="s">
        <v>294</v>
      </c>
      <c r="B1" s="381"/>
      <c r="C1" s="381"/>
      <c r="D1" s="381"/>
      <c r="E1" s="381"/>
      <c r="F1" s="381"/>
      <c r="G1" s="381"/>
      <c r="H1" s="381"/>
      <c r="I1" s="21"/>
      <c r="J1" s="36"/>
      <c r="K1" s="36"/>
    </row>
    <row r="2" spans="1:14" ht="12" customHeight="1">
      <c r="A2" s="391"/>
      <c r="B2" s="391"/>
      <c r="C2" s="391"/>
      <c r="D2" s="391"/>
      <c r="E2" s="391"/>
      <c r="F2" s="391"/>
      <c r="G2" s="391"/>
      <c r="H2" s="391"/>
    </row>
    <row r="3" spans="1:14" s="25" customFormat="1" ht="12" customHeight="1">
      <c r="A3" s="383" t="s">
        <v>181</v>
      </c>
      <c r="B3" s="385" t="s">
        <v>72</v>
      </c>
      <c r="C3" s="393" t="s">
        <v>73</v>
      </c>
      <c r="D3" s="388"/>
      <c r="E3" s="388"/>
      <c r="F3" s="388"/>
      <c r="G3" s="388"/>
      <c r="H3" s="388"/>
    </row>
    <row r="4" spans="1:14" s="25" customFormat="1" ht="66" customHeight="1">
      <c r="A4" s="392"/>
      <c r="B4" s="386"/>
      <c r="C4" s="79" t="s">
        <v>204</v>
      </c>
      <c r="D4" s="73" t="s">
        <v>205</v>
      </c>
      <c r="E4" s="74" t="s">
        <v>206</v>
      </c>
      <c r="F4" s="74" t="s">
        <v>207</v>
      </c>
      <c r="G4" s="75" t="s">
        <v>44</v>
      </c>
      <c r="H4" s="76" t="s">
        <v>45</v>
      </c>
      <c r="I4" s="24"/>
      <c r="J4" s="24"/>
      <c r="K4" s="24"/>
      <c r="L4" s="24"/>
      <c r="M4" s="24"/>
      <c r="N4" s="24"/>
    </row>
    <row r="5" spans="1:14" s="4" customFormat="1" ht="12" customHeight="1">
      <c r="A5" s="389"/>
      <c r="B5" s="389"/>
      <c r="C5" s="389"/>
      <c r="D5" s="389"/>
      <c r="E5" s="389"/>
      <c r="F5" s="389"/>
      <c r="G5" s="389"/>
      <c r="H5" s="389"/>
    </row>
    <row r="6" spans="1:14" s="4" customFormat="1" ht="12" customHeight="1">
      <c r="A6" s="30" t="s">
        <v>74</v>
      </c>
      <c r="B6" s="27">
        <v>3079</v>
      </c>
      <c r="C6" s="28">
        <v>0</v>
      </c>
      <c r="D6" s="27">
        <v>22</v>
      </c>
      <c r="E6" s="27">
        <v>34</v>
      </c>
      <c r="F6" s="27">
        <v>1027</v>
      </c>
      <c r="G6" s="27">
        <v>215</v>
      </c>
      <c r="H6" s="28">
        <v>1781</v>
      </c>
    </row>
    <row r="7" spans="1:14" s="4" customFormat="1" ht="12" customHeight="1">
      <c r="A7" s="37" t="s">
        <v>77</v>
      </c>
      <c r="B7" s="27">
        <v>2539</v>
      </c>
      <c r="C7" s="28">
        <v>0</v>
      </c>
      <c r="D7" s="27">
        <v>20</v>
      </c>
      <c r="E7" s="27">
        <v>31</v>
      </c>
      <c r="F7" s="27">
        <v>923</v>
      </c>
      <c r="G7" s="27">
        <v>178</v>
      </c>
      <c r="H7" s="28">
        <v>1387</v>
      </c>
    </row>
    <row r="8" spans="1:14" s="4" customFormat="1" ht="12" customHeight="1">
      <c r="A8" s="37" t="s">
        <v>78</v>
      </c>
      <c r="B8" s="27">
        <v>200</v>
      </c>
      <c r="C8" s="28">
        <v>0</v>
      </c>
      <c r="D8" s="27">
        <v>0</v>
      </c>
      <c r="E8" s="27">
        <v>1</v>
      </c>
      <c r="F8" s="27">
        <v>52</v>
      </c>
      <c r="G8" s="27">
        <v>15</v>
      </c>
      <c r="H8" s="28">
        <v>132</v>
      </c>
    </row>
    <row r="9" spans="1:14" s="4" customFormat="1" ht="12" customHeight="1">
      <c r="A9" s="37" t="s">
        <v>80</v>
      </c>
      <c r="B9" s="27">
        <v>146</v>
      </c>
      <c r="C9" s="28">
        <v>0</v>
      </c>
      <c r="D9" s="27">
        <v>0</v>
      </c>
      <c r="E9" s="27">
        <v>0</v>
      </c>
      <c r="F9" s="27">
        <v>8</v>
      </c>
      <c r="G9" s="27">
        <v>7</v>
      </c>
      <c r="H9" s="28">
        <v>131</v>
      </c>
    </row>
    <row r="10" spans="1:14" s="4" customFormat="1" ht="12" customHeight="1">
      <c r="A10" s="37" t="s">
        <v>81</v>
      </c>
      <c r="B10" s="27">
        <v>194</v>
      </c>
      <c r="C10" s="28">
        <v>0</v>
      </c>
      <c r="D10" s="27">
        <v>2</v>
      </c>
      <c r="E10" s="27">
        <v>2</v>
      </c>
      <c r="F10" s="27">
        <v>44</v>
      </c>
      <c r="G10" s="27">
        <v>15</v>
      </c>
      <c r="H10" s="28">
        <v>131</v>
      </c>
    </row>
    <row r="11" spans="1:14" s="4" customFormat="1" ht="12" customHeight="1">
      <c r="A11" s="31" t="s">
        <v>202</v>
      </c>
      <c r="B11" s="27"/>
      <c r="C11" s="28"/>
      <c r="D11" s="27"/>
      <c r="E11" s="27"/>
      <c r="F11" s="27"/>
      <c r="G11" s="27"/>
      <c r="H11" s="28"/>
    </row>
    <row r="12" spans="1:14" s="4" customFormat="1" ht="12" customHeight="1">
      <c r="A12" s="37" t="s">
        <v>52</v>
      </c>
      <c r="B12" s="27">
        <v>2772</v>
      </c>
      <c r="C12" s="28">
        <v>13</v>
      </c>
      <c r="D12" s="27">
        <v>68</v>
      </c>
      <c r="E12" s="27">
        <v>100</v>
      </c>
      <c r="F12" s="27">
        <v>921</v>
      </c>
      <c r="G12" s="27">
        <v>275</v>
      </c>
      <c r="H12" s="28">
        <v>1395</v>
      </c>
    </row>
    <row r="13" spans="1:14" s="4" customFormat="1" ht="12" customHeight="1">
      <c r="A13" s="37" t="s">
        <v>22</v>
      </c>
      <c r="B13" s="27">
        <v>18</v>
      </c>
      <c r="C13" s="28">
        <v>13</v>
      </c>
      <c r="D13" s="27">
        <v>1</v>
      </c>
      <c r="E13" s="27">
        <v>2</v>
      </c>
      <c r="F13" s="27">
        <v>1</v>
      </c>
      <c r="G13" s="27">
        <v>0</v>
      </c>
      <c r="H13" s="28">
        <v>1</v>
      </c>
    </row>
    <row r="14" spans="1:14" s="4" customFormat="1" ht="12" customHeight="1">
      <c r="A14" s="37" t="s">
        <v>82</v>
      </c>
      <c r="B14" s="27">
        <v>72</v>
      </c>
      <c r="C14" s="28">
        <v>0</v>
      </c>
      <c r="D14" s="27">
        <v>0</v>
      </c>
      <c r="E14" s="27">
        <v>0</v>
      </c>
      <c r="F14" s="27">
        <v>31</v>
      </c>
      <c r="G14" s="27">
        <v>8</v>
      </c>
      <c r="H14" s="28">
        <v>33</v>
      </c>
    </row>
    <row r="15" spans="1:14" s="4" customFormat="1" ht="12" customHeight="1">
      <c r="A15" s="37" t="s">
        <v>83</v>
      </c>
      <c r="B15" s="27">
        <v>439</v>
      </c>
      <c r="C15" s="28">
        <v>0</v>
      </c>
      <c r="D15" s="27">
        <v>0</v>
      </c>
      <c r="E15" s="27">
        <v>1</v>
      </c>
      <c r="F15" s="27">
        <v>144</v>
      </c>
      <c r="G15" s="27">
        <v>35</v>
      </c>
      <c r="H15" s="28">
        <v>259</v>
      </c>
    </row>
    <row r="16" spans="1:14" s="4" customFormat="1" ht="12" customHeight="1">
      <c r="A16" s="37" t="s">
        <v>79</v>
      </c>
      <c r="B16" s="27">
        <v>18</v>
      </c>
      <c r="C16" s="28">
        <v>0</v>
      </c>
      <c r="D16" s="28">
        <v>12</v>
      </c>
      <c r="E16" s="28">
        <v>1</v>
      </c>
      <c r="F16" s="28">
        <v>5</v>
      </c>
      <c r="G16" s="28">
        <v>0</v>
      </c>
      <c r="H16" s="28">
        <v>0</v>
      </c>
    </row>
    <row r="17" spans="1:8" s="4" customFormat="1" ht="12" customHeight="1">
      <c r="A17" s="197" t="s">
        <v>191</v>
      </c>
      <c r="B17" s="27">
        <v>36</v>
      </c>
      <c r="C17" s="28">
        <v>0</v>
      </c>
      <c r="D17" s="27">
        <v>2</v>
      </c>
      <c r="E17" s="27">
        <v>0</v>
      </c>
      <c r="F17" s="27">
        <v>20</v>
      </c>
      <c r="G17" s="27">
        <v>9</v>
      </c>
      <c r="H17" s="28">
        <v>5</v>
      </c>
    </row>
    <row r="18" spans="1:8" s="4" customFormat="1" ht="12" customHeight="1">
      <c r="A18" s="37" t="s">
        <v>208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</row>
    <row r="19" spans="1:8" s="4" customFormat="1" ht="12" customHeight="1">
      <c r="A19" s="37" t="s">
        <v>84</v>
      </c>
      <c r="B19" s="27">
        <v>132</v>
      </c>
      <c r="C19" s="28">
        <v>0</v>
      </c>
      <c r="D19" s="27">
        <v>0</v>
      </c>
      <c r="E19" s="27">
        <v>0</v>
      </c>
      <c r="F19" s="27">
        <v>20</v>
      </c>
      <c r="G19" s="27">
        <v>15</v>
      </c>
      <c r="H19" s="28">
        <v>97</v>
      </c>
    </row>
    <row r="20" spans="1:8" s="4" customFormat="1" ht="12" customHeight="1">
      <c r="A20" s="61" t="s">
        <v>2</v>
      </c>
      <c r="B20" s="27"/>
      <c r="C20" s="28"/>
      <c r="D20" s="27"/>
      <c r="E20" s="27"/>
      <c r="F20" s="27"/>
      <c r="G20" s="27"/>
      <c r="H20" s="28"/>
    </row>
    <row r="21" spans="1:8" s="4" customFormat="1" ht="12" customHeight="1">
      <c r="A21" s="60" t="s">
        <v>3</v>
      </c>
      <c r="B21" s="27">
        <v>96</v>
      </c>
      <c r="C21" s="28">
        <v>0</v>
      </c>
      <c r="D21" s="27">
        <v>21</v>
      </c>
      <c r="E21" s="27">
        <v>19</v>
      </c>
      <c r="F21" s="27">
        <v>26</v>
      </c>
      <c r="G21" s="27">
        <v>13</v>
      </c>
      <c r="H21" s="28">
        <v>17</v>
      </c>
    </row>
    <row r="22" spans="1:8" s="4" customFormat="1" ht="12" customHeight="1">
      <c r="A22" s="61" t="s">
        <v>4</v>
      </c>
      <c r="B22" s="27"/>
      <c r="C22" s="28"/>
      <c r="D22" s="27"/>
      <c r="E22" s="27"/>
      <c r="F22" s="27"/>
      <c r="G22" s="27"/>
      <c r="H22" s="28"/>
    </row>
    <row r="23" spans="1:8" s="4" customFormat="1" ht="12" customHeight="1">
      <c r="A23" s="60" t="s">
        <v>5</v>
      </c>
      <c r="B23" s="27">
        <v>42</v>
      </c>
      <c r="C23" s="28">
        <v>0</v>
      </c>
      <c r="D23" s="27">
        <v>0</v>
      </c>
      <c r="E23" s="27">
        <v>3</v>
      </c>
      <c r="F23" s="27">
        <v>11</v>
      </c>
      <c r="G23" s="27">
        <v>9</v>
      </c>
      <c r="H23" s="28">
        <v>19</v>
      </c>
    </row>
    <row r="24" spans="1:8" s="4" customFormat="1" ht="12" customHeight="1">
      <c r="A24" s="61" t="s">
        <v>6</v>
      </c>
      <c r="B24" s="27"/>
      <c r="C24" s="28"/>
      <c r="D24" s="27"/>
      <c r="E24" s="27"/>
      <c r="F24" s="27"/>
      <c r="G24" s="27"/>
      <c r="H24" s="28"/>
    </row>
    <row r="25" spans="1:8" s="4" customFormat="1" ht="12" customHeight="1">
      <c r="A25" s="60" t="s">
        <v>103</v>
      </c>
      <c r="B25" s="27">
        <v>159</v>
      </c>
      <c r="C25" s="28">
        <v>0</v>
      </c>
      <c r="D25" s="27">
        <v>0</v>
      </c>
      <c r="E25" s="27">
        <v>1</v>
      </c>
      <c r="F25" s="27">
        <v>45</v>
      </c>
      <c r="G25" s="27">
        <v>15</v>
      </c>
      <c r="H25" s="28">
        <v>98</v>
      </c>
    </row>
    <row r="26" spans="1:8" s="4" customFormat="1" ht="12" customHeight="1">
      <c r="A26" s="61" t="s">
        <v>6</v>
      </c>
      <c r="B26" s="27"/>
      <c r="C26" s="28"/>
      <c r="D26" s="27"/>
      <c r="E26" s="27"/>
      <c r="F26" s="27"/>
      <c r="G26" s="27"/>
      <c r="H26" s="28"/>
    </row>
    <row r="27" spans="1:8" s="4" customFormat="1" ht="12" customHeight="1">
      <c r="A27" s="60" t="s">
        <v>7</v>
      </c>
      <c r="B27" s="27">
        <v>129</v>
      </c>
      <c r="C27" s="28">
        <v>0</v>
      </c>
      <c r="D27" s="27">
        <v>0</v>
      </c>
      <c r="E27" s="27">
        <v>2</v>
      </c>
      <c r="F27" s="27">
        <v>41</v>
      </c>
      <c r="G27" s="27">
        <v>13</v>
      </c>
      <c r="H27" s="28">
        <v>73</v>
      </c>
    </row>
    <row r="28" spans="1:8" s="4" customFormat="1" ht="12" customHeight="1">
      <c r="A28" s="61" t="s">
        <v>8</v>
      </c>
      <c r="B28" s="27"/>
      <c r="C28" s="28"/>
      <c r="D28" s="27"/>
      <c r="E28" s="27"/>
      <c r="F28" s="27"/>
      <c r="G28" s="27"/>
      <c r="H28" s="28"/>
    </row>
    <row r="29" spans="1:8" s="4" customFormat="1" ht="12" customHeight="1">
      <c r="A29" s="60" t="s">
        <v>9</v>
      </c>
      <c r="B29" s="27">
        <v>20</v>
      </c>
      <c r="C29" s="28">
        <v>0</v>
      </c>
      <c r="D29" s="27">
        <v>0</v>
      </c>
      <c r="E29" s="27">
        <v>0</v>
      </c>
      <c r="F29" s="27">
        <v>9</v>
      </c>
      <c r="G29" s="27">
        <v>2</v>
      </c>
      <c r="H29" s="28">
        <v>9</v>
      </c>
    </row>
    <row r="30" spans="1:8" s="4" customFormat="1" ht="12" customHeight="1">
      <c r="A30" s="37" t="s">
        <v>10</v>
      </c>
      <c r="B30" s="27">
        <v>247</v>
      </c>
      <c r="C30" s="28">
        <v>0</v>
      </c>
      <c r="D30" s="27">
        <v>0</v>
      </c>
      <c r="E30" s="27">
        <v>0</v>
      </c>
      <c r="F30" s="27">
        <v>118</v>
      </c>
      <c r="G30" s="27">
        <v>30</v>
      </c>
      <c r="H30" s="28">
        <v>99</v>
      </c>
    </row>
    <row r="31" spans="1:8" s="4" customFormat="1" ht="12" customHeight="1">
      <c r="A31" s="37" t="s">
        <v>89</v>
      </c>
      <c r="B31" s="27">
        <v>936</v>
      </c>
      <c r="C31" s="28">
        <v>0</v>
      </c>
      <c r="D31" s="27">
        <v>9</v>
      </c>
      <c r="E31" s="27">
        <v>38</v>
      </c>
      <c r="F31" s="27">
        <v>285</v>
      </c>
      <c r="G31" s="27">
        <v>76</v>
      </c>
      <c r="H31" s="28">
        <v>528</v>
      </c>
    </row>
    <row r="32" spans="1:8" s="4" customFormat="1" ht="12" customHeight="1">
      <c r="A32" s="37" t="s">
        <v>90</v>
      </c>
      <c r="B32" s="27">
        <v>116</v>
      </c>
      <c r="C32" s="28">
        <v>0</v>
      </c>
      <c r="D32" s="27">
        <v>1</v>
      </c>
      <c r="E32" s="27">
        <v>16</v>
      </c>
      <c r="F32" s="27">
        <v>64</v>
      </c>
      <c r="G32" s="27">
        <v>15</v>
      </c>
      <c r="H32" s="28">
        <v>20</v>
      </c>
    </row>
    <row r="33" spans="1:17" s="4" customFormat="1" ht="12" customHeight="1">
      <c r="A33" s="37" t="s">
        <v>91</v>
      </c>
      <c r="B33" s="27">
        <v>312</v>
      </c>
      <c r="C33" s="28">
        <v>0</v>
      </c>
      <c r="D33" s="27">
        <v>22</v>
      </c>
      <c r="E33" s="27">
        <v>17</v>
      </c>
      <c r="F33" s="27">
        <v>101</v>
      </c>
      <c r="G33" s="27">
        <v>35</v>
      </c>
      <c r="H33" s="28">
        <v>137</v>
      </c>
    </row>
    <row r="34" spans="1:17" s="4" customFormat="1" ht="12" customHeight="1">
      <c r="A34" s="39" t="s">
        <v>56</v>
      </c>
      <c r="B34" s="27">
        <v>5851</v>
      </c>
      <c r="C34" s="28">
        <v>13</v>
      </c>
      <c r="D34" s="27">
        <v>90</v>
      </c>
      <c r="E34" s="27">
        <v>134</v>
      </c>
      <c r="F34" s="27">
        <v>1948</v>
      </c>
      <c r="G34" s="27">
        <v>490</v>
      </c>
      <c r="H34" s="28">
        <v>3176</v>
      </c>
    </row>
    <row r="35" spans="1:17" s="4" customFormat="1" ht="12" customHeight="1">
      <c r="A35" s="38" t="s">
        <v>93</v>
      </c>
      <c r="B35" s="27">
        <v>1456</v>
      </c>
      <c r="C35" s="28">
        <v>0</v>
      </c>
      <c r="D35" s="27">
        <v>21</v>
      </c>
      <c r="E35" s="27">
        <v>10</v>
      </c>
      <c r="F35" s="27">
        <v>487</v>
      </c>
      <c r="G35" s="27">
        <v>71</v>
      </c>
      <c r="H35" s="28">
        <v>867</v>
      </c>
    </row>
    <row r="36" spans="1:17" s="4" customFormat="1" ht="12" customHeight="1">
      <c r="A36" s="38" t="s">
        <v>94</v>
      </c>
      <c r="B36" s="27">
        <v>4395</v>
      </c>
      <c r="C36" s="28">
        <v>13</v>
      </c>
      <c r="D36" s="27">
        <v>69</v>
      </c>
      <c r="E36" s="27">
        <v>124</v>
      </c>
      <c r="F36" s="27">
        <v>1461</v>
      </c>
      <c r="G36" s="27">
        <v>419</v>
      </c>
      <c r="H36" s="28">
        <v>2309</v>
      </c>
    </row>
    <row r="37" spans="1:17" ht="12" customHeight="1">
      <c r="A37" s="390" t="s">
        <v>95</v>
      </c>
      <c r="B37" s="390"/>
      <c r="C37" s="390"/>
      <c r="D37" s="390"/>
      <c r="E37" s="390"/>
      <c r="F37" s="390"/>
      <c r="G37" s="390"/>
      <c r="H37" s="390"/>
    </row>
    <row r="38" spans="1:17" s="7" customFormat="1" ht="30" customHeight="1">
      <c r="A38" s="379" t="s">
        <v>209</v>
      </c>
      <c r="B38" s="380"/>
      <c r="C38" s="380"/>
      <c r="D38" s="380"/>
      <c r="E38" s="380"/>
      <c r="F38" s="380"/>
      <c r="G38" s="380"/>
      <c r="H38" s="380"/>
      <c r="I38" s="380"/>
      <c r="J38" s="380"/>
      <c r="K38" s="380"/>
      <c r="L38" s="380"/>
      <c r="M38" s="380"/>
      <c r="N38" s="380"/>
      <c r="O38" s="380"/>
      <c r="P38" s="380"/>
      <c r="Q38" s="380"/>
    </row>
    <row r="39" spans="1:17" ht="10.199999999999999"/>
    <row r="40" spans="1:17" ht="10.199999999999999"/>
    <row r="41" spans="1:17" ht="10.199999999999999"/>
    <row r="42" spans="1:17" ht="10.199999999999999"/>
    <row r="43" spans="1:17" ht="10.199999999999999"/>
    <row r="44" spans="1:17" ht="10.199999999999999"/>
    <row r="45" spans="1:17" ht="10.199999999999999"/>
    <row r="46" spans="1:17" ht="10.199999999999999"/>
    <row r="47" spans="1:17" ht="10.199999999999999"/>
    <row r="48" spans="1:17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  <row r="62" ht="10.199999999999999"/>
    <row r="63" ht="10.199999999999999"/>
    <row r="6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</sheetData>
  <mergeCells count="8">
    <mergeCell ref="A38:Q38"/>
    <mergeCell ref="A37:H37"/>
    <mergeCell ref="A1:H1"/>
    <mergeCell ref="A2:H2"/>
    <mergeCell ref="A3:A4"/>
    <mergeCell ref="B3:B4"/>
    <mergeCell ref="C3:H3"/>
    <mergeCell ref="A5:H5"/>
  </mergeCells>
  <phoneticPr fontId="9" type="noConversion"/>
  <hyperlinks>
    <hyperlink ref="A1:H1" location="Inhaltsverzeichnis!A46" display="7     Auszubildende am 01.11.2014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zoomScaleSheetLayoutView="100" workbookViewId="0">
      <pane ySplit="7" topLeftCell="A8" activePane="bottomLeft" state="frozen"/>
      <selection pane="bottomLeft" activeCell="A8" sqref="A8:J8"/>
    </sheetView>
  </sheetViews>
  <sheetFormatPr baseColWidth="10" defaultColWidth="11.44140625" defaultRowHeight="9" customHeight="1"/>
  <cols>
    <col min="1" max="1" width="31.77734375" style="24" customWidth="1"/>
    <col min="2" max="2" width="8.77734375" style="24" customWidth="1"/>
    <col min="3" max="3" width="7.5546875" style="24" customWidth="1"/>
    <col min="4" max="10" width="6.21875" style="24" customWidth="1"/>
    <col min="11" max="16384" width="11.44140625" style="24"/>
  </cols>
  <sheetData>
    <row r="1" spans="1:10" s="22" customFormat="1" ht="27" customHeight="1">
      <c r="A1" s="375" t="s">
        <v>295</v>
      </c>
      <c r="B1" s="397"/>
      <c r="C1" s="397"/>
      <c r="D1" s="397"/>
      <c r="E1" s="397"/>
      <c r="F1" s="397"/>
      <c r="G1" s="397"/>
      <c r="H1" s="397"/>
      <c r="I1" s="397"/>
      <c r="J1" s="397"/>
    </row>
    <row r="2" spans="1:10" ht="12" customHeight="1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s="25" customFormat="1" ht="15" customHeight="1">
      <c r="A3" s="394" t="s">
        <v>181</v>
      </c>
      <c r="B3" s="398" t="s">
        <v>263</v>
      </c>
      <c r="C3" s="398" t="s">
        <v>262</v>
      </c>
      <c r="D3" s="398" t="s">
        <v>32</v>
      </c>
      <c r="E3" s="398"/>
      <c r="F3" s="398"/>
      <c r="G3" s="398"/>
      <c r="H3" s="398"/>
      <c r="I3" s="398"/>
      <c r="J3" s="399"/>
    </row>
    <row r="4" spans="1:10" s="25" customFormat="1" ht="15" customHeight="1">
      <c r="A4" s="394"/>
      <c r="B4" s="398"/>
      <c r="C4" s="398"/>
      <c r="D4" s="398" t="s">
        <v>31</v>
      </c>
      <c r="E4" s="398"/>
      <c r="F4" s="398"/>
      <c r="G4" s="398"/>
      <c r="H4" s="398"/>
      <c r="I4" s="400" t="s">
        <v>75</v>
      </c>
      <c r="J4" s="401"/>
    </row>
    <row r="5" spans="1:10" s="25" customFormat="1" ht="15" customHeight="1">
      <c r="A5" s="394"/>
      <c r="B5" s="398"/>
      <c r="C5" s="398"/>
      <c r="D5" s="398" t="s">
        <v>60</v>
      </c>
      <c r="E5" s="398" t="s">
        <v>0</v>
      </c>
      <c r="F5" s="398"/>
      <c r="G5" s="400" t="s">
        <v>1</v>
      </c>
      <c r="H5" s="400"/>
      <c r="I5" s="400"/>
      <c r="J5" s="401"/>
    </row>
    <row r="6" spans="1:10" s="25" customFormat="1" ht="15" customHeight="1">
      <c r="A6" s="394"/>
      <c r="B6" s="398"/>
      <c r="C6" s="398"/>
      <c r="D6" s="398"/>
      <c r="E6" s="398"/>
      <c r="F6" s="398"/>
      <c r="G6" s="400"/>
      <c r="H6" s="400"/>
      <c r="I6" s="400"/>
      <c r="J6" s="401"/>
    </row>
    <row r="7" spans="1:10" s="25" customFormat="1" ht="42" customHeight="1">
      <c r="A7" s="394"/>
      <c r="B7" s="398"/>
      <c r="C7" s="398"/>
      <c r="D7" s="398"/>
      <c r="E7" s="294" t="s">
        <v>54</v>
      </c>
      <c r="F7" s="301" t="s">
        <v>28</v>
      </c>
      <c r="G7" s="294" t="s">
        <v>54</v>
      </c>
      <c r="H7" s="301" t="s">
        <v>28</v>
      </c>
      <c r="I7" s="301" t="s">
        <v>97</v>
      </c>
      <c r="J7" s="302" t="s">
        <v>28</v>
      </c>
    </row>
    <row r="8" spans="1:10" ht="12" customHeight="1">
      <c r="A8" s="389"/>
      <c r="B8" s="389"/>
      <c r="C8" s="389"/>
      <c r="D8" s="389"/>
      <c r="E8" s="389"/>
      <c r="F8" s="389"/>
      <c r="G8" s="389"/>
      <c r="H8" s="389"/>
      <c r="I8" s="389"/>
      <c r="J8" s="389"/>
    </row>
    <row r="9" spans="1:10" s="26" customFormat="1" ht="12" customHeight="1">
      <c r="A9" s="30" t="s">
        <v>74</v>
      </c>
      <c r="B9" s="27">
        <v>2959</v>
      </c>
      <c r="C9" s="28">
        <v>1107</v>
      </c>
      <c r="D9" s="28">
        <v>874</v>
      </c>
      <c r="E9" s="28">
        <v>831</v>
      </c>
      <c r="F9" s="28">
        <v>618</v>
      </c>
      <c r="G9" s="28">
        <v>43</v>
      </c>
      <c r="H9" s="28">
        <v>32</v>
      </c>
      <c r="I9" s="28">
        <v>233</v>
      </c>
      <c r="J9" s="28">
        <v>161</v>
      </c>
    </row>
    <row r="10" spans="1:10" s="26" customFormat="1" ht="12" customHeight="1">
      <c r="A10" s="37" t="s">
        <v>77</v>
      </c>
      <c r="B10" s="27">
        <v>2455</v>
      </c>
      <c r="C10" s="28">
        <v>890</v>
      </c>
      <c r="D10" s="28">
        <v>693</v>
      </c>
      <c r="E10" s="28">
        <v>650</v>
      </c>
      <c r="F10" s="28">
        <v>467</v>
      </c>
      <c r="G10" s="28">
        <v>43</v>
      </c>
      <c r="H10" s="28">
        <v>32</v>
      </c>
      <c r="I10" s="28">
        <v>197</v>
      </c>
      <c r="J10" s="28">
        <v>132</v>
      </c>
    </row>
    <row r="11" spans="1:10" s="26" customFormat="1" ht="12" customHeight="1">
      <c r="A11" s="37" t="s">
        <v>78</v>
      </c>
      <c r="B11" s="27">
        <v>189</v>
      </c>
      <c r="C11" s="28">
        <v>86</v>
      </c>
      <c r="D11" s="28">
        <v>66</v>
      </c>
      <c r="E11" s="28">
        <v>66</v>
      </c>
      <c r="F11" s="28">
        <v>62</v>
      </c>
      <c r="G11" s="28">
        <v>0</v>
      </c>
      <c r="H11" s="28">
        <v>0</v>
      </c>
      <c r="I11" s="28">
        <v>20</v>
      </c>
      <c r="J11" s="28">
        <v>19</v>
      </c>
    </row>
    <row r="12" spans="1:10" s="26" customFormat="1" ht="12" customHeight="1">
      <c r="A12" s="37" t="s">
        <v>80</v>
      </c>
      <c r="B12" s="27">
        <v>125</v>
      </c>
      <c r="C12" s="28">
        <v>47</v>
      </c>
      <c r="D12" s="28">
        <v>42</v>
      </c>
      <c r="E12" s="28">
        <v>42</v>
      </c>
      <c r="F12" s="28">
        <v>42</v>
      </c>
      <c r="G12" s="28">
        <v>0</v>
      </c>
      <c r="H12" s="28">
        <v>0</v>
      </c>
      <c r="I12" s="28">
        <v>5</v>
      </c>
      <c r="J12" s="28">
        <v>5</v>
      </c>
    </row>
    <row r="13" spans="1:10" s="26" customFormat="1" ht="12" customHeight="1">
      <c r="A13" s="37" t="s">
        <v>81</v>
      </c>
      <c r="B13" s="27">
        <v>190</v>
      </c>
      <c r="C13" s="28">
        <v>84</v>
      </c>
      <c r="D13" s="28">
        <v>73</v>
      </c>
      <c r="E13" s="28">
        <v>73</v>
      </c>
      <c r="F13" s="28">
        <v>47</v>
      </c>
      <c r="G13" s="28">
        <v>0</v>
      </c>
      <c r="H13" s="28">
        <v>0</v>
      </c>
      <c r="I13" s="28">
        <v>11</v>
      </c>
      <c r="J13" s="28">
        <v>5</v>
      </c>
    </row>
    <row r="14" spans="1:10" s="26" customFormat="1" ht="12" customHeight="1">
      <c r="A14" s="227" t="s">
        <v>202</v>
      </c>
      <c r="B14" s="27"/>
      <c r="C14" s="28"/>
      <c r="D14" s="28"/>
      <c r="E14" s="28"/>
      <c r="F14" s="28"/>
      <c r="G14" s="28"/>
      <c r="H14" s="28"/>
      <c r="I14" s="28"/>
      <c r="J14" s="28"/>
    </row>
    <row r="15" spans="1:10" s="26" customFormat="1" ht="12" customHeight="1">
      <c r="A15" s="37" t="s">
        <v>52</v>
      </c>
      <c r="B15" s="27">
        <v>2765</v>
      </c>
      <c r="C15" s="28">
        <v>1371</v>
      </c>
      <c r="D15" s="28">
        <v>1159</v>
      </c>
      <c r="E15" s="28">
        <v>1049</v>
      </c>
      <c r="F15" s="28">
        <v>627</v>
      </c>
      <c r="G15" s="28">
        <v>110</v>
      </c>
      <c r="H15" s="28">
        <v>43</v>
      </c>
      <c r="I15" s="28">
        <v>212</v>
      </c>
      <c r="J15" s="28">
        <v>115</v>
      </c>
    </row>
    <row r="16" spans="1:10" s="26" customFormat="1" ht="12" customHeight="1">
      <c r="A16" s="37" t="s">
        <v>22</v>
      </c>
      <c r="B16" s="27">
        <v>0</v>
      </c>
      <c r="C16" s="28">
        <v>16</v>
      </c>
      <c r="D16" s="28">
        <v>15</v>
      </c>
      <c r="E16" s="28">
        <v>13</v>
      </c>
      <c r="F16" s="28">
        <v>4</v>
      </c>
      <c r="G16" s="28">
        <v>2</v>
      </c>
      <c r="H16" s="28">
        <v>0</v>
      </c>
      <c r="I16" s="28">
        <v>1</v>
      </c>
      <c r="J16" s="28">
        <v>0</v>
      </c>
    </row>
    <row r="17" spans="1:10" s="26" customFormat="1" ht="12" customHeight="1">
      <c r="A17" s="37" t="s">
        <v>82</v>
      </c>
      <c r="B17" s="27">
        <v>73</v>
      </c>
      <c r="C17" s="28">
        <v>29</v>
      </c>
      <c r="D17" s="28">
        <v>27</v>
      </c>
      <c r="E17" s="28">
        <v>23</v>
      </c>
      <c r="F17" s="28">
        <v>21</v>
      </c>
      <c r="G17" s="28">
        <v>4</v>
      </c>
      <c r="H17" s="28">
        <v>3</v>
      </c>
      <c r="I17" s="28">
        <v>2</v>
      </c>
      <c r="J17" s="28">
        <v>2</v>
      </c>
    </row>
    <row r="18" spans="1:10" s="26" customFormat="1" ht="12" customHeight="1">
      <c r="A18" s="37" t="s">
        <v>83</v>
      </c>
      <c r="B18" s="27">
        <v>427</v>
      </c>
      <c r="C18" s="28">
        <v>138</v>
      </c>
      <c r="D18" s="28">
        <v>119</v>
      </c>
      <c r="E18" s="28">
        <v>113</v>
      </c>
      <c r="F18" s="28">
        <v>105</v>
      </c>
      <c r="G18" s="28">
        <v>6</v>
      </c>
      <c r="H18" s="28">
        <v>6</v>
      </c>
      <c r="I18" s="28">
        <v>19</v>
      </c>
      <c r="J18" s="28">
        <v>15</v>
      </c>
    </row>
    <row r="19" spans="1:10" s="26" customFormat="1" ht="12" customHeight="1">
      <c r="A19" s="37" t="s">
        <v>79</v>
      </c>
      <c r="B19" s="27">
        <v>40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</row>
    <row r="20" spans="1:10" s="26" customFormat="1" ht="12" customHeight="1">
      <c r="A20" s="197" t="s">
        <v>191</v>
      </c>
      <c r="B20" s="27">
        <v>35</v>
      </c>
      <c r="C20" s="28">
        <v>20</v>
      </c>
      <c r="D20" s="28">
        <v>20</v>
      </c>
      <c r="E20" s="28">
        <v>19</v>
      </c>
      <c r="F20" s="28">
        <v>1</v>
      </c>
      <c r="G20" s="28">
        <v>1</v>
      </c>
      <c r="H20" s="28">
        <v>0</v>
      </c>
      <c r="I20" s="28">
        <v>0</v>
      </c>
      <c r="J20" s="28">
        <v>0</v>
      </c>
    </row>
    <row r="21" spans="1:10" s="26" customFormat="1" ht="12" customHeight="1">
      <c r="A21" s="52" t="s">
        <v>208</v>
      </c>
      <c r="B21" s="27">
        <v>0</v>
      </c>
      <c r="C21" s="28">
        <v>15</v>
      </c>
      <c r="D21" s="28">
        <v>15</v>
      </c>
      <c r="E21" s="28">
        <v>15</v>
      </c>
      <c r="F21" s="28">
        <v>6</v>
      </c>
      <c r="G21" s="28">
        <v>0</v>
      </c>
      <c r="H21" s="28">
        <v>0</v>
      </c>
      <c r="I21" s="28">
        <v>0</v>
      </c>
      <c r="J21" s="28">
        <v>0</v>
      </c>
    </row>
    <row r="22" spans="1:10" s="26" customFormat="1" ht="12" customHeight="1">
      <c r="A22" s="37" t="s">
        <v>84</v>
      </c>
      <c r="B22" s="27">
        <v>167</v>
      </c>
      <c r="C22" s="28">
        <v>70</v>
      </c>
      <c r="D22" s="28">
        <v>63</v>
      </c>
      <c r="E22" s="28">
        <v>63</v>
      </c>
      <c r="F22" s="28">
        <v>57</v>
      </c>
      <c r="G22" s="28">
        <v>0</v>
      </c>
      <c r="H22" s="28">
        <v>0</v>
      </c>
      <c r="I22" s="28">
        <v>7</v>
      </c>
      <c r="J22" s="28">
        <v>6</v>
      </c>
    </row>
    <row r="23" spans="1:10" s="26" customFormat="1" ht="12" customHeight="1">
      <c r="A23" s="61" t="s">
        <v>2</v>
      </c>
      <c r="B23" s="27"/>
      <c r="C23" s="28"/>
      <c r="D23" s="28"/>
      <c r="E23" s="28"/>
      <c r="F23" s="28"/>
      <c r="G23" s="28"/>
      <c r="H23" s="28"/>
      <c r="I23" s="28"/>
      <c r="J23" s="28"/>
    </row>
    <row r="24" spans="1:10" s="26" customFormat="1" ht="12" customHeight="1">
      <c r="A24" s="60" t="s">
        <v>3</v>
      </c>
      <c r="B24" s="27">
        <v>107</v>
      </c>
      <c r="C24" s="28">
        <v>55</v>
      </c>
      <c r="D24" s="28">
        <v>44</v>
      </c>
      <c r="E24" s="28">
        <v>38</v>
      </c>
      <c r="F24" s="28">
        <v>20</v>
      </c>
      <c r="G24" s="28">
        <v>6</v>
      </c>
      <c r="H24" s="28">
        <v>3</v>
      </c>
      <c r="I24" s="28">
        <v>11</v>
      </c>
      <c r="J24" s="28">
        <v>5</v>
      </c>
    </row>
    <row r="25" spans="1:10" s="26" customFormat="1" ht="12" customHeight="1">
      <c r="A25" s="61" t="s">
        <v>4</v>
      </c>
      <c r="B25" s="27"/>
      <c r="C25" s="28"/>
      <c r="D25" s="28"/>
      <c r="E25" s="28"/>
      <c r="F25" s="28"/>
      <c r="G25" s="28"/>
      <c r="H25" s="28"/>
      <c r="I25" s="28"/>
      <c r="J25" s="28"/>
    </row>
    <row r="26" spans="1:10" s="26" customFormat="1" ht="12" customHeight="1">
      <c r="A26" s="60" t="s">
        <v>5</v>
      </c>
      <c r="B26" s="27">
        <v>45</v>
      </c>
      <c r="C26" s="28">
        <v>16</v>
      </c>
      <c r="D26" s="28">
        <v>14</v>
      </c>
      <c r="E26" s="28">
        <v>14</v>
      </c>
      <c r="F26" s="28">
        <v>10</v>
      </c>
      <c r="G26" s="28">
        <v>0</v>
      </c>
      <c r="H26" s="28">
        <v>0</v>
      </c>
      <c r="I26" s="28">
        <v>2</v>
      </c>
      <c r="J26" s="28">
        <v>1</v>
      </c>
    </row>
    <row r="27" spans="1:10" s="26" customFormat="1" ht="12" customHeight="1">
      <c r="A27" s="61" t="s">
        <v>6</v>
      </c>
      <c r="B27" s="27"/>
      <c r="C27" s="28"/>
      <c r="D27" s="28"/>
      <c r="E27" s="28"/>
      <c r="F27" s="28"/>
      <c r="G27" s="28"/>
      <c r="H27" s="28"/>
      <c r="I27" s="28"/>
      <c r="J27" s="28"/>
    </row>
    <row r="28" spans="1:10" s="26" customFormat="1" ht="12" customHeight="1">
      <c r="A28" s="60" t="s">
        <v>103</v>
      </c>
      <c r="B28" s="27">
        <v>158</v>
      </c>
      <c r="C28" s="28">
        <v>63</v>
      </c>
      <c r="D28" s="28">
        <v>44</v>
      </c>
      <c r="E28" s="28">
        <v>40</v>
      </c>
      <c r="F28" s="28">
        <v>32</v>
      </c>
      <c r="G28" s="28">
        <v>4</v>
      </c>
      <c r="H28" s="28">
        <v>4</v>
      </c>
      <c r="I28" s="28">
        <v>19</v>
      </c>
      <c r="J28" s="28">
        <v>14</v>
      </c>
    </row>
    <row r="29" spans="1:10" s="26" customFormat="1" ht="12" customHeight="1">
      <c r="A29" s="61" t="s">
        <v>6</v>
      </c>
      <c r="B29" s="27"/>
      <c r="C29" s="28"/>
      <c r="D29" s="28"/>
      <c r="E29" s="28"/>
      <c r="F29" s="28"/>
      <c r="G29" s="28"/>
      <c r="H29" s="28"/>
      <c r="I29" s="28"/>
      <c r="J29" s="28"/>
    </row>
    <row r="30" spans="1:10" s="26" customFormat="1" ht="12" customHeight="1">
      <c r="A30" s="60" t="s">
        <v>7</v>
      </c>
      <c r="B30" s="27">
        <v>132</v>
      </c>
      <c r="C30" s="28">
        <v>53</v>
      </c>
      <c r="D30" s="28">
        <v>39</v>
      </c>
      <c r="E30" s="28">
        <v>39</v>
      </c>
      <c r="F30" s="28">
        <v>25</v>
      </c>
      <c r="G30" s="28">
        <v>0</v>
      </c>
      <c r="H30" s="28">
        <v>0</v>
      </c>
      <c r="I30" s="28">
        <v>14</v>
      </c>
      <c r="J30" s="28">
        <v>7</v>
      </c>
    </row>
    <row r="31" spans="1:10" s="26" customFormat="1" ht="12" customHeight="1">
      <c r="A31" s="61" t="s">
        <v>8</v>
      </c>
      <c r="B31" s="27"/>
      <c r="C31" s="28"/>
      <c r="D31" s="28"/>
      <c r="E31" s="28"/>
      <c r="F31" s="28"/>
      <c r="G31" s="28"/>
      <c r="H31" s="28"/>
      <c r="I31" s="28"/>
      <c r="J31" s="28"/>
    </row>
    <row r="32" spans="1:10" s="26" customFormat="1" ht="12" customHeight="1">
      <c r="A32" s="60" t="s">
        <v>9</v>
      </c>
      <c r="B32" s="27">
        <v>0</v>
      </c>
      <c r="C32" s="28">
        <v>20</v>
      </c>
      <c r="D32" s="28">
        <v>20</v>
      </c>
      <c r="E32" s="28">
        <v>20</v>
      </c>
      <c r="F32" s="28">
        <v>13</v>
      </c>
      <c r="G32" s="28">
        <v>0</v>
      </c>
      <c r="H32" s="28">
        <v>0</v>
      </c>
      <c r="I32" s="28">
        <v>0</v>
      </c>
      <c r="J32" s="28">
        <v>0</v>
      </c>
    </row>
    <row r="33" spans="1:10" s="26" customFormat="1" ht="12" customHeight="1">
      <c r="A33" s="37" t="s">
        <v>10</v>
      </c>
      <c r="B33" s="27">
        <v>216</v>
      </c>
      <c r="C33" s="28">
        <v>117</v>
      </c>
      <c r="D33" s="28">
        <v>84</v>
      </c>
      <c r="E33" s="28">
        <v>74</v>
      </c>
      <c r="F33" s="28">
        <v>65</v>
      </c>
      <c r="G33" s="28">
        <v>10</v>
      </c>
      <c r="H33" s="28">
        <v>7</v>
      </c>
      <c r="I33" s="28">
        <v>33</v>
      </c>
      <c r="J33" s="28">
        <v>24</v>
      </c>
    </row>
    <row r="34" spans="1:10" s="26" customFormat="1" ht="12" customHeight="1">
      <c r="A34" s="37" t="s">
        <v>89</v>
      </c>
      <c r="B34" s="27">
        <v>985</v>
      </c>
      <c r="C34" s="28">
        <v>384</v>
      </c>
      <c r="D34" s="28">
        <v>316</v>
      </c>
      <c r="E34" s="28">
        <v>289</v>
      </c>
      <c r="F34" s="28">
        <v>172</v>
      </c>
      <c r="G34" s="28">
        <v>27</v>
      </c>
      <c r="H34" s="28">
        <v>10</v>
      </c>
      <c r="I34" s="28">
        <v>68</v>
      </c>
      <c r="J34" s="28">
        <v>33</v>
      </c>
    </row>
    <row r="35" spans="1:10" s="26" customFormat="1" ht="12" customHeight="1">
      <c r="A35" s="37" t="s">
        <v>90</v>
      </c>
      <c r="B35" s="27">
        <v>121</v>
      </c>
      <c r="C35" s="28">
        <v>45</v>
      </c>
      <c r="D35" s="28">
        <v>40</v>
      </c>
      <c r="E35" s="28">
        <v>33</v>
      </c>
      <c r="F35" s="28">
        <v>30</v>
      </c>
      <c r="G35" s="28">
        <v>7</v>
      </c>
      <c r="H35" s="28">
        <v>3</v>
      </c>
      <c r="I35" s="28">
        <v>5</v>
      </c>
      <c r="J35" s="28">
        <v>4</v>
      </c>
    </row>
    <row r="36" spans="1:10" s="26" customFormat="1" ht="12" customHeight="1">
      <c r="A36" s="37" t="s">
        <v>91</v>
      </c>
      <c r="B36" s="27">
        <v>259</v>
      </c>
      <c r="C36" s="28">
        <v>330</v>
      </c>
      <c r="D36" s="28">
        <v>299</v>
      </c>
      <c r="E36" s="28">
        <v>256</v>
      </c>
      <c r="F36" s="28">
        <v>66</v>
      </c>
      <c r="G36" s="28">
        <v>43</v>
      </c>
      <c r="H36" s="28">
        <v>7</v>
      </c>
      <c r="I36" s="28">
        <v>31</v>
      </c>
      <c r="J36" s="28">
        <v>4</v>
      </c>
    </row>
    <row r="37" spans="1:10" s="26" customFormat="1" ht="12" customHeight="1">
      <c r="A37" s="39" t="s">
        <v>56</v>
      </c>
      <c r="B37" s="27">
        <v>5724</v>
      </c>
      <c r="C37" s="28">
        <v>2478</v>
      </c>
      <c r="D37" s="28">
        <v>2033</v>
      </c>
      <c r="E37" s="28">
        <v>1880</v>
      </c>
      <c r="F37" s="28">
        <v>1245</v>
      </c>
      <c r="G37" s="28">
        <v>153</v>
      </c>
      <c r="H37" s="28">
        <v>75</v>
      </c>
      <c r="I37" s="28">
        <v>445</v>
      </c>
      <c r="J37" s="28">
        <v>276</v>
      </c>
    </row>
    <row r="38" spans="1:10" s="26" customFormat="1" ht="12" customHeight="1">
      <c r="A38" s="38" t="s">
        <v>93</v>
      </c>
      <c r="B38" s="27">
        <v>1471</v>
      </c>
      <c r="C38" s="28">
        <v>634</v>
      </c>
      <c r="D38" s="28">
        <v>555</v>
      </c>
      <c r="E38" s="28">
        <v>530</v>
      </c>
      <c r="F38" s="28">
        <v>345</v>
      </c>
      <c r="G38" s="28">
        <v>25</v>
      </c>
      <c r="H38" s="28">
        <v>10</v>
      </c>
      <c r="I38" s="28">
        <v>79</v>
      </c>
      <c r="J38" s="28">
        <v>52</v>
      </c>
    </row>
    <row r="39" spans="1:10" s="26" customFormat="1" ht="12" customHeight="1">
      <c r="A39" s="38" t="s">
        <v>94</v>
      </c>
      <c r="B39" s="27">
        <v>4253</v>
      </c>
      <c r="C39" s="28">
        <v>1844</v>
      </c>
      <c r="D39" s="28">
        <v>1478</v>
      </c>
      <c r="E39" s="28">
        <v>1350</v>
      </c>
      <c r="F39" s="28">
        <v>900</v>
      </c>
      <c r="G39" s="28">
        <v>128</v>
      </c>
      <c r="H39" s="28">
        <v>65</v>
      </c>
      <c r="I39" s="28">
        <v>366</v>
      </c>
      <c r="J39" s="28">
        <v>224</v>
      </c>
    </row>
    <row r="40" spans="1:10" s="26" customFormat="1" ht="12" customHeight="1">
      <c r="A40" s="390" t="s">
        <v>95</v>
      </c>
      <c r="B40" s="390"/>
      <c r="C40" s="390"/>
      <c r="D40" s="390"/>
      <c r="E40" s="390"/>
      <c r="F40" s="390"/>
      <c r="G40" s="390"/>
      <c r="H40" s="390"/>
      <c r="I40" s="390"/>
      <c r="J40" s="390"/>
    </row>
    <row r="41" spans="1:10" ht="33" customHeight="1">
      <c r="A41" s="395" t="s">
        <v>210</v>
      </c>
      <c r="B41" s="396"/>
      <c r="C41" s="396"/>
      <c r="D41" s="396"/>
      <c r="E41" s="396"/>
      <c r="F41" s="396"/>
      <c r="G41" s="396"/>
      <c r="H41" s="396"/>
      <c r="I41" s="396"/>
      <c r="J41" s="396"/>
    </row>
    <row r="42" spans="1:10" ht="10.199999999999999"/>
    <row r="43" spans="1:10" ht="10.199999999999999"/>
    <row r="44" spans="1:10" ht="10.199999999999999"/>
    <row r="45" spans="1:10" ht="10.199999999999999"/>
    <row r="46" spans="1:10" ht="10.199999999999999"/>
    <row r="47" spans="1:10" ht="10.199999999999999"/>
    <row r="48" spans="1:10" ht="10.199999999999999"/>
    <row r="49" ht="10.199999999999999"/>
    <row r="50" ht="10.199999999999999"/>
    <row r="51" ht="10.199999999999999"/>
    <row r="52" ht="10.199999999999999"/>
    <row r="53" ht="10.199999999999999"/>
  </sheetData>
  <mergeCells count="14">
    <mergeCell ref="A3:A7"/>
    <mergeCell ref="A41:J41"/>
    <mergeCell ref="A40:J40"/>
    <mergeCell ref="A1:J1"/>
    <mergeCell ref="A2:J2"/>
    <mergeCell ref="B3:B7"/>
    <mergeCell ref="C3:C7"/>
    <mergeCell ref="D3:J3"/>
    <mergeCell ref="D4:H4"/>
    <mergeCell ref="I4:J6"/>
    <mergeCell ref="D5:D7"/>
    <mergeCell ref="E5:F6"/>
    <mergeCell ref="G5:H6"/>
    <mergeCell ref="A8:J8"/>
  </mergeCells>
  <phoneticPr fontId="9" type="noConversion"/>
  <hyperlinks>
    <hyperlink ref="A1:J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zoomScaleSheetLayoutView="100" workbookViewId="0">
      <pane ySplit="4" topLeftCell="A5" activePane="bottomLeft" state="frozen"/>
      <selection pane="bottomLeft" activeCell="A5" sqref="A5:D5"/>
    </sheetView>
  </sheetViews>
  <sheetFormatPr baseColWidth="10" defaultColWidth="11.5546875" defaultRowHeight="13.2"/>
  <cols>
    <col min="1" max="1" width="23.21875" style="6" customWidth="1"/>
    <col min="2" max="4" width="8.77734375" style="6" customWidth="1"/>
    <col min="5" max="9" width="6.109375" style="6" customWidth="1"/>
    <col min="10" max="11" width="5.77734375" style="6" customWidth="1"/>
    <col min="12" max="16384" width="11.5546875" style="3"/>
  </cols>
  <sheetData>
    <row r="1" spans="1:12" ht="27" customHeight="1">
      <c r="A1" s="402" t="s">
        <v>264</v>
      </c>
      <c r="B1" s="402"/>
      <c r="C1" s="402"/>
      <c r="D1" s="402"/>
      <c r="E1" s="402"/>
      <c r="F1" s="402"/>
      <c r="G1" s="402"/>
      <c r="H1" s="402"/>
      <c r="I1" s="228"/>
      <c r="J1" s="84"/>
      <c r="K1" s="84"/>
    </row>
    <row r="2" spans="1:12" s="4" customFormat="1" ht="12" customHeight="1">
      <c r="A2" s="407"/>
      <c r="B2" s="407"/>
      <c r="C2" s="407"/>
      <c r="D2" s="407"/>
      <c r="E2" s="88"/>
      <c r="F2" s="88"/>
      <c r="G2" s="88"/>
      <c r="H2" s="88"/>
      <c r="I2" s="88"/>
      <c r="J2" s="88"/>
      <c r="K2" s="88"/>
    </row>
    <row r="3" spans="1:12" s="4" customFormat="1" ht="12" customHeight="1">
      <c r="A3" s="408" t="s">
        <v>71</v>
      </c>
      <c r="B3" s="405" t="s">
        <v>265</v>
      </c>
      <c r="C3" s="405" t="s">
        <v>212</v>
      </c>
      <c r="D3" s="406"/>
      <c r="E3" s="66"/>
      <c r="F3" s="66"/>
      <c r="G3" s="66"/>
      <c r="H3" s="66"/>
      <c r="I3" s="66"/>
      <c r="J3" s="87"/>
      <c r="K3" s="66"/>
    </row>
    <row r="4" spans="1:12" s="4" customFormat="1" ht="72" customHeight="1">
      <c r="A4" s="408"/>
      <c r="B4" s="405"/>
      <c r="C4" s="269" t="s">
        <v>141</v>
      </c>
      <c r="D4" s="303" t="s">
        <v>140</v>
      </c>
      <c r="E4" s="66"/>
      <c r="F4" s="66"/>
      <c r="G4" s="66"/>
      <c r="H4" s="66"/>
      <c r="I4" s="66"/>
      <c r="J4" s="66"/>
      <c r="K4" s="66"/>
    </row>
    <row r="5" spans="1:12" s="4" customFormat="1" ht="12" customHeight="1">
      <c r="A5" s="409"/>
      <c r="B5" s="409"/>
      <c r="C5" s="409"/>
      <c r="D5" s="409"/>
      <c r="E5" s="65"/>
      <c r="F5" s="65"/>
      <c r="G5" s="65"/>
      <c r="H5" s="65"/>
      <c r="I5" s="65"/>
      <c r="J5" s="65"/>
      <c r="K5" s="65"/>
    </row>
    <row r="6" spans="1:12" s="4" customFormat="1" ht="12" customHeight="1">
      <c r="A6" s="106" t="s">
        <v>47</v>
      </c>
      <c r="B6" s="107">
        <v>303</v>
      </c>
      <c r="C6" s="107">
        <v>76</v>
      </c>
      <c r="D6" s="107">
        <v>227</v>
      </c>
      <c r="E6" s="2"/>
      <c r="F6" s="2"/>
      <c r="G6" s="2"/>
      <c r="H6" s="2"/>
      <c r="I6" s="2"/>
      <c r="K6" s="2"/>
      <c r="L6" s="86"/>
    </row>
    <row r="7" spans="1:12" s="4" customFormat="1" ht="12" customHeight="1">
      <c r="A7" s="82" t="s">
        <v>153</v>
      </c>
      <c r="B7" s="107">
        <v>150</v>
      </c>
      <c r="C7" s="107">
        <v>41</v>
      </c>
      <c r="D7" s="107">
        <v>109</v>
      </c>
      <c r="E7" s="2"/>
      <c r="F7" s="2"/>
      <c r="G7" s="2"/>
      <c r="H7" s="2"/>
      <c r="I7" s="2"/>
      <c r="K7" s="2"/>
      <c r="L7" s="86"/>
    </row>
    <row r="8" spans="1:12" s="4" customFormat="1" ht="12" customHeight="1">
      <c r="A8" s="108" t="s">
        <v>48</v>
      </c>
      <c r="B8" s="107"/>
      <c r="C8" s="107"/>
      <c r="D8" s="107"/>
      <c r="E8" s="2"/>
      <c r="F8" s="2"/>
      <c r="G8" s="2"/>
      <c r="H8" s="2"/>
      <c r="I8" s="2"/>
      <c r="K8" s="2"/>
      <c r="L8" s="86"/>
    </row>
    <row r="9" spans="1:12" s="4" customFormat="1" ht="12" customHeight="1">
      <c r="A9" s="83" t="s">
        <v>110</v>
      </c>
      <c r="B9" s="107">
        <v>1</v>
      </c>
      <c r="C9" s="107">
        <v>0</v>
      </c>
      <c r="D9" s="107">
        <v>1</v>
      </c>
      <c r="E9" s="2"/>
      <c r="F9" s="2"/>
      <c r="G9" s="2"/>
      <c r="H9" s="2"/>
      <c r="I9" s="2"/>
      <c r="K9" s="2"/>
      <c r="L9" s="86"/>
    </row>
    <row r="10" spans="1:12" s="4" customFormat="1" ht="12" customHeight="1">
      <c r="A10" s="83" t="s">
        <v>109</v>
      </c>
      <c r="B10" s="107">
        <v>5</v>
      </c>
      <c r="C10" s="107">
        <v>0</v>
      </c>
      <c r="D10" s="107">
        <v>5</v>
      </c>
      <c r="E10" s="2"/>
      <c r="F10" s="2"/>
      <c r="G10" s="2"/>
      <c r="H10" s="2"/>
      <c r="I10" s="2"/>
      <c r="K10" s="2"/>
      <c r="L10" s="86"/>
    </row>
    <row r="11" spans="1:12" s="4" customFormat="1" ht="12" customHeight="1">
      <c r="A11" s="83" t="s">
        <v>108</v>
      </c>
      <c r="B11" s="107">
        <v>3</v>
      </c>
      <c r="C11" s="107">
        <v>0</v>
      </c>
      <c r="D11" s="107">
        <v>3</v>
      </c>
      <c r="E11" s="2"/>
      <c r="F11" s="2"/>
      <c r="G11" s="2"/>
      <c r="H11" s="2"/>
      <c r="I11" s="2"/>
      <c r="K11" s="2"/>
      <c r="L11" s="86"/>
    </row>
    <row r="12" spans="1:12" s="4" customFormat="1" ht="12" customHeight="1">
      <c r="A12" s="83" t="s">
        <v>107</v>
      </c>
      <c r="B12" s="107">
        <v>1</v>
      </c>
      <c r="C12" s="107">
        <v>0</v>
      </c>
      <c r="D12" s="107">
        <v>1</v>
      </c>
      <c r="E12" s="2"/>
      <c r="F12" s="2"/>
      <c r="G12" s="2"/>
      <c r="H12" s="2"/>
      <c r="I12" s="2"/>
      <c r="K12" s="2"/>
      <c r="L12" s="86"/>
    </row>
    <row r="13" spans="1:12" s="4" customFormat="1" ht="12" customHeight="1">
      <c r="A13" s="83" t="s">
        <v>106</v>
      </c>
      <c r="B13" s="107">
        <v>16</v>
      </c>
      <c r="C13" s="107">
        <v>3</v>
      </c>
      <c r="D13" s="107">
        <v>13</v>
      </c>
      <c r="E13" s="2"/>
      <c r="F13" s="2"/>
      <c r="G13" s="2"/>
      <c r="H13" s="2"/>
      <c r="I13" s="2"/>
      <c r="K13" s="2"/>
      <c r="L13" s="86"/>
    </row>
    <row r="14" spans="1:12" s="4" customFormat="1" ht="12" customHeight="1">
      <c r="A14" s="83" t="s">
        <v>49</v>
      </c>
      <c r="B14" s="107">
        <v>17</v>
      </c>
      <c r="C14" s="107">
        <v>10</v>
      </c>
      <c r="D14" s="107">
        <v>7</v>
      </c>
      <c r="E14" s="2"/>
      <c r="F14" s="2"/>
      <c r="G14" s="2"/>
      <c r="H14" s="2"/>
      <c r="I14" s="2"/>
      <c r="K14" s="2"/>
      <c r="L14" s="86"/>
    </row>
    <row r="15" spans="1:12" s="4" customFormat="1" ht="12" customHeight="1">
      <c r="A15" s="83" t="s">
        <v>149</v>
      </c>
      <c r="B15" s="107">
        <v>1</v>
      </c>
      <c r="C15" s="107">
        <v>0</v>
      </c>
      <c r="D15" s="107">
        <v>1</v>
      </c>
      <c r="E15" s="2"/>
      <c r="F15" s="2"/>
      <c r="G15" s="2"/>
      <c r="H15" s="2"/>
      <c r="I15" s="2"/>
      <c r="K15" s="2"/>
      <c r="L15" s="86"/>
    </row>
    <row r="16" spans="1:12" s="4" customFormat="1" ht="12" customHeight="1">
      <c r="A16" s="83" t="s">
        <v>35</v>
      </c>
      <c r="B16" s="107">
        <v>19</v>
      </c>
      <c r="C16" s="107">
        <v>8</v>
      </c>
      <c r="D16" s="107">
        <v>11</v>
      </c>
      <c r="E16" s="2"/>
      <c r="F16" s="2"/>
      <c r="G16" s="2"/>
      <c r="H16" s="2"/>
      <c r="I16" s="2"/>
      <c r="K16" s="2"/>
      <c r="L16" s="86"/>
    </row>
    <row r="17" spans="1:12" s="4" customFormat="1" ht="12" customHeight="1">
      <c r="A17" s="83" t="s">
        <v>69</v>
      </c>
      <c r="B17" s="107">
        <v>8</v>
      </c>
      <c r="C17" s="107">
        <v>2</v>
      </c>
      <c r="D17" s="107">
        <v>6</v>
      </c>
      <c r="E17" s="2"/>
      <c r="F17" s="2"/>
      <c r="G17" s="2"/>
      <c r="H17" s="2"/>
      <c r="I17" s="2"/>
      <c r="K17" s="2"/>
      <c r="L17" s="86"/>
    </row>
    <row r="18" spans="1:12" s="4" customFormat="1" ht="12" customHeight="1">
      <c r="A18" s="83" t="s">
        <v>111</v>
      </c>
      <c r="B18" s="107">
        <v>2</v>
      </c>
      <c r="C18" s="107">
        <v>0</v>
      </c>
      <c r="D18" s="107">
        <v>2</v>
      </c>
      <c r="E18" s="2"/>
      <c r="F18" s="2"/>
      <c r="G18" s="2"/>
      <c r="H18" s="2"/>
      <c r="I18" s="2"/>
      <c r="K18" s="2"/>
      <c r="L18" s="86"/>
    </row>
    <row r="19" spans="1:12" s="4" customFormat="1" ht="12" customHeight="1">
      <c r="A19" s="83" t="s">
        <v>112</v>
      </c>
      <c r="B19" s="107">
        <v>4</v>
      </c>
      <c r="C19" s="107">
        <v>0</v>
      </c>
      <c r="D19" s="107">
        <v>4</v>
      </c>
      <c r="E19" s="2"/>
      <c r="F19" s="2"/>
      <c r="G19" s="2"/>
      <c r="H19" s="2"/>
      <c r="I19" s="2"/>
      <c r="K19" s="2"/>
      <c r="L19" s="86"/>
    </row>
    <row r="20" spans="1:12" s="4" customFormat="1" ht="12" customHeight="1">
      <c r="A20" s="83" t="s">
        <v>150</v>
      </c>
      <c r="B20" s="107">
        <v>1</v>
      </c>
      <c r="C20" s="107">
        <v>0</v>
      </c>
      <c r="D20" s="107">
        <v>1</v>
      </c>
      <c r="E20" s="2"/>
      <c r="F20" s="2"/>
      <c r="G20" s="2"/>
      <c r="H20" s="2"/>
      <c r="I20" s="2"/>
      <c r="K20" s="2"/>
      <c r="L20" s="86"/>
    </row>
    <row r="21" spans="1:12" s="4" customFormat="1" ht="12" customHeight="1">
      <c r="A21" s="83" t="s">
        <v>113</v>
      </c>
      <c r="B21" s="107">
        <v>2</v>
      </c>
      <c r="C21" s="107">
        <v>0</v>
      </c>
      <c r="D21" s="107">
        <v>2</v>
      </c>
      <c r="E21" s="2"/>
      <c r="F21" s="2"/>
      <c r="G21" s="2"/>
      <c r="H21" s="2"/>
      <c r="I21" s="2"/>
      <c r="K21" s="2"/>
      <c r="L21" s="86"/>
    </row>
    <row r="22" spans="1:12" s="4" customFormat="1" ht="12" customHeight="1">
      <c r="A22" s="83" t="s">
        <v>114</v>
      </c>
      <c r="B22" s="107">
        <v>10</v>
      </c>
      <c r="C22" s="107">
        <v>2</v>
      </c>
      <c r="D22" s="107">
        <v>8</v>
      </c>
      <c r="E22" s="2"/>
      <c r="F22" s="2"/>
      <c r="G22" s="2"/>
      <c r="H22" s="2"/>
      <c r="I22" s="2"/>
      <c r="K22" s="2"/>
      <c r="L22" s="86"/>
    </row>
    <row r="23" spans="1:12" s="4" customFormat="1" ht="12" customHeight="1">
      <c r="A23" s="83" t="s">
        <v>36</v>
      </c>
      <c r="B23" s="107">
        <v>35</v>
      </c>
      <c r="C23" s="107">
        <v>6</v>
      </c>
      <c r="D23" s="107">
        <v>29</v>
      </c>
      <c r="E23" s="2"/>
      <c r="F23" s="2"/>
      <c r="G23" s="2"/>
      <c r="H23" s="2"/>
      <c r="I23" s="2"/>
      <c r="K23" s="2"/>
      <c r="L23" s="86"/>
    </row>
    <row r="24" spans="1:12" s="4" customFormat="1" ht="12" customHeight="1">
      <c r="A24" s="83" t="s">
        <v>115</v>
      </c>
      <c r="B24" s="107">
        <v>4</v>
      </c>
      <c r="C24" s="107">
        <v>2</v>
      </c>
      <c r="D24" s="107">
        <v>2</v>
      </c>
      <c r="E24" s="2"/>
      <c r="F24" s="2"/>
      <c r="G24" s="2"/>
      <c r="H24" s="2"/>
      <c r="I24" s="2"/>
      <c r="K24" s="2"/>
      <c r="L24" s="86"/>
    </row>
    <row r="25" spans="1:12" s="4" customFormat="1" ht="12" customHeight="1">
      <c r="A25" s="83" t="s">
        <v>116</v>
      </c>
      <c r="B25" s="107">
        <v>5</v>
      </c>
      <c r="C25" s="107">
        <v>1</v>
      </c>
      <c r="D25" s="107">
        <v>4</v>
      </c>
      <c r="E25" s="2"/>
      <c r="F25" s="2"/>
      <c r="G25" s="2"/>
      <c r="H25" s="2"/>
      <c r="I25" s="2"/>
      <c r="K25" s="2"/>
      <c r="L25" s="86"/>
    </row>
    <row r="26" spans="1:12" s="4" customFormat="1" ht="12" customHeight="1">
      <c r="A26" s="83" t="s">
        <v>151</v>
      </c>
      <c r="B26" s="107">
        <v>1</v>
      </c>
      <c r="C26" s="107">
        <v>1</v>
      </c>
      <c r="D26" s="107">
        <v>0</v>
      </c>
      <c r="E26" s="2"/>
      <c r="F26" s="2"/>
      <c r="G26" s="2"/>
      <c r="H26" s="2"/>
      <c r="I26" s="2"/>
      <c r="K26" s="2"/>
      <c r="L26" s="86"/>
    </row>
    <row r="27" spans="1:12" s="4" customFormat="1" ht="12" customHeight="1">
      <c r="A27" s="83" t="s">
        <v>117</v>
      </c>
      <c r="B27" s="107">
        <v>1</v>
      </c>
      <c r="C27" s="107">
        <v>0</v>
      </c>
      <c r="D27" s="107">
        <v>1</v>
      </c>
      <c r="E27" s="2"/>
      <c r="F27" s="2"/>
      <c r="G27" s="2"/>
      <c r="H27" s="2"/>
      <c r="I27" s="2"/>
      <c r="K27" s="2"/>
      <c r="L27" s="86"/>
    </row>
    <row r="28" spans="1:12" s="4" customFormat="1" ht="12" customHeight="1">
      <c r="A28" s="83" t="s">
        <v>118</v>
      </c>
      <c r="B28" s="107">
        <v>0</v>
      </c>
      <c r="C28" s="107">
        <v>0</v>
      </c>
      <c r="D28" s="107">
        <v>0</v>
      </c>
      <c r="E28" s="2"/>
      <c r="F28" s="2"/>
      <c r="G28" s="2"/>
      <c r="H28" s="2"/>
      <c r="I28" s="2"/>
      <c r="K28" s="2"/>
      <c r="L28" s="86"/>
    </row>
    <row r="29" spans="1:12" s="4" customFormat="1" ht="12" customHeight="1">
      <c r="A29" s="83" t="s">
        <v>119</v>
      </c>
      <c r="B29" s="107">
        <v>4</v>
      </c>
      <c r="C29" s="107">
        <v>1</v>
      </c>
      <c r="D29" s="107">
        <v>3</v>
      </c>
      <c r="E29" s="2"/>
      <c r="F29" s="2"/>
      <c r="G29" s="2"/>
      <c r="H29" s="2"/>
      <c r="I29" s="2"/>
      <c r="K29" s="2"/>
      <c r="L29" s="86"/>
    </row>
    <row r="30" spans="1:12" s="4" customFormat="1" ht="12" customHeight="1">
      <c r="A30" s="83" t="s">
        <v>120</v>
      </c>
      <c r="B30" s="107">
        <v>1</v>
      </c>
      <c r="C30" s="107">
        <v>0</v>
      </c>
      <c r="D30" s="107">
        <v>1</v>
      </c>
      <c r="E30" s="2"/>
      <c r="F30" s="2"/>
      <c r="G30" s="2"/>
      <c r="H30" s="2"/>
      <c r="I30" s="2"/>
      <c r="K30" s="2"/>
      <c r="L30" s="86"/>
    </row>
    <row r="31" spans="1:12" s="4" customFormat="1" ht="12" customHeight="1">
      <c r="A31" s="83" t="s">
        <v>121</v>
      </c>
      <c r="B31" s="107">
        <v>4</v>
      </c>
      <c r="C31" s="107">
        <v>3</v>
      </c>
      <c r="D31" s="107">
        <v>1</v>
      </c>
      <c r="E31" s="2"/>
      <c r="F31" s="2"/>
      <c r="G31" s="2"/>
      <c r="H31" s="2"/>
      <c r="I31" s="2"/>
      <c r="K31" s="2"/>
      <c r="L31" s="86"/>
    </row>
    <row r="32" spans="1:12" s="4" customFormat="1" ht="12" customHeight="1">
      <c r="A32" s="83" t="s">
        <v>122</v>
      </c>
      <c r="B32" s="107">
        <v>5</v>
      </c>
      <c r="C32" s="107">
        <v>2</v>
      </c>
      <c r="D32" s="107">
        <v>3</v>
      </c>
      <c r="E32" s="2"/>
      <c r="F32" s="2"/>
      <c r="G32" s="2"/>
      <c r="H32" s="2"/>
      <c r="I32" s="2"/>
      <c r="K32" s="2"/>
      <c r="L32" s="86"/>
    </row>
    <row r="33" spans="1:12" s="4" customFormat="1" ht="12" customHeight="1">
      <c r="A33" s="81" t="s">
        <v>152</v>
      </c>
      <c r="B33" s="107">
        <v>153</v>
      </c>
      <c r="C33" s="107">
        <v>35</v>
      </c>
      <c r="D33" s="107">
        <v>118</v>
      </c>
      <c r="E33" s="2"/>
      <c r="F33" s="2"/>
      <c r="G33" s="2"/>
      <c r="H33" s="2"/>
      <c r="I33" s="2"/>
      <c r="K33" s="2"/>
      <c r="L33" s="86"/>
    </row>
    <row r="34" spans="1:12" s="4" customFormat="1" ht="12" customHeight="1">
      <c r="A34" s="109" t="s">
        <v>154</v>
      </c>
      <c r="B34" s="107">
        <v>19</v>
      </c>
      <c r="C34" s="107">
        <v>7</v>
      </c>
      <c r="D34" s="107">
        <v>12</v>
      </c>
      <c r="E34" s="2"/>
      <c r="F34" s="2"/>
      <c r="G34" s="2"/>
      <c r="H34" s="2"/>
      <c r="I34" s="2"/>
      <c r="K34" s="2"/>
      <c r="L34" s="86"/>
    </row>
    <row r="35" spans="1:12" s="4" customFormat="1" ht="12" customHeight="1">
      <c r="A35" s="110" t="s">
        <v>66</v>
      </c>
      <c r="B35" s="107"/>
      <c r="C35" s="107">
        <v>0</v>
      </c>
      <c r="D35" s="107"/>
      <c r="E35" s="2"/>
      <c r="F35" s="2"/>
      <c r="G35" s="2"/>
      <c r="H35" s="2"/>
      <c r="I35" s="2"/>
      <c r="K35" s="2"/>
      <c r="L35" s="86"/>
    </row>
    <row r="36" spans="1:12" s="4" customFormat="1" ht="12" customHeight="1">
      <c r="A36" s="111" t="s">
        <v>67</v>
      </c>
      <c r="B36" s="107">
        <v>7</v>
      </c>
      <c r="C36" s="107">
        <v>4</v>
      </c>
      <c r="D36" s="107">
        <v>3</v>
      </c>
      <c r="E36" s="2"/>
      <c r="F36" s="2"/>
      <c r="G36" s="2"/>
      <c r="H36" s="2"/>
      <c r="I36" s="2"/>
      <c r="K36" s="2"/>
      <c r="L36" s="86"/>
    </row>
    <row r="37" spans="1:12" s="4" customFormat="1" ht="12" customHeight="1">
      <c r="A37" s="112" t="s">
        <v>68</v>
      </c>
      <c r="B37" s="107">
        <v>5</v>
      </c>
      <c r="C37" s="107">
        <v>1</v>
      </c>
      <c r="D37" s="107">
        <v>4</v>
      </c>
      <c r="E37" s="2"/>
      <c r="F37" s="2"/>
      <c r="G37" s="2"/>
      <c r="H37" s="2"/>
      <c r="I37" s="2"/>
      <c r="K37" s="2"/>
      <c r="L37" s="86"/>
    </row>
    <row r="38" spans="1:12" s="4" customFormat="1" ht="12" customHeight="1">
      <c r="A38" s="111" t="s">
        <v>70</v>
      </c>
      <c r="B38" s="107">
        <v>4</v>
      </c>
      <c r="C38" s="107">
        <v>2</v>
      </c>
      <c r="D38" s="107">
        <v>2</v>
      </c>
      <c r="E38" s="2"/>
      <c r="F38" s="2"/>
      <c r="G38" s="2"/>
      <c r="H38" s="2"/>
      <c r="I38" s="2"/>
      <c r="K38" s="2"/>
      <c r="L38" s="86"/>
    </row>
    <row r="39" spans="1:12" s="4" customFormat="1" ht="12" customHeight="1">
      <c r="A39" s="83" t="s">
        <v>37</v>
      </c>
      <c r="B39" s="107">
        <v>26</v>
      </c>
      <c r="C39" s="107">
        <v>7</v>
      </c>
      <c r="D39" s="107">
        <v>19</v>
      </c>
      <c r="E39" s="2"/>
      <c r="F39" s="2"/>
      <c r="G39" s="2"/>
      <c r="H39" s="2"/>
      <c r="I39" s="2"/>
      <c r="K39" s="2"/>
      <c r="L39" s="86"/>
    </row>
    <row r="40" spans="1:12" s="4" customFormat="1" ht="12" customHeight="1">
      <c r="A40" s="83" t="s">
        <v>123</v>
      </c>
      <c r="B40" s="107">
        <v>1</v>
      </c>
      <c r="C40" s="107">
        <v>1</v>
      </c>
      <c r="D40" s="107">
        <v>0</v>
      </c>
      <c r="E40" s="2"/>
      <c r="F40" s="2"/>
      <c r="G40" s="2"/>
      <c r="H40" s="2"/>
      <c r="I40" s="2"/>
      <c r="K40" s="2"/>
      <c r="L40" s="86"/>
    </row>
    <row r="41" spans="1:12" s="4" customFormat="1" ht="12" customHeight="1">
      <c r="A41" s="83" t="s">
        <v>99</v>
      </c>
      <c r="B41" s="107">
        <v>86</v>
      </c>
      <c r="C41" s="107">
        <v>19</v>
      </c>
      <c r="D41" s="107">
        <v>67</v>
      </c>
      <c r="E41" s="2"/>
      <c r="F41" s="2"/>
      <c r="G41" s="2"/>
      <c r="H41" s="2"/>
      <c r="I41" s="2"/>
      <c r="K41" s="2"/>
      <c r="L41" s="86"/>
    </row>
    <row r="42" spans="1:12" s="4" customFormat="1" ht="12" customHeight="1">
      <c r="A42" s="83" t="s">
        <v>125</v>
      </c>
      <c r="B42" s="107">
        <v>10</v>
      </c>
      <c r="C42" s="107">
        <v>0</v>
      </c>
      <c r="D42" s="107">
        <v>10</v>
      </c>
      <c r="E42" s="2"/>
      <c r="F42" s="2"/>
      <c r="G42" s="2"/>
      <c r="H42" s="2"/>
      <c r="I42" s="2"/>
      <c r="K42" s="2"/>
      <c r="L42" s="86"/>
    </row>
    <row r="43" spans="1:12" s="4" customFormat="1" ht="12" customHeight="1">
      <c r="A43" s="109" t="s">
        <v>143</v>
      </c>
      <c r="B43" s="107">
        <v>11</v>
      </c>
      <c r="C43" s="107">
        <v>1</v>
      </c>
      <c r="D43" s="107">
        <v>10</v>
      </c>
      <c r="E43" s="2"/>
      <c r="F43" s="2"/>
      <c r="G43" s="2"/>
      <c r="H43" s="2"/>
      <c r="I43" s="2"/>
      <c r="K43" s="2"/>
      <c r="L43" s="86"/>
    </row>
    <row r="44" spans="1:12" s="4" customFormat="1" ht="12" customHeight="1">
      <c r="A44" s="106" t="s">
        <v>100</v>
      </c>
      <c r="B44" s="107">
        <v>36</v>
      </c>
      <c r="C44" s="107">
        <v>9</v>
      </c>
      <c r="D44" s="107">
        <v>27</v>
      </c>
      <c r="E44" s="2"/>
      <c r="F44" s="2"/>
      <c r="G44" s="2"/>
      <c r="H44" s="2"/>
      <c r="I44" s="2"/>
      <c r="K44" s="2"/>
      <c r="L44" s="86"/>
    </row>
    <row r="45" spans="1:12" s="4" customFormat="1" ht="12" customHeight="1">
      <c r="A45" s="106" t="s">
        <v>24</v>
      </c>
      <c r="B45" s="107">
        <v>21</v>
      </c>
      <c r="C45" s="107">
        <v>3</v>
      </c>
      <c r="D45" s="107">
        <v>18</v>
      </c>
      <c r="E45" s="2"/>
      <c r="F45" s="2"/>
      <c r="G45" s="2"/>
      <c r="H45" s="2"/>
      <c r="I45" s="2"/>
      <c r="K45" s="2"/>
      <c r="L45" s="86"/>
    </row>
    <row r="46" spans="1:12" s="4" customFormat="1" ht="12" customHeight="1">
      <c r="A46" s="106" t="s">
        <v>59</v>
      </c>
      <c r="B46" s="107">
        <v>66</v>
      </c>
      <c r="C46" s="107">
        <v>21</v>
      </c>
      <c r="D46" s="107">
        <v>45</v>
      </c>
      <c r="E46" s="2"/>
      <c r="F46" s="2"/>
      <c r="G46" s="2"/>
      <c r="H46" s="2"/>
      <c r="I46" s="2"/>
      <c r="K46" s="2"/>
      <c r="L46" s="86"/>
    </row>
    <row r="47" spans="1:12" s="4" customFormat="1" ht="10.050000000000001" customHeight="1">
      <c r="A47" s="110" t="s">
        <v>66</v>
      </c>
      <c r="B47" s="107"/>
      <c r="C47" s="107"/>
      <c r="D47" s="107"/>
      <c r="E47" s="2"/>
      <c r="F47" s="2"/>
      <c r="G47" s="2"/>
      <c r="H47" s="2"/>
      <c r="I47" s="2"/>
      <c r="K47" s="2"/>
      <c r="L47" s="86"/>
    </row>
    <row r="48" spans="1:12" s="4" customFormat="1" ht="12" customHeight="1">
      <c r="A48" s="111" t="s">
        <v>126</v>
      </c>
      <c r="B48" s="107">
        <v>3</v>
      </c>
      <c r="C48" s="107">
        <v>2</v>
      </c>
      <c r="D48" s="107">
        <v>1</v>
      </c>
      <c r="E48" s="2"/>
      <c r="F48" s="2"/>
      <c r="G48" s="2"/>
      <c r="H48" s="2"/>
      <c r="I48" s="2"/>
      <c r="K48" s="2"/>
      <c r="L48" s="86"/>
    </row>
    <row r="49" spans="1:12" s="4" customFormat="1" ht="12" customHeight="1">
      <c r="A49" s="112" t="s">
        <v>127</v>
      </c>
      <c r="B49" s="107">
        <v>2</v>
      </c>
      <c r="C49" s="107">
        <v>1</v>
      </c>
      <c r="D49" s="107">
        <v>1</v>
      </c>
      <c r="E49" s="2"/>
      <c r="F49" s="2"/>
      <c r="G49" s="2"/>
      <c r="H49" s="2"/>
      <c r="I49" s="2"/>
      <c r="K49" s="2"/>
      <c r="L49" s="86"/>
    </row>
    <row r="50" spans="1:12" s="4" customFormat="1" ht="12" customHeight="1">
      <c r="A50" s="111" t="s">
        <v>128</v>
      </c>
      <c r="B50" s="107">
        <v>12</v>
      </c>
      <c r="C50" s="107">
        <v>4</v>
      </c>
      <c r="D50" s="107">
        <v>8</v>
      </c>
      <c r="E50" s="2"/>
      <c r="F50" s="2"/>
      <c r="G50" s="2"/>
      <c r="H50" s="2"/>
      <c r="I50" s="2"/>
      <c r="K50" s="2"/>
      <c r="L50" s="86"/>
    </row>
    <row r="51" spans="1:12" s="4" customFormat="1" ht="12" customHeight="1">
      <c r="A51" s="113" t="s">
        <v>124</v>
      </c>
      <c r="B51" s="107">
        <v>0</v>
      </c>
      <c r="C51" s="107">
        <v>0</v>
      </c>
      <c r="D51" s="107">
        <v>0</v>
      </c>
      <c r="E51" s="2"/>
      <c r="F51" s="2"/>
      <c r="G51" s="2"/>
      <c r="H51" s="2"/>
      <c r="I51" s="2"/>
      <c r="K51" s="2"/>
      <c r="L51" s="86"/>
    </row>
    <row r="52" spans="1:12" s="4" customFormat="1" ht="12" customHeight="1">
      <c r="A52" s="113" t="s">
        <v>274</v>
      </c>
      <c r="B52" s="107">
        <v>1</v>
      </c>
      <c r="C52" s="107">
        <v>0</v>
      </c>
      <c r="D52" s="107">
        <v>1</v>
      </c>
      <c r="E52" s="2"/>
      <c r="F52" s="2"/>
      <c r="G52" s="2"/>
      <c r="H52" s="2"/>
      <c r="I52" s="2"/>
      <c r="K52" s="2"/>
      <c r="L52" s="86"/>
    </row>
    <row r="53" spans="1:12" s="4" customFormat="1" ht="12" customHeight="1">
      <c r="A53" s="114" t="s">
        <v>92</v>
      </c>
      <c r="B53" s="107">
        <v>427</v>
      </c>
      <c r="C53" s="107">
        <v>109</v>
      </c>
      <c r="D53" s="107">
        <v>318</v>
      </c>
      <c r="E53" s="2"/>
      <c r="F53" s="2"/>
      <c r="G53" s="2"/>
      <c r="H53" s="2"/>
      <c r="I53" s="2"/>
      <c r="K53" s="2"/>
      <c r="L53" s="86"/>
    </row>
    <row r="54" spans="1:12" s="8" customFormat="1" ht="12" customHeight="1">
      <c r="A54" s="404" t="s">
        <v>95</v>
      </c>
      <c r="B54" s="404"/>
      <c r="C54" s="404"/>
      <c r="D54" s="404"/>
      <c r="E54" s="404"/>
      <c r="F54" s="404"/>
      <c r="G54" s="404"/>
      <c r="H54" s="404"/>
      <c r="I54" s="404"/>
      <c r="J54" s="404"/>
    </row>
    <row r="55" spans="1:12" s="9" customFormat="1" ht="12" customHeight="1">
      <c r="A55" s="403" t="s">
        <v>155</v>
      </c>
      <c r="B55" s="403"/>
      <c r="C55" s="403"/>
      <c r="D55" s="403"/>
      <c r="E55" s="403"/>
      <c r="F55" s="403"/>
      <c r="G55" s="403"/>
      <c r="H55" s="403"/>
      <c r="I55" s="240"/>
      <c r="J55" s="240"/>
      <c r="K55" s="240"/>
      <c r="L55" s="240"/>
    </row>
    <row r="56" spans="1:12" ht="13.2" customHeight="1"/>
    <row r="57" spans="1:12" ht="13.2" customHeight="1"/>
    <row r="58" spans="1:12" ht="13.2" customHeight="1"/>
    <row r="59" spans="1:12" ht="13.2" customHeight="1"/>
    <row r="60" spans="1:12" ht="13.2" customHeight="1"/>
    <row r="61" spans="1:12" ht="13.2" customHeight="1"/>
    <row r="62" spans="1:12" ht="13.2" customHeight="1"/>
  </sheetData>
  <mergeCells count="8">
    <mergeCell ref="A1:H1"/>
    <mergeCell ref="A55:H55"/>
    <mergeCell ref="A54:J54"/>
    <mergeCell ref="B3:B4"/>
    <mergeCell ref="C3:D3"/>
    <mergeCell ref="A2:D2"/>
    <mergeCell ref="A3:A4"/>
    <mergeCell ref="A5:D5"/>
  </mergeCells>
  <phoneticPr fontId="9" type="noConversion"/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zoomScaleNormal="100" zoomScaleSheetLayoutView="100" workbookViewId="0">
      <pane ySplit="4" topLeftCell="A5" activePane="bottomLeft" state="frozen"/>
      <selection pane="bottomLeft" activeCell="A5" sqref="A5:E5"/>
    </sheetView>
  </sheetViews>
  <sheetFormatPr baseColWidth="10" defaultColWidth="11.5546875" defaultRowHeight="13.2"/>
  <cols>
    <col min="1" max="1" width="42.77734375" style="6" customWidth="1"/>
    <col min="2" max="2" width="20.109375" style="6" customWidth="1"/>
    <col min="3" max="3" width="9.33203125" style="6" customWidth="1"/>
    <col min="4" max="5" width="9.21875" style="6" customWidth="1"/>
    <col min="6" max="9" width="6.109375" style="6" customWidth="1"/>
    <col min="10" max="11" width="5.77734375" style="6" customWidth="1"/>
    <col min="12" max="16384" width="11.5546875" style="3"/>
  </cols>
  <sheetData>
    <row r="1" spans="1:12" ht="27" customHeight="1">
      <c r="A1" s="402" t="s">
        <v>277</v>
      </c>
      <c r="B1" s="402"/>
      <c r="C1" s="402"/>
      <c r="D1" s="402"/>
      <c r="E1" s="402"/>
      <c r="F1" s="242"/>
      <c r="G1" s="242"/>
      <c r="H1" s="242"/>
      <c r="I1" s="242"/>
      <c r="J1" s="243"/>
      <c r="K1" s="84"/>
    </row>
    <row r="2" spans="1:12" s="4" customFormat="1" ht="12" customHeight="1">
      <c r="A2" s="411"/>
      <c r="B2" s="411"/>
      <c r="C2" s="411"/>
      <c r="D2" s="411"/>
      <c r="E2" s="411"/>
      <c r="F2" s="244"/>
      <c r="G2" s="244"/>
      <c r="H2" s="244"/>
      <c r="I2" s="244"/>
      <c r="J2" s="244"/>
      <c r="K2" s="88"/>
    </row>
    <row r="3" spans="1:12" s="4" customFormat="1" ht="12" customHeight="1">
      <c r="A3" s="408" t="s">
        <v>239</v>
      </c>
      <c r="B3" s="414" t="s">
        <v>238</v>
      </c>
      <c r="C3" s="412" t="s">
        <v>211</v>
      </c>
      <c r="D3" s="412" t="s">
        <v>212</v>
      </c>
      <c r="E3" s="413"/>
      <c r="F3" s="5"/>
      <c r="G3" s="5"/>
      <c r="H3" s="5"/>
      <c r="I3" s="5"/>
      <c r="J3" s="245"/>
      <c r="K3" s="66"/>
    </row>
    <row r="4" spans="1:12" s="4" customFormat="1" ht="72" customHeight="1">
      <c r="A4" s="408"/>
      <c r="B4" s="414"/>
      <c r="C4" s="412"/>
      <c r="D4" s="290" t="s">
        <v>141</v>
      </c>
      <c r="E4" s="291" t="s">
        <v>140</v>
      </c>
      <c r="F4" s="5"/>
      <c r="G4" s="5"/>
      <c r="H4" s="5"/>
      <c r="I4" s="5"/>
      <c r="J4" s="5"/>
      <c r="K4" s="66"/>
    </row>
    <row r="5" spans="1:12" s="4" customFormat="1" ht="12" customHeight="1">
      <c r="A5" s="409"/>
      <c r="B5" s="409"/>
      <c r="C5" s="409"/>
      <c r="D5" s="409"/>
      <c r="E5" s="409"/>
      <c r="F5" s="65"/>
      <c r="G5" s="65"/>
      <c r="H5" s="65"/>
      <c r="I5" s="65"/>
      <c r="J5" s="65"/>
      <c r="K5" s="65"/>
    </row>
    <row r="6" spans="1:12" s="4" customFormat="1" ht="12" customHeight="1">
      <c r="A6" s="230" t="s">
        <v>74</v>
      </c>
      <c r="B6" s="230"/>
      <c r="C6" s="231">
        <v>179</v>
      </c>
      <c r="D6" s="231">
        <v>33</v>
      </c>
      <c r="E6" s="231">
        <v>146</v>
      </c>
      <c r="F6" s="2"/>
      <c r="G6" s="2"/>
      <c r="H6" s="2"/>
      <c r="I6" s="2"/>
      <c r="J6" s="32"/>
      <c r="K6" s="2"/>
      <c r="L6" s="86"/>
    </row>
    <row r="7" spans="1:12" s="4" customFormat="1" ht="12" customHeight="1">
      <c r="A7" s="232" t="s">
        <v>77</v>
      </c>
      <c r="B7" s="230"/>
      <c r="C7" s="231">
        <v>152</v>
      </c>
      <c r="D7" s="231">
        <v>27</v>
      </c>
      <c r="E7" s="231">
        <v>125</v>
      </c>
      <c r="F7" s="2"/>
      <c r="G7" s="2"/>
      <c r="H7" s="2"/>
      <c r="I7" s="2"/>
      <c r="J7" s="32"/>
      <c r="K7" s="2"/>
      <c r="L7" s="86"/>
    </row>
    <row r="8" spans="1:12" s="4" customFormat="1" ht="12" customHeight="1">
      <c r="A8" s="229"/>
      <c r="B8" s="230" t="s">
        <v>99</v>
      </c>
      <c r="C8" s="231">
        <v>21</v>
      </c>
      <c r="D8" s="231">
        <v>4</v>
      </c>
      <c r="E8" s="231">
        <v>17</v>
      </c>
      <c r="F8" s="2"/>
      <c r="G8" s="2"/>
      <c r="H8" s="2"/>
      <c r="I8" s="2"/>
      <c r="J8" s="32"/>
      <c r="K8" s="2"/>
      <c r="L8" s="86"/>
    </row>
    <row r="9" spans="1:12" s="4" customFormat="1" ht="12" customHeight="1">
      <c r="A9" s="229"/>
      <c r="B9" s="230" t="s">
        <v>36</v>
      </c>
      <c r="C9" s="231">
        <v>14</v>
      </c>
      <c r="D9" s="231">
        <v>1</v>
      </c>
      <c r="E9" s="231">
        <v>13</v>
      </c>
      <c r="F9" s="2"/>
      <c r="G9" s="2"/>
      <c r="H9" s="2"/>
      <c r="I9" s="2"/>
      <c r="J9" s="32"/>
      <c r="K9" s="2"/>
      <c r="L9" s="86"/>
    </row>
    <row r="10" spans="1:12" s="4" customFormat="1" ht="12" customHeight="1">
      <c r="A10" s="229"/>
      <c r="B10" s="230" t="s">
        <v>213</v>
      </c>
      <c r="C10" s="231">
        <v>11</v>
      </c>
      <c r="D10" s="231">
        <v>2</v>
      </c>
      <c r="E10" s="231">
        <v>9</v>
      </c>
      <c r="F10" s="2"/>
      <c r="G10" s="2"/>
      <c r="H10" s="2"/>
      <c r="I10" s="2"/>
      <c r="J10" s="32"/>
      <c r="K10" s="2"/>
      <c r="L10" s="86"/>
    </row>
    <row r="11" spans="1:12" s="4" customFormat="1" ht="12" customHeight="1">
      <c r="A11" s="229"/>
      <c r="B11" s="230" t="s">
        <v>128</v>
      </c>
      <c r="C11" s="231">
        <v>6</v>
      </c>
      <c r="D11" s="231">
        <v>1</v>
      </c>
      <c r="E11" s="231">
        <v>5</v>
      </c>
      <c r="F11" s="2"/>
      <c r="G11" s="2"/>
      <c r="H11" s="2"/>
      <c r="I11" s="2"/>
      <c r="J11" s="32"/>
      <c r="K11" s="2"/>
      <c r="L11" s="86"/>
    </row>
    <row r="12" spans="1:12" s="4" customFormat="1" ht="12" customHeight="1">
      <c r="A12" s="229"/>
      <c r="B12" s="230" t="s">
        <v>35</v>
      </c>
      <c r="C12" s="231">
        <v>5</v>
      </c>
      <c r="D12" s="231">
        <v>2</v>
      </c>
      <c r="E12" s="231">
        <v>3</v>
      </c>
      <c r="F12" s="2"/>
      <c r="G12" s="2"/>
      <c r="H12" s="2"/>
      <c r="I12" s="2"/>
      <c r="J12" s="32"/>
      <c r="K12" s="2"/>
      <c r="L12" s="86"/>
    </row>
    <row r="13" spans="1:12" s="4" customFormat="1" ht="12" customHeight="1">
      <c r="A13" s="229"/>
      <c r="B13" s="230" t="s">
        <v>214</v>
      </c>
      <c r="C13" s="231">
        <v>5</v>
      </c>
      <c r="D13" s="231">
        <v>0</v>
      </c>
      <c r="E13" s="231">
        <v>5</v>
      </c>
      <c r="F13" s="2"/>
      <c r="G13" s="2"/>
      <c r="H13" s="2"/>
      <c r="I13" s="2"/>
      <c r="J13" s="32"/>
      <c r="K13" s="2"/>
      <c r="L13" s="86"/>
    </row>
    <row r="14" spans="1:12" s="4" customFormat="1" ht="12" customHeight="1">
      <c r="A14" s="229"/>
      <c r="B14" s="230" t="s">
        <v>37</v>
      </c>
      <c r="C14" s="231">
        <v>5</v>
      </c>
      <c r="D14" s="231">
        <v>1</v>
      </c>
      <c r="E14" s="231">
        <v>4</v>
      </c>
      <c r="F14" s="2"/>
      <c r="G14" s="2"/>
      <c r="H14" s="2"/>
      <c r="I14" s="2"/>
      <c r="J14" s="32"/>
      <c r="K14" s="2"/>
      <c r="L14" s="86"/>
    </row>
    <row r="15" spans="1:12" s="4" customFormat="1" ht="12" customHeight="1">
      <c r="A15" s="229"/>
      <c r="B15" s="230" t="s">
        <v>106</v>
      </c>
      <c r="C15" s="231">
        <v>4</v>
      </c>
      <c r="D15" s="231">
        <v>0</v>
      </c>
      <c r="E15" s="231">
        <v>4</v>
      </c>
      <c r="F15" s="2"/>
      <c r="G15" s="2"/>
      <c r="H15" s="2"/>
      <c r="I15" s="2"/>
      <c r="J15" s="32"/>
      <c r="K15" s="2"/>
      <c r="L15" s="86"/>
    </row>
    <row r="16" spans="1:12" s="4" customFormat="1" ht="12" customHeight="1">
      <c r="A16" s="229"/>
      <c r="B16" s="230" t="s">
        <v>49</v>
      </c>
      <c r="C16" s="231">
        <v>4</v>
      </c>
      <c r="D16" s="231">
        <v>2</v>
      </c>
      <c r="E16" s="231">
        <v>2</v>
      </c>
      <c r="F16" s="2"/>
      <c r="G16" s="2"/>
      <c r="H16" s="2"/>
      <c r="I16" s="2"/>
      <c r="J16" s="32"/>
      <c r="K16" s="2"/>
      <c r="L16" s="86"/>
    </row>
    <row r="17" spans="1:12" s="4" customFormat="1" ht="12" customHeight="1">
      <c r="A17" s="229"/>
      <c r="B17" s="230" t="s">
        <v>68</v>
      </c>
      <c r="C17" s="231">
        <v>4</v>
      </c>
      <c r="D17" s="231">
        <v>1</v>
      </c>
      <c r="E17" s="231">
        <v>3</v>
      </c>
      <c r="F17" s="2"/>
      <c r="G17" s="2"/>
      <c r="H17" s="2"/>
      <c r="I17" s="2"/>
      <c r="J17" s="32"/>
      <c r="K17" s="2"/>
      <c r="L17" s="86"/>
    </row>
    <row r="18" spans="1:12" s="4" customFormat="1" ht="12" customHeight="1">
      <c r="A18" s="229"/>
      <c r="B18" s="230" t="s">
        <v>69</v>
      </c>
      <c r="C18" s="231">
        <v>4</v>
      </c>
      <c r="D18" s="231">
        <v>1</v>
      </c>
      <c r="E18" s="231">
        <v>3</v>
      </c>
      <c r="F18" s="2"/>
      <c r="G18" s="2"/>
      <c r="H18" s="2"/>
      <c r="I18" s="2"/>
      <c r="J18" s="32"/>
      <c r="K18" s="2"/>
      <c r="L18" s="86"/>
    </row>
    <row r="19" spans="1:12" s="4" customFormat="1" ht="12" customHeight="1">
      <c r="A19" s="229"/>
      <c r="B19" s="230" t="s">
        <v>125</v>
      </c>
      <c r="C19" s="231">
        <v>4</v>
      </c>
      <c r="D19" s="231">
        <v>0</v>
      </c>
      <c r="E19" s="231">
        <v>4</v>
      </c>
      <c r="F19" s="2"/>
      <c r="G19" s="2"/>
      <c r="H19" s="2"/>
      <c r="I19" s="2"/>
      <c r="J19" s="32"/>
      <c r="K19" s="2"/>
      <c r="L19" s="86"/>
    </row>
    <row r="20" spans="1:12" s="4" customFormat="1" ht="12" customHeight="1">
      <c r="A20" s="229"/>
      <c r="B20" s="230" t="s">
        <v>215</v>
      </c>
      <c r="C20" s="231">
        <v>4</v>
      </c>
      <c r="D20" s="231">
        <v>1</v>
      </c>
      <c r="E20" s="231">
        <v>3</v>
      </c>
      <c r="F20" s="2"/>
      <c r="G20" s="2"/>
      <c r="H20" s="2"/>
      <c r="I20" s="2"/>
      <c r="J20" s="32"/>
      <c r="K20" s="2"/>
      <c r="L20" s="86"/>
    </row>
    <row r="21" spans="1:12" s="4" customFormat="1" ht="12" customHeight="1">
      <c r="A21" s="229"/>
      <c r="B21" s="230" t="s">
        <v>67</v>
      </c>
      <c r="C21" s="231">
        <v>3</v>
      </c>
      <c r="D21" s="231">
        <v>2</v>
      </c>
      <c r="E21" s="231">
        <v>1</v>
      </c>
      <c r="F21" s="2"/>
      <c r="G21" s="2"/>
      <c r="H21" s="2"/>
      <c r="I21" s="2"/>
      <c r="J21" s="32"/>
      <c r="K21" s="2"/>
      <c r="L21" s="86"/>
    </row>
    <row r="22" spans="1:12" s="4" customFormat="1" ht="12" customHeight="1">
      <c r="A22" s="229"/>
      <c r="B22" s="230" t="s">
        <v>115</v>
      </c>
      <c r="C22" s="231">
        <v>3</v>
      </c>
      <c r="D22" s="231">
        <v>1</v>
      </c>
      <c r="E22" s="231">
        <v>2</v>
      </c>
      <c r="F22" s="2"/>
      <c r="G22" s="2"/>
      <c r="H22" s="2"/>
      <c r="I22" s="2"/>
      <c r="J22" s="32"/>
      <c r="K22" s="2"/>
      <c r="L22" s="86"/>
    </row>
    <row r="23" spans="1:12" s="4" customFormat="1" ht="12" customHeight="1">
      <c r="A23" s="229"/>
      <c r="B23" s="230" t="s">
        <v>116</v>
      </c>
      <c r="C23" s="231">
        <v>3</v>
      </c>
      <c r="D23" s="231">
        <v>1</v>
      </c>
      <c r="E23" s="231">
        <v>2</v>
      </c>
      <c r="F23" s="2"/>
      <c r="G23" s="2"/>
      <c r="H23" s="2"/>
      <c r="I23" s="2"/>
      <c r="J23" s="32"/>
      <c r="K23" s="2"/>
      <c r="L23" s="86"/>
    </row>
    <row r="24" spans="1:12" s="4" customFormat="1" ht="12" customHeight="1">
      <c r="A24" s="229"/>
      <c r="B24" s="230" t="s">
        <v>216</v>
      </c>
      <c r="C24" s="231">
        <v>2</v>
      </c>
      <c r="D24" s="231">
        <v>0</v>
      </c>
      <c r="E24" s="231">
        <v>2</v>
      </c>
      <c r="F24" s="2"/>
      <c r="G24" s="2"/>
      <c r="H24" s="2"/>
      <c r="I24" s="2"/>
      <c r="J24" s="32"/>
      <c r="K24" s="2"/>
      <c r="L24" s="86"/>
    </row>
    <row r="25" spans="1:12" s="4" customFormat="1" ht="12" customHeight="1">
      <c r="A25" s="229"/>
      <c r="B25" s="230" t="s">
        <v>217</v>
      </c>
      <c r="C25" s="231">
        <v>2</v>
      </c>
      <c r="D25" s="231">
        <v>0</v>
      </c>
      <c r="E25" s="231">
        <v>2</v>
      </c>
      <c r="F25" s="2"/>
      <c r="G25" s="2"/>
      <c r="H25" s="2"/>
      <c r="I25" s="2"/>
      <c r="J25" s="32"/>
      <c r="K25" s="2"/>
      <c r="L25" s="86"/>
    </row>
    <row r="26" spans="1:12" s="4" customFormat="1" ht="12" customHeight="1">
      <c r="A26" s="229"/>
      <c r="B26" s="230" t="s">
        <v>109</v>
      </c>
      <c r="C26" s="231">
        <v>2</v>
      </c>
      <c r="D26" s="231">
        <v>0</v>
      </c>
      <c r="E26" s="231">
        <v>2</v>
      </c>
      <c r="F26" s="2"/>
      <c r="G26" s="2"/>
      <c r="H26" s="2"/>
      <c r="I26" s="2"/>
      <c r="J26" s="32"/>
      <c r="K26" s="2"/>
      <c r="L26" s="86"/>
    </row>
    <row r="27" spans="1:12" s="4" customFormat="1" ht="12" customHeight="1">
      <c r="A27" s="229"/>
      <c r="B27" s="230" t="s">
        <v>218</v>
      </c>
      <c r="C27" s="231">
        <v>2</v>
      </c>
      <c r="D27" s="231">
        <v>1</v>
      </c>
      <c r="E27" s="231">
        <v>1</v>
      </c>
      <c r="F27" s="2"/>
      <c r="G27" s="2"/>
      <c r="H27" s="2"/>
      <c r="I27" s="2"/>
      <c r="J27" s="32"/>
      <c r="K27" s="2"/>
      <c r="L27" s="86"/>
    </row>
    <row r="28" spans="1:12" s="4" customFormat="1" ht="12" customHeight="1">
      <c r="A28" s="229"/>
      <c r="B28" s="230" t="s">
        <v>219</v>
      </c>
      <c r="C28" s="231">
        <v>2</v>
      </c>
      <c r="D28" s="231">
        <v>0</v>
      </c>
      <c r="E28" s="231">
        <v>2</v>
      </c>
      <c r="F28" s="2"/>
      <c r="G28" s="2"/>
      <c r="H28" s="2"/>
      <c r="I28" s="2"/>
      <c r="J28" s="32"/>
      <c r="K28" s="2"/>
      <c r="L28" s="86"/>
    </row>
    <row r="29" spans="1:12" s="4" customFormat="1" ht="12" customHeight="1">
      <c r="A29" s="229"/>
      <c r="B29" s="230" t="s">
        <v>220</v>
      </c>
      <c r="C29" s="231">
        <v>2</v>
      </c>
      <c r="D29" s="231">
        <v>0</v>
      </c>
      <c r="E29" s="231">
        <v>2</v>
      </c>
      <c r="F29" s="2"/>
      <c r="G29" s="2"/>
      <c r="H29" s="2"/>
      <c r="I29" s="2"/>
      <c r="J29" s="32"/>
      <c r="K29" s="2"/>
      <c r="L29" s="86"/>
    </row>
    <row r="30" spans="1:12" s="4" customFormat="1" ht="12" customHeight="1">
      <c r="A30" s="229"/>
      <c r="B30" s="230" t="s">
        <v>112</v>
      </c>
      <c r="C30" s="231">
        <v>2</v>
      </c>
      <c r="D30" s="231">
        <v>0</v>
      </c>
      <c r="E30" s="231">
        <v>2</v>
      </c>
      <c r="F30" s="2"/>
      <c r="G30" s="2"/>
      <c r="H30" s="2"/>
      <c r="I30" s="2"/>
      <c r="J30" s="32"/>
      <c r="K30" s="2"/>
      <c r="L30" s="86"/>
    </row>
    <row r="31" spans="1:12" s="4" customFormat="1" ht="12" customHeight="1">
      <c r="A31" s="229"/>
      <c r="B31" s="230" t="s">
        <v>221</v>
      </c>
      <c r="C31" s="231">
        <v>2</v>
      </c>
      <c r="D31" s="231">
        <v>1</v>
      </c>
      <c r="E31" s="231">
        <v>1</v>
      </c>
      <c r="F31" s="2"/>
      <c r="G31" s="2"/>
      <c r="H31" s="2"/>
      <c r="I31" s="2"/>
      <c r="J31" s="32"/>
      <c r="K31" s="2"/>
      <c r="L31" s="86"/>
    </row>
    <row r="32" spans="1:12" s="4" customFormat="1" ht="12" customHeight="1">
      <c r="A32" s="229"/>
      <c r="B32" s="230" t="s">
        <v>114</v>
      </c>
      <c r="C32" s="231">
        <v>2</v>
      </c>
      <c r="D32" s="231">
        <v>1</v>
      </c>
      <c r="E32" s="231">
        <v>1</v>
      </c>
      <c r="F32" s="2"/>
      <c r="G32" s="2"/>
      <c r="H32" s="2"/>
      <c r="I32" s="2"/>
      <c r="J32" s="32"/>
      <c r="K32" s="2"/>
      <c r="L32" s="86"/>
    </row>
    <row r="33" spans="1:12" s="4" customFormat="1" ht="12" customHeight="1">
      <c r="A33" s="229"/>
      <c r="B33" s="230" t="s">
        <v>222</v>
      </c>
      <c r="C33" s="231">
        <v>2</v>
      </c>
      <c r="D33" s="231">
        <v>0</v>
      </c>
      <c r="E33" s="231">
        <v>2</v>
      </c>
      <c r="F33" s="2"/>
      <c r="G33" s="2"/>
      <c r="H33" s="2"/>
      <c r="I33" s="2"/>
      <c r="J33" s="32"/>
      <c r="K33" s="2"/>
      <c r="L33" s="86"/>
    </row>
    <row r="34" spans="1:12" s="4" customFormat="1" ht="12" customHeight="1">
      <c r="A34" s="229"/>
      <c r="B34" s="230" t="s">
        <v>223</v>
      </c>
      <c r="C34" s="231">
        <v>2</v>
      </c>
      <c r="D34" s="231">
        <v>0</v>
      </c>
      <c r="E34" s="231">
        <v>2</v>
      </c>
      <c r="F34" s="2"/>
      <c r="G34" s="2"/>
      <c r="H34" s="2"/>
      <c r="I34" s="2"/>
      <c r="J34" s="32"/>
      <c r="K34" s="2"/>
      <c r="L34" s="86"/>
    </row>
    <row r="35" spans="1:12" s="4" customFormat="1" ht="12" customHeight="1">
      <c r="A35" s="232" t="s">
        <v>78</v>
      </c>
      <c r="B35" s="230"/>
      <c r="C35" s="231">
        <v>5</v>
      </c>
      <c r="D35" s="231">
        <v>0</v>
      </c>
      <c r="E35" s="231">
        <v>5</v>
      </c>
      <c r="F35" s="2"/>
      <c r="G35" s="2"/>
      <c r="H35" s="2"/>
      <c r="I35" s="2"/>
      <c r="J35" s="32"/>
      <c r="K35" s="2"/>
      <c r="L35" s="86"/>
    </row>
    <row r="36" spans="1:12" s="4" customFormat="1" ht="12" customHeight="1">
      <c r="A36" s="232"/>
      <c r="B36" s="230" t="s">
        <v>35</v>
      </c>
      <c r="C36" s="231">
        <v>1</v>
      </c>
      <c r="D36" s="231">
        <v>0</v>
      </c>
      <c r="E36" s="231">
        <v>1</v>
      </c>
      <c r="F36" s="2"/>
      <c r="G36" s="2"/>
      <c r="H36" s="2"/>
      <c r="I36" s="2"/>
      <c r="J36" s="32"/>
      <c r="K36" s="2"/>
      <c r="L36" s="86"/>
    </row>
    <row r="37" spans="1:12" s="4" customFormat="1" ht="12" customHeight="1">
      <c r="A37" s="232"/>
      <c r="B37" s="230" t="s">
        <v>114</v>
      </c>
      <c r="C37" s="231">
        <v>1</v>
      </c>
      <c r="D37" s="231">
        <v>0</v>
      </c>
      <c r="E37" s="231">
        <v>1</v>
      </c>
      <c r="F37" s="2"/>
      <c r="G37" s="2"/>
      <c r="H37" s="2"/>
      <c r="I37" s="2"/>
      <c r="J37" s="32"/>
      <c r="K37" s="2"/>
      <c r="L37" s="86"/>
    </row>
    <row r="38" spans="1:12" s="4" customFormat="1" ht="12" customHeight="1">
      <c r="A38" s="229"/>
      <c r="B38" s="233" t="s">
        <v>222</v>
      </c>
      <c r="C38" s="231">
        <v>1</v>
      </c>
      <c r="D38" s="231">
        <v>0</v>
      </c>
      <c r="E38" s="231">
        <v>1</v>
      </c>
      <c r="F38" s="2"/>
      <c r="G38" s="2"/>
      <c r="H38" s="2"/>
      <c r="I38" s="2"/>
      <c r="J38" s="32"/>
      <c r="K38" s="2"/>
      <c r="L38" s="86"/>
    </row>
    <row r="39" spans="1:12" s="4" customFormat="1" ht="12" customHeight="1">
      <c r="A39" s="229"/>
      <c r="B39" s="233" t="s">
        <v>224</v>
      </c>
      <c r="C39" s="231">
        <v>1</v>
      </c>
      <c r="D39" s="231">
        <v>0</v>
      </c>
      <c r="E39" s="231">
        <v>1</v>
      </c>
      <c r="F39" s="2"/>
      <c r="G39" s="2"/>
      <c r="H39" s="2"/>
      <c r="I39" s="2"/>
      <c r="J39" s="32"/>
      <c r="K39" s="2"/>
      <c r="L39" s="86"/>
    </row>
    <row r="40" spans="1:12" s="4" customFormat="1" ht="12" customHeight="1">
      <c r="A40" s="229"/>
      <c r="B40" s="233" t="s">
        <v>128</v>
      </c>
      <c r="C40" s="231">
        <v>1</v>
      </c>
      <c r="D40" s="231">
        <v>0</v>
      </c>
      <c r="E40" s="231">
        <v>1</v>
      </c>
      <c r="F40" s="2"/>
      <c r="G40" s="2"/>
      <c r="H40" s="2"/>
      <c r="I40" s="2"/>
      <c r="J40" s="32"/>
      <c r="K40" s="2"/>
      <c r="L40" s="86"/>
    </row>
    <row r="41" spans="1:12" s="4" customFormat="1" ht="12" customHeight="1">
      <c r="A41" s="232" t="s">
        <v>80</v>
      </c>
      <c r="B41" s="230"/>
      <c r="C41" s="231">
        <v>7</v>
      </c>
      <c r="D41" s="231">
        <v>0</v>
      </c>
      <c r="E41" s="231">
        <v>7</v>
      </c>
      <c r="F41" s="2"/>
      <c r="G41" s="2"/>
      <c r="H41" s="2"/>
      <c r="I41" s="2"/>
      <c r="J41" s="32"/>
      <c r="K41" s="2"/>
      <c r="L41" s="86"/>
    </row>
    <row r="42" spans="1:12" s="4" customFormat="1" ht="12" customHeight="1">
      <c r="A42" s="232"/>
      <c r="B42" s="233" t="s">
        <v>108</v>
      </c>
      <c r="C42" s="231">
        <v>2</v>
      </c>
      <c r="D42" s="231">
        <v>0</v>
      </c>
      <c r="E42" s="231">
        <v>2</v>
      </c>
      <c r="F42" s="2"/>
      <c r="G42" s="2"/>
      <c r="H42" s="2"/>
      <c r="I42" s="2"/>
      <c r="J42" s="32"/>
      <c r="K42" s="2"/>
      <c r="L42" s="86"/>
    </row>
    <row r="43" spans="1:12" s="4" customFormat="1" ht="12" customHeight="1">
      <c r="A43" s="232"/>
      <c r="B43" s="233" t="s">
        <v>225</v>
      </c>
      <c r="C43" s="231">
        <v>1</v>
      </c>
      <c r="D43" s="231">
        <v>0</v>
      </c>
      <c r="E43" s="231">
        <v>1</v>
      </c>
      <c r="F43" s="2"/>
      <c r="G43" s="2"/>
      <c r="H43" s="2"/>
      <c r="I43" s="2"/>
      <c r="J43" s="32"/>
      <c r="K43" s="2"/>
      <c r="L43" s="86"/>
    </row>
    <row r="44" spans="1:12" s="4" customFormat="1" ht="12" customHeight="1">
      <c r="A44" s="229"/>
      <c r="B44" s="233" t="s">
        <v>226</v>
      </c>
      <c r="C44" s="231">
        <v>1</v>
      </c>
      <c r="D44" s="231">
        <v>0</v>
      </c>
      <c r="E44" s="231">
        <v>1</v>
      </c>
      <c r="F44" s="2"/>
      <c r="G44" s="2"/>
      <c r="H44" s="2"/>
      <c r="I44" s="2"/>
      <c r="J44" s="32"/>
      <c r="K44" s="2"/>
      <c r="L44" s="86"/>
    </row>
    <row r="45" spans="1:12" s="4" customFormat="1" ht="12" customHeight="1">
      <c r="A45" s="229"/>
      <c r="B45" s="233" t="s">
        <v>114</v>
      </c>
      <c r="C45" s="231">
        <v>1</v>
      </c>
      <c r="D45" s="231">
        <v>0</v>
      </c>
      <c r="E45" s="231">
        <v>1</v>
      </c>
      <c r="F45" s="2"/>
      <c r="G45" s="2"/>
      <c r="H45" s="2"/>
      <c r="I45" s="2"/>
      <c r="J45" s="32"/>
      <c r="K45" s="2"/>
      <c r="L45" s="86"/>
    </row>
    <row r="46" spans="1:12" s="4" customFormat="1" ht="12" customHeight="1">
      <c r="A46" s="229"/>
      <c r="B46" s="233" t="s">
        <v>99</v>
      </c>
      <c r="C46" s="231">
        <v>1</v>
      </c>
      <c r="D46" s="231">
        <v>0</v>
      </c>
      <c r="E46" s="231">
        <v>1</v>
      </c>
      <c r="F46" s="2"/>
      <c r="G46" s="2"/>
      <c r="H46" s="2"/>
      <c r="I46" s="2"/>
      <c r="J46" s="32"/>
      <c r="K46" s="2"/>
      <c r="L46" s="86"/>
    </row>
    <row r="47" spans="1:12" s="4" customFormat="1" ht="12" customHeight="1">
      <c r="A47" s="229"/>
      <c r="B47" s="233" t="s">
        <v>224</v>
      </c>
      <c r="C47" s="231">
        <v>1</v>
      </c>
      <c r="D47" s="231">
        <v>0</v>
      </c>
      <c r="E47" s="231">
        <v>1</v>
      </c>
      <c r="F47" s="2"/>
      <c r="G47" s="2"/>
      <c r="H47" s="2"/>
      <c r="I47" s="2"/>
      <c r="J47" s="32"/>
      <c r="K47" s="2"/>
      <c r="L47" s="86"/>
    </row>
    <row r="48" spans="1:12" s="4" customFormat="1" ht="12" customHeight="1">
      <c r="A48" s="232" t="s">
        <v>81</v>
      </c>
      <c r="B48" s="230"/>
      <c r="C48" s="231">
        <v>15</v>
      </c>
      <c r="D48" s="231">
        <v>6</v>
      </c>
      <c r="E48" s="231">
        <v>9</v>
      </c>
      <c r="F48" s="2"/>
      <c r="G48" s="2"/>
      <c r="H48" s="2"/>
      <c r="I48" s="2"/>
      <c r="J48" s="32"/>
      <c r="K48" s="2"/>
      <c r="L48" s="86"/>
    </row>
    <row r="49" spans="1:12" s="4" customFormat="1" ht="12" customHeight="1">
      <c r="A49" s="229"/>
      <c r="B49" s="230" t="s">
        <v>99</v>
      </c>
      <c r="C49" s="231">
        <v>5</v>
      </c>
      <c r="D49" s="231">
        <v>1</v>
      </c>
      <c r="E49" s="231">
        <v>4</v>
      </c>
      <c r="F49" s="2"/>
      <c r="G49" s="2"/>
      <c r="H49" s="2"/>
      <c r="I49" s="2"/>
      <c r="J49" s="32"/>
      <c r="K49" s="2"/>
      <c r="L49" s="86"/>
    </row>
    <row r="50" spans="1:12" s="4" customFormat="1" ht="12" customHeight="1">
      <c r="A50" s="229"/>
      <c r="B50" s="230" t="s">
        <v>67</v>
      </c>
      <c r="C50" s="231">
        <v>2</v>
      </c>
      <c r="D50" s="231">
        <v>2</v>
      </c>
      <c r="E50" s="231">
        <v>0</v>
      </c>
      <c r="F50" s="2"/>
      <c r="G50" s="2"/>
      <c r="H50" s="2"/>
      <c r="I50" s="2"/>
      <c r="J50" s="32"/>
      <c r="K50" s="2"/>
      <c r="L50" s="86"/>
    </row>
    <row r="51" spans="1:12" s="4" customFormat="1" ht="12" customHeight="1">
      <c r="A51" s="229"/>
      <c r="B51" s="230" t="s">
        <v>36</v>
      </c>
      <c r="C51" s="231">
        <v>2</v>
      </c>
      <c r="D51" s="231">
        <v>1</v>
      </c>
      <c r="E51" s="231">
        <v>1</v>
      </c>
      <c r="F51" s="2"/>
      <c r="G51" s="2"/>
      <c r="H51" s="2"/>
      <c r="I51" s="2"/>
      <c r="J51" s="32"/>
      <c r="K51" s="2"/>
      <c r="L51" s="86"/>
    </row>
    <row r="52" spans="1:12" s="4" customFormat="1" ht="12" customHeight="1">
      <c r="A52" s="234" t="s">
        <v>227</v>
      </c>
      <c r="B52" s="234"/>
      <c r="C52" s="231"/>
      <c r="D52" s="231"/>
      <c r="E52" s="231"/>
      <c r="F52" s="2"/>
      <c r="G52" s="2"/>
      <c r="H52" s="2"/>
      <c r="I52" s="2"/>
      <c r="J52" s="32"/>
      <c r="K52" s="2"/>
      <c r="L52" s="86"/>
    </row>
    <row r="53" spans="1:12" s="4" customFormat="1" ht="12" customHeight="1">
      <c r="A53" s="232" t="s">
        <v>52</v>
      </c>
      <c r="B53" s="230"/>
      <c r="C53" s="231">
        <v>248</v>
      </c>
      <c r="D53" s="231">
        <v>76</v>
      </c>
      <c r="E53" s="231">
        <v>172</v>
      </c>
      <c r="F53" s="2"/>
      <c r="G53" s="2"/>
      <c r="H53" s="2"/>
      <c r="I53" s="2"/>
      <c r="J53" s="32"/>
      <c r="K53" s="2"/>
      <c r="L53" s="86"/>
    </row>
    <row r="54" spans="1:12" s="4" customFormat="1" ht="12" customHeight="1">
      <c r="A54" s="232" t="s">
        <v>22</v>
      </c>
      <c r="B54" s="230"/>
      <c r="C54" s="231">
        <v>0</v>
      </c>
      <c r="D54" s="231">
        <v>0</v>
      </c>
      <c r="E54" s="231">
        <v>0</v>
      </c>
      <c r="F54" s="2"/>
      <c r="G54" s="2"/>
      <c r="H54" s="2"/>
      <c r="I54" s="2"/>
      <c r="J54" s="32"/>
      <c r="K54" s="2"/>
      <c r="L54" s="86"/>
    </row>
    <row r="55" spans="1:12" s="8" customFormat="1" ht="12" customHeight="1">
      <c r="A55" s="232" t="s">
        <v>82</v>
      </c>
      <c r="B55" s="230"/>
      <c r="C55" s="231">
        <v>5</v>
      </c>
      <c r="D55" s="231">
        <v>0</v>
      </c>
      <c r="E55" s="231">
        <v>5</v>
      </c>
    </row>
    <row r="56" spans="1:12" s="9" customFormat="1" ht="12" customHeight="1">
      <c r="A56" s="232"/>
      <c r="B56" s="233" t="s">
        <v>49</v>
      </c>
      <c r="C56" s="231">
        <v>1</v>
      </c>
      <c r="D56" s="231">
        <v>0</v>
      </c>
      <c r="E56" s="231">
        <v>1</v>
      </c>
      <c r="F56" s="241"/>
      <c r="G56" s="241"/>
      <c r="H56" s="241"/>
      <c r="I56" s="241"/>
      <c r="J56" s="241"/>
      <c r="K56" s="240"/>
      <c r="L56" s="240"/>
    </row>
    <row r="57" spans="1:12" ht="12" customHeight="1">
      <c r="A57" s="232"/>
      <c r="B57" s="233" t="s">
        <v>228</v>
      </c>
      <c r="C57" s="231">
        <v>1</v>
      </c>
      <c r="D57" s="231">
        <v>0</v>
      </c>
      <c r="E57" s="231">
        <v>1</v>
      </c>
    </row>
    <row r="58" spans="1:12" ht="12" customHeight="1">
      <c r="A58" s="232"/>
      <c r="B58" s="233" t="s">
        <v>229</v>
      </c>
      <c r="C58" s="231">
        <v>1</v>
      </c>
      <c r="D58" s="231">
        <v>0</v>
      </c>
      <c r="E58" s="231">
        <v>1</v>
      </c>
    </row>
    <row r="59" spans="1:12" ht="12" customHeight="1">
      <c r="A59" s="229"/>
      <c r="B59" s="233" t="s">
        <v>99</v>
      </c>
      <c r="C59" s="231">
        <v>1</v>
      </c>
      <c r="D59" s="231">
        <v>0</v>
      </c>
      <c r="E59" s="231">
        <v>1</v>
      </c>
    </row>
    <row r="60" spans="1:12" ht="12" customHeight="1">
      <c r="A60" s="229"/>
      <c r="B60" s="233" t="s">
        <v>125</v>
      </c>
      <c r="C60" s="231">
        <v>1</v>
      </c>
      <c r="D60" s="231">
        <v>0</v>
      </c>
      <c r="E60" s="231">
        <v>1</v>
      </c>
    </row>
    <row r="61" spans="1:12" ht="12" customHeight="1">
      <c r="A61" s="232" t="s">
        <v>83</v>
      </c>
      <c r="B61" s="230"/>
      <c r="C61" s="231">
        <v>25</v>
      </c>
      <c r="D61" s="231">
        <v>3</v>
      </c>
      <c r="E61" s="231">
        <v>22</v>
      </c>
    </row>
    <row r="62" spans="1:12" ht="12" customHeight="1">
      <c r="A62" s="229"/>
      <c r="B62" s="230" t="s">
        <v>99</v>
      </c>
      <c r="C62" s="231">
        <v>6</v>
      </c>
      <c r="D62" s="231">
        <v>0</v>
      </c>
      <c r="E62" s="231">
        <v>6</v>
      </c>
    </row>
    <row r="63" spans="1:12" ht="12" customHeight="1">
      <c r="A63" s="229"/>
      <c r="B63" s="230" t="s">
        <v>35</v>
      </c>
      <c r="C63" s="231">
        <v>2</v>
      </c>
      <c r="D63" s="231">
        <v>0</v>
      </c>
      <c r="E63" s="231">
        <v>2</v>
      </c>
    </row>
    <row r="64" spans="1:12" ht="12" customHeight="1">
      <c r="A64" s="229"/>
      <c r="B64" s="230" t="s">
        <v>230</v>
      </c>
      <c r="C64" s="231">
        <v>2</v>
      </c>
      <c r="D64" s="231">
        <v>0</v>
      </c>
      <c r="E64" s="231">
        <v>2</v>
      </c>
    </row>
    <row r="65" spans="1:5" ht="12" customHeight="1">
      <c r="A65" s="232" t="s">
        <v>79</v>
      </c>
      <c r="B65" s="230"/>
      <c r="C65" s="231">
        <v>0</v>
      </c>
      <c r="D65" s="231">
        <v>0</v>
      </c>
      <c r="E65" s="231">
        <v>0</v>
      </c>
    </row>
    <row r="66" spans="1:5" ht="12" customHeight="1">
      <c r="A66" s="232" t="s">
        <v>191</v>
      </c>
      <c r="B66" s="230"/>
      <c r="C66" s="231">
        <v>2</v>
      </c>
      <c r="D66" s="231">
        <v>1</v>
      </c>
      <c r="E66" s="231">
        <v>1</v>
      </c>
    </row>
    <row r="67" spans="1:5" ht="12" customHeight="1">
      <c r="A67" s="232"/>
      <c r="B67" s="230" t="s">
        <v>219</v>
      </c>
      <c r="C67" s="231">
        <v>1</v>
      </c>
      <c r="D67" s="231">
        <v>0</v>
      </c>
      <c r="E67" s="231">
        <v>1</v>
      </c>
    </row>
    <row r="68" spans="1:5" ht="12" customHeight="1">
      <c r="A68" s="232"/>
      <c r="B68" s="230" t="s">
        <v>49</v>
      </c>
      <c r="C68" s="231">
        <v>1</v>
      </c>
      <c r="D68" s="231">
        <v>1</v>
      </c>
      <c r="E68" s="231">
        <v>0</v>
      </c>
    </row>
    <row r="69" spans="1:5" ht="12" customHeight="1">
      <c r="A69" s="232" t="s">
        <v>21</v>
      </c>
      <c r="B69" s="230"/>
      <c r="C69" s="231">
        <v>0</v>
      </c>
      <c r="D69" s="231">
        <v>0</v>
      </c>
      <c r="E69" s="231">
        <v>0</v>
      </c>
    </row>
    <row r="70" spans="1:5" ht="12" customHeight="1">
      <c r="A70" s="232" t="s">
        <v>84</v>
      </c>
      <c r="B70" s="230"/>
      <c r="C70" s="231">
        <v>3</v>
      </c>
      <c r="D70" s="231">
        <v>1</v>
      </c>
      <c r="E70" s="231">
        <v>2</v>
      </c>
    </row>
    <row r="71" spans="1:5" ht="12" customHeight="1">
      <c r="A71" s="232"/>
      <c r="B71" s="230" t="s">
        <v>49</v>
      </c>
      <c r="C71" s="231">
        <v>1</v>
      </c>
      <c r="D71" s="231">
        <v>0</v>
      </c>
      <c r="E71" s="231">
        <v>1</v>
      </c>
    </row>
    <row r="72" spans="1:5" ht="12" customHeight="1">
      <c r="A72" s="232"/>
      <c r="B72" s="230" t="s">
        <v>99</v>
      </c>
      <c r="C72" s="231">
        <v>1</v>
      </c>
      <c r="D72" s="231">
        <v>0</v>
      </c>
      <c r="E72" s="231">
        <v>1</v>
      </c>
    </row>
    <row r="73" spans="1:5" ht="12" customHeight="1">
      <c r="A73" s="232"/>
      <c r="B73" s="230" t="s">
        <v>121</v>
      </c>
      <c r="C73" s="231">
        <v>1</v>
      </c>
      <c r="D73" s="231">
        <v>1</v>
      </c>
      <c r="E73" s="231">
        <v>0</v>
      </c>
    </row>
    <row r="74" spans="1:5" ht="12" customHeight="1">
      <c r="A74" s="232" t="s">
        <v>85</v>
      </c>
      <c r="B74" s="230"/>
      <c r="C74" s="231">
        <v>20</v>
      </c>
      <c r="D74" s="231">
        <v>11</v>
      </c>
      <c r="E74" s="231">
        <v>9</v>
      </c>
    </row>
    <row r="75" spans="1:5" ht="12" customHeight="1">
      <c r="A75" s="229"/>
      <c r="B75" s="230" t="s">
        <v>36</v>
      </c>
      <c r="C75" s="231">
        <v>5</v>
      </c>
      <c r="D75" s="231">
        <v>3</v>
      </c>
      <c r="E75" s="231">
        <v>2</v>
      </c>
    </row>
    <row r="76" spans="1:5" ht="12" customHeight="1">
      <c r="A76" s="229"/>
      <c r="B76" s="230" t="s">
        <v>37</v>
      </c>
      <c r="C76" s="231">
        <v>5</v>
      </c>
      <c r="D76" s="231">
        <v>3</v>
      </c>
      <c r="E76" s="231">
        <v>2</v>
      </c>
    </row>
    <row r="77" spans="1:5" ht="12" customHeight="1">
      <c r="A77" s="229"/>
      <c r="B77" s="230" t="s">
        <v>119</v>
      </c>
      <c r="C77" s="231">
        <v>2</v>
      </c>
      <c r="D77" s="231">
        <v>1</v>
      </c>
      <c r="E77" s="231">
        <v>1</v>
      </c>
    </row>
    <row r="78" spans="1:5" ht="12" customHeight="1">
      <c r="A78" s="229"/>
      <c r="B78" s="230" t="s">
        <v>99</v>
      </c>
      <c r="C78" s="231">
        <v>2</v>
      </c>
      <c r="D78" s="231">
        <v>1</v>
      </c>
      <c r="E78" s="231">
        <v>1</v>
      </c>
    </row>
    <row r="79" spans="1:5" ht="12" customHeight="1">
      <c r="A79" s="232" t="s">
        <v>86</v>
      </c>
      <c r="B79" s="230"/>
      <c r="C79" s="231">
        <v>2</v>
      </c>
      <c r="D79" s="231">
        <v>0</v>
      </c>
      <c r="E79" s="231">
        <v>2</v>
      </c>
    </row>
    <row r="80" spans="1:5" ht="12" customHeight="1">
      <c r="A80" s="232"/>
      <c r="B80" s="230" t="s">
        <v>112</v>
      </c>
      <c r="C80" s="231">
        <v>1</v>
      </c>
      <c r="D80" s="231">
        <v>0</v>
      </c>
      <c r="E80" s="231">
        <v>1</v>
      </c>
    </row>
    <row r="81" spans="1:5" ht="12" customHeight="1">
      <c r="A81" s="232"/>
      <c r="B81" s="230" t="s">
        <v>36</v>
      </c>
      <c r="C81" s="231">
        <v>1</v>
      </c>
      <c r="D81" s="231">
        <v>0</v>
      </c>
      <c r="E81" s="231">
        <v>1</v>
      </c>
    </row>
    <row r="82" spans="1:5" ht="12" customHeight="1">
      <c r="A82" s="232" t="s">
        <v>102</v>
      </c>
      <c r="B82" s="230"/>
      <c r="C82" s="231">
        <v>22</v>
      </c>
      <c r="D82" s="231">
        <v>5</v>
      </c>
      <c r="E82" s="231">
        <v>17</v>
      </c>
    </row>
    <row r="83" spans="1:5" ht="12" customHeight="1">
      <c r="A83" s="235"/>
      <c r="B83" s="230" t="s">
        <v>99</v>
      </c>
      <c r="C83" s="231">
        <v>5</v>
      </c>
      <c r="D83" s="231">
        <v>0</v>
      </c>
      <c r="E83" s="231">
        <v>5</v>
      </c>
    </row>
    <row r="84" spans="1:5" ht="12" customHeight="1">
      <c r="A84" s="235"/>
      <c r="B84" s="230" t="s">
        <v>37</v>
      </c>
      <c r="C84" s="231">
        <v>4</v>
      </c>
      <c r="D84" s="231">
        <v>1</v>
      </c>
      <c r="E84" s="231">
        <v>3</v>
      </c>
    </row>
    <row r="85" spans="1:5" ht="12" customHeight="1">
      <c r="A85" s="235"/>
      <c r="B85" s="230" t="s">
        <v>122</v>
      </c>
      <c r="C85" s="231">
        <v>2</v>
      </c>
      <c r="D85" s="231">
        <v>0</v>
      </c>
      <c r="E85" s="231">
        <v>2</v>
      </c>
    </row>
    <row r="86" spans="1:5" ht="12" customHeight="1">
      <c r="A86" s="235"/>
      <c r="B86" s="230" t="s">
        <v>231</v>
      </c>
      <c r="C86" s="231">
        <v>2</v>
      </c>
      <c r="D86" s="231">
        <v>2</v>
      </c>
      <c r="E86" s="231">
        <v>0</v>
      </c>
    </row>
    <row r="87" spans="1:5" ht="12" customHeight="1">
      <c r="A87" s="232" t="s">
        <v>87</v>
      </c>
      <c r="B87" s="230"/>
      <c r="C87" s="231">
        <v>17</v>
      </c>
      <c r="D87" s="231">
        <v>5</v>
      </c>
      <c r="E87" s="231">
        <v>12</v>
      </c>
    </row>
    <row r="88" spans="1:5" ht="12" customHeight="1">
      <c r="A88" s="229"/>
      <c r="B88" s="230" t="s">
        <v>99</v>
      </c>
      <c r="C88" s="231">
        <v>4</v>
      </c>
      <c r="D88" s="231">
        <v>1</v>
      </c>
      <c r="E88" s="231">
        <v>3</v>
      </c>
    </row>
    <row r="89" spans="1:5" ht="12" customHeight="1">
      <c r="A89" s="229"/>
      <c r="B89" s="230" t="s">
        <v>216</v>
      </c>
      <c r="C89" s="231">
        <v>2</v>
      </c>
      <c r="D89" s="231">
        <v>1</v>
      </c>
      <c r="E89" s="231">
        <v>1</v>
      </c>
    </row>
    <row r="90" spans="1:5" ht="12" customHeight="1">
      <c r="A90" s="229"/>
      <c r="B90" s="230" t="s">
        <v>126</v>
      </c>
      <c r="C90" s="231">
        <v>2</v>
      </c>
      <c r="D90" s="231">
        <v>1</v>
      </c>
      <c r="E90" s="231">
        <v>1</v>
      </c>
    </row>
    <row r="91" spans="1:5" ht="12" customHeight="1">
      <c r="A91" s="232" t="s">
        <v>88</v>
      </c>
      <c r="B91" s="230"/>
      <c r="C91" s="231">
        <v>0</v>
      </c>
      <c r="D91" s="231">
        <v>0</v>
      </c>
      <c r="E91" s="231">
        <v>0</v>
      </c>
    </row>
    <row r="92" spans="1:5" ht="12" customHeight="1">
      <c r="A92" s="232" t="s">
        <v>10</v>
      </c>
      <c r="B92" s="230"/>
      <c r="C92" s="231">
        <v>52</v>
      </c>
      <c r="D92" s="231">
        <v>7</v>
      </c>
      <c r="E92" s="231">
        <v>45</v>
      </c>
    </row>
    <row r="93" spans="1:5" ht="12" customHeight="1">
      <c r="A93" s="229"/>
      <c r="B93" s="230" t="s">
        <v>99</v>
      </c>
      <c r="C93" s="231">
        <v>28</v>
      </c>
      <c r="D93" s="231">
        <v>3</v>
      </c>
      <c r="E93" s="231">
        <v>25</v>
      </c>
    </row>
    <row r="94" spans="1:5" ht="12" customHeight="1">
      <c r="A94" s="229"/>
      <c r="B94" s="230" t="s">
        <v>37</v>
      </c>
      <c r="C94" s="231">
        <v>4</v>
      </c>
      <c r="D94" s="231">
        <v>0</v>
      </c>
      <c r="E94" s="231">
        <v>4</v>
      </c>
    </row>
    <row r="95" spans="1:5" ht="12" customHeight="1">
      <c r="A95" s="229"/>
      <c r="B95" s="230" t="s">
        <v>216</v>
      </c>
      <c r="C95" s="231">
        <v>2</v>
      </c>
      <c r="D95" s="231">
        <v>0</v>
      </c>
      <c r="E95" s="231">
        <v>2</v>
      </c>
    </row>
    <row r="96" spans="1:5" ht="12" customHeight="1">
      <c r="A96" s="229"/>
      <c r="B96" s="230" t="s">
        <v>232</v>
      </c>
      <c r="C96" s="231">
        <v>2</v>
      </c>
      <c r="D96" s="231">
        <v>1</v>
      </c>
      <c r="E96" s="231">
        <v>1</v>
      </c>
    </row>
    <row r="97" spans="1:5" ht="12" customHeight="1">
      <c r="A97" s="229"/>
      <c r="B97" s="230" t="s">
        <v>36</v>
      </c>
      <c r="C97" s="231">
        <v>2</v>
      </c>
      <c r="D97" s="231">
        <v>0</v>
      </c>
      <c r="E97" s="231">
        <v>2</v>
      </c>
    </row>
    <row r="98" spans="1:5" ht="12" customHeight="1">
      <c r="A98" s="229"/>
      <c r="B98" s="230" t="s">
        <v>125</v>
      </c>
      <c r="C98" s="231">
        <v>2</v>
      </c>
      <c r="D98" s="231">
        <v>0</v>
      </c>
      <c r="E98" s="231">
        <v>2</v>
      </c>
    </row>
    <row r="99" spans="1:5" ht="12" customHeight="1">
      <c r="A99" s="232" t="s">
        <v>89</v>
      </c>
      <c r="B99" s="230"/>
      <c r="C99" s="231">
        <v>77</v>
      </c>
      <c r="D99" s="231">
        <v>35</v>
      </c>
      <c r="E99" s="231">
        <v>42</v>
      </c>
    </row>
    <row r="100" spans="1:5" ht="12" customHeight="1">
      <c r="A100" s="229"/>
      <c r="B100" s="230" t="s">
        <v>35</v>
      </c>
      <c r="C100" s="231">
        <v>9</v>
      </c>
      <c r="D100" s="231">
        <v>6</v>
      </c>
      <c r="E100" s="231">
        <v>3</v>
      </c>
    </row>
    <row r="101" spans="1:5" ht="12" customHeight="1">
      <c r="A101" s="229"/>
      <c r="B101" s="230" t="s">
        <v>106</v>
      </c>
      <c r="C101" s="231">
        <v>8</v>
      </c>
      <c r="D101" s="231">
        <v>2</v>
      </c>
      <c r="E101" s="231">
        <v>6</v>
      </c>
    </row>
    <row r="102" spans="1:5" ht="12" customHeight="1">
      <c r="A102" s="229"/>
      <c r="B102" s="230" t="s">
        <v>49</v>
      </c>
      <c r="C102" s="231">
        <v>8</v>
      </c>
      <c r="D102" s="231">
        <v>5</v>
      </c>
      <c r="E102" s="231">
        <v>3</v>
      </c>
    </row>
    <row r="103" spans="1:5" ht="12" customHeight="1">
      <c r="A103" s="229"/>
      <c r="B103" s="230" t="s">
        <v>99</v>
      </c>
      <c r="C103" s="231">
        <v>7</v>
      </c>
      <c r="D103" s="231">
        <v>5</v>
      </c>
      <c r="E103" s="231">
        <v>2</v>
      </c>
    </row>
    <row r="104" spans="1:5" ht="12" customHeight="1">
      <c r="A104" s="229"/>
      <c r="B104" s="230" t="s">
        <v>228</v>
      </c>
      <c r="C104" s="231">
        <v>4</v>
      </c>
      <c r="D104" s="231">
        <v>4</v>
      </c>
      <c r="E104" s="231">
        <v>0</v>
      </c>
    </row>
    <row r="105" spans="1:5" ht="12" customHeight="1">
      <c r="A105" s="229"/>
      <c r="B105" s="230" t="s">
        <v>36</v>
      </c>
      <c r="C105" s="231">
        <v>4</v>
      </c>
      <c r="D105" s="231">
        <v>0</v>
      </c>
      <c r="E105" s="231">
        <v>4</v>
      </c>
    </row>
    <row r="106" spans="1:5" ht="12" customHeight="1">
      <c r="A106" s="229"/>
      <c r="B106" s="230" t="s">
        <v>233</v>
      </c>
      <c r="C106" s="231">
        <v>3</v>
      </c>
      <c r="D106" s="231">
        <v>1</v>
      </c>
      <c r="E106" s="231">
        <v>2</v>
      </c>
    </row>
    <row r="107" spans="1:5" ht="12" customHeight="1">
      <c r="A107" s="229"/>
      <c r="B107" s="230" t="s">
        <v>37</v>
      </c>
      <c r="C107" s="231">
        <v>3</v>
      </c>
      <c r="D107" s="231">
        <v>0</v>
      </c>
      <c r="E107" s="231">
        <v>3</v>
      </c>
    </row>
    <row r="108" spans="1:5" ht="12" customHeight="1">
      <c r="A108" s="229"/>
      <c r="B108" s="230" t="s">
        <v>114</v>
      </c>
      <c r="C108" s="231">
        <v>2</v>
      </c>
      <c r="D108" s="231">
        <v>0</v>
      </c>
      <c r="E108" s="231">
        <v>2</v>
      </c>
    </row>
    <row r="109" spans="1:5" ht="12" customHeight="1">
      <c r="A109" s="229"/>
      <c r="B109" s="230" t="s">
        <v>234</v>
      </c>
      <c r="C109" s="231">
        <v>2</v>
      </c>
      <c r="D109" s="231">
        <v>1</v>
      </c>
      <c r="E109" s="231">
        <v>1</v>
      </c>
    </row>
    <row r="110" spans="1:5" ht="12" customHeight="1">
      <c r="A110" s="229"/>
      <c r="B110" s="230" t="s">
        <v>224</v>
      </c>
      <c r="C110" s="231">
        <v>2</v>
      </c>
      <c r="D110" s="231">
        <v>1</v>
      </c>
      <c r="E110" s="231">
        <v>1</v>
      </c>
    </row>
    <row r="111" spans="1:5" ht="12" customHeight="1">
      <c r="A111" s="229"/>
      <c r="B111" s="230" t="s">
        <v>128</v>
      </c>
      <c r="C111" s="231">
        <v>2</v>
      </c>
      <c r="D111" s="231">
        <v>2</v>
      </c>
      <c r="E111" s="231">
        <v>0</v>
      </c>
    </row>
    <row r="112" spans="1:5" ht="12" customHeight="1">
      <c r="A112" s="232" t="s">
        <v>90</v>
      </c>
      <c r="B112" s="230"/>
      <c r="C112" s="231">
        <v>12</v>
      </c>
      <c r="D112" s="231">
        <v>0</v>
      </c>
      <c r="E112" s="231">
        <v>12</v>
      </c>
    </row>
    <row r="113" spans="1:5" ht="12" customHeight="1">
      <c r="A113" s="229"/>
      <c r="B113" s="230" t="s">
        <v>36</v>
      </c>
      <c r="C113" s="231">
        <v>5</v>
      </c>
      <c r="D113" s="231">
        <v>0</v>
      </c>
      <c r="E113" s="231">
        <v>5</v>
      </c>
    </row>
    <row r="114" spans="1:5" ht="12" customHeight="1">
      <c r="A114" s="229"/>
      <c r="B114" s="230" t="s">
        <v>235</v>
      </c>
      <c r="C114" s="231">
        <v>2</v>
      </c>
      <c r="D114" s="231">
        <v>0</v>
      </c>
      <c r="E114" s="231">
        <v>2</v>
      </c>
    </row>
    <row r="115" spans="1:5" ht="12" customHeight="1">
      <c r="A115" s="229"/>
      <c r="B115" s="230" t="s">
        <v>111</v>
      </c>
      <c r="C115" s="231">
        <v>1</v>
      </c>
      <c r="D115" s="231">
        <v>0</v>
      </c>
      <c r="E115" s="231">
        <v>1</v>
      </c>
    </row>
    <row r="116" spans="1:5" ht="12" customHeight="1">
      <c r="A116" s="229"/>
      <c r="B116" s="230" t="s">
        <v>236</v>
      </c>
      <c r="C116" s="231">
        <v>1</v>
      </c>
      <c r="D116" s="231">
        <v>0</v>
      </c>
      <c r="E116" s="231">
        <v>1</v>
      </c>
    </row>
    <row r="117" spans="1:5" ht="12" customHeight="1">
      <c r="A117" s="229"/>
      <c r="B117" s="230" t="s">
        <v>237</v>
      </c>
      <c r="C117" s="231">
        <v>1</v>
      </c>
      <c r="D117" s="231">
        <v>0</v>
      </c>
      <c r="E117" s="231">
        <v>1</v>
      </c>
    </row>
    <row r="118" spans="1:5" ht="12" customHeight="1">
      <c r="A118" s="229"/>
      <c r="B118" s="230" t="s">
        <v>37</v>
      </c>
      <c r="C118" s="231">
        <v>1</v>
      </c>
      <c r="D118" s="231">
        <v>0</v>
      </c>
      <c r="E118" s="231">
        <v>1</v>
      </c>
    </row>
    <row r="119" spans="1:5" ht="12" customHeight="1">
      <c r="A119" s="229"/>
      <c r="B119" s="230" t="s">
        <v>121</v>
      </c>
      <c r="C119" s="231">
        <v>1</v>
      </c>
      <c r="D119" s="231">
        <v>0</v>
      </c>
      <c r="E119" s="231">
        <v>1</v>
      </c>
    </row>
    <row r="120" spans="1:5" ht="12" customHeight="1">
      <c r="A120" s="232" t="s">
        <v>91</v>
      </c>
      <c r="B120" s="230"/>
      <c r="C120" s="231">
        <v>11</v>
      </c>
      <c r="D120" s="231">
        <v>8</v>
      </c>
      <c r="E120" s="231">
        <v>3</v>
      </c>
    </row>
    <row r="121" spans="1:5" ht="12" customHeight="1">
      <c r="A121" s="229"/>
      <c r="B121" s="230" t="s">
        <v>99</v>
      </c>
      <c r="C121" s="231">
        <v>5</v>
      </c>
      <c r="D121" s="231">
        <v>4</v>
      </c>
      <c r="E121" s="231">
        <v>1</v>
      </c>
    </row>
    <row r="122" spans="1:5" ht="12" customHeight="1">
      <c r="A122" s="229"/>
      <c r="B122" s="230" t="s">
        <v>37</v>
      </c>
      <c r="C122" s="231">
        <v>3</v>
      </c>
      <c r="D122" s="231">
        <v>2</v>
      </c>
      <c r="E122" s="231">
        <v>1</v>
      </c>
    </row>
    <row r="123" spans="1:5" ht="12" customHeight="1">
      <c r="A123" s="229"/>
      <c r="B123" s="230" t="s">
        <v>106</v>
      </c>
      <c r="C123" s="231">
        <v>1</v>
      </c>
      <c r="D123" s="231">
        <v>0</v>
      </c>
      <c r="E123" s="231">
        <v>1</v>
      </c>
    </row>
    <row r="124" spans="1:5" ht="12" customHeight="1">
      <c r="A124" s="229"/>
      <c r="B124" s="230" t="s">
        <v>36</v>
      </c>
      <c r="C124" s="231">
        <v>1</v>
      </c>
      <c r="D124" s="231">
        <v>1</v>
      </c>
      <c r="E124" s="231">
        <v>0</v>
      </c>
    </row>
    <row r="125" spans="1:5" ht="12" customHeight="1">
      <c r="A125" s="229"/>
      <c r="B125" s="230" t="s">
        <v>121</v>
      </c>
      <c r="C125" s="231">
        <v>1</v>
      </c>
      <c r="D125" s="231">
        <v>1</v>
      </c>
      <c r="E125" s="231">
        <v>0</v>
      </c>
    </row>
    <row r="126" spans="1:5" ht="12" customHeight="1">
      <c r="A126" s="236" t="s">
        <v>56</v>
      </c>
      <c r="B126" s="236"/>
      <c r="C126" s="231">
        <v>427</v>
      </c>
      <c r="D126" s="231">
        <v>109</v>
      </c>
      <c r="E126" s="231">
        <v>318</v>
      </c>
    </row>
    <row r="127" spans="1:5" ht="12" customHeight="1">
      <c r="A127" s="237" t="s">
        <v>61</v>
      </c>
      <c r="B127" s="237"/>
      <c r="C127" s="231">
        <v>95</v>
      </c>
      <c r="D127" s="231">
        <v>16</v>
      </c>
      <c r="E127" s="231">
        <v>79</v>
      </c>
    </row>
    <row r="128" spans="1:5" ht="12" customHeight="1">
      <c r="A128" s="237" t="s">
        <v>94</v>
      </c>
      <c r="B128" s="237"/>
      <c r="C128" s="231">
        <v>332</v>
      </c>
      <c r="D128" s="231">
        <v>93</v>
      </c>
      <c r="E128" s="231">
        <v>239</v>
      </c>
    </row>
    <row r="129" spans="1:5" ht="12" customHeight="1">
      <c r="A129" s="239" t="s">
        <v>95</v>
      </c>
      <c r="B129" s="239"/>
      <c r="C129" s="238"/>
      <c r="D129" s="238"/>
      <c r="E129" s="231"/>
    </row>
    <row r="130" spans="1:5" ht="12" customHeight="1">
      <c r="A130" s="410" t="s">
        <v>101</v>
      </c>
      <c r="B130" s="410"/>
      <c r="C130" s="410"/>
      <c r="D130" s="410"/>
      <c r="E130" s="410"/>
    </row>
  </sheetData>
  <mergeCells count="8">
    <mergeCell ref="A130:E130"/>
    <mergeCell ref="A1:E1"/>
    <mergeCell ref="A2:E2"/>
    <mergeCell ref="C3:C4"/>
    <mergeCell ref="D3:E3"/>
    <mergeCell ref="B3:B4"/>
    <mergeCell ref="A3:A4"/>
    <mergeCell ref="A5:E5"/>
  </mergeCells>
  <hyperlinks>
    <hyperlink ref="A1:E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rowBreaks count="2" manualBreakCount="2">
    <brk id="51" max="4" man="1"/>
    <brk id="98" max="4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zoomScaleNormal="100" zoomScaleSheetLayoutView="235" workbookViewId="0">
      <selection sqref="A1:G1"/>
    </sheetView>
  </sheetViews>
  <sheetFormatPr baseColWidth="10" defaultColWidth="11.44140625" defaultRowHeight="13.2"/>
  <cols>
    <col min="1" max="1" width="15.77734375" style="40" customWidth="1"/>
    <col min="2" max="6" width="11.44140625" style="40"/>
    <col min="7" max="7" width="14.44140625" style="40" customWidth="1"/>
    <col min="8" max="8" width="7.44140625" style="40" customWidth="1"/>
    <col min="9" max="12" width="5.77734375" style="40" customWidth="1"/>
    <col min="13" max="15" width="10.77734375" style="40" customWidth="1"/>
    <col min="16" max="16384" width="11.44140625" style="40"/>
  </cols>
  <sheetData>
    <row r="1" spans="1:25" s="41" customFormat="1" ht="27" customHeight="1">
      <c r="A1" s="416" t="s">
        <v>266</v>
      </c>
      <c r="B1" s="416"/>
      <c r="C1" s="416"/>
      <c r="D1" s="416"/>
      <c r="E1" s="416"/>
      <c r="F1" s="416"/>
      <c r="G1" s="416"/>
    </row>
    <row r="2" spans="1:25" s="41" customFormat="1" ht="12" customHeight="1">
      <c r="A2" s="67"/>
      <c r="B2" s="67"/>
      <c r="C2" s="67"/>
      <c r="D2" s="67"/>
      <c r="E2" s="67"/>
      <c r="F2" s="67"/>
      <c r="G2" s="67"/>
    </row>
    <row r="3" spans="1:25" ht="13.8" customHeight="1">
      <c r="A3" s="415" t="s">
        <v>137</v>
      </c>
      <c r="B3" s="415"/>
      <c r="C3" s="415"/>
      <c r="D3" s="415"/>
      <c r="E3" s="415"/>
      <c r="F3" s="415"/>
      <c r="G3" s="64"/>
    </row>
    <row r="4" spans="1:25" ht="13.8">
      <c r="M4" s="70" t="s">
        <v>132</v>
      </c>
      <c r="N4" s="70"/>
      <c r="O4" s="70" t="s">
        <v>57</v>
      </c>
      <c r="P4" s="69"/>
      <c r="Q4" s="69"/>
      <c r="R4" s="69"/>
      <c r="S4" s="80" t="s">
        <v>242</v>
      </c>
      <c r="T4" s="68"/>
      <c r="U4" s="68"/>
      <c r="V4" s="68"/>
      <c r="W4" s="68"/>
      <c r="X4" s="68"/>
      <c r="Y4" s="68"/>
    </row>
    <row r="5" spans="1:25" ht="13.8">
      <c r="M5" s="68"/>
      <c r="N5" s="68"/>
      <c r="O5" s="70"/>
      <c r="P5" s="70"/>
      <c r="Q5" s="80" t="s">
        <v>142</v>
      </c>
      <c r="R5" s="70"/>
      <c r="S5" s="70" t="s">
        <v>133</v>
      </c>
      <c r="T5" s="70" t="s">
        <v>134</v>
      </c>
      <c r="U5" s="68"/>
      <c r="V5" s="68"/>
      <c r="W5" s="68"/>
      <c r="X5" s="68"/>
      <c r="Y5" s="70" t="s">
        <v>135</v>
      </c>
    </row>
    <row r="6" spans="1:25" ht="13.8">
      <c r="M6" s="80" t="s">
        <v>165</v>
      </c>
      <c r="N6" s="68">
        <v>105278</v>
      </c>
      <c r="O6" s="69"/>
      <c r="P6" s="69"/>
      <c r="Q6" s="69">
        <v>7833</v>
      </c>
      <c r="S6" s="69">
        <v>5682</v>
      </c>
      <c r="T6" s="70">
        <v>228</v>
      </c>
      <c r="U6" s="68"/>
      <c r="V6" s="68"/>
      <c r="W6" s="68"/>
      <c r="X6" s="68"/>
      <c r="Y6" s="70">
        <v>99596</v>
      </c>
    </row>
    <row r="7" spans="1:25" ht="13.8">
      <c r="M7" s="80" t="s">
        <v>176</v>
      </c>
      <c r="N7" s="68">
        <v>104451</v>
      </c>
      <c r="O7" s="69"/>
      <c r="P7" s="69"/>
      <c r="Q7" s="69">
        <v>7609</v>
      </c>
      <c r="S7" s="69">
        <v>5839</v>
      </c>
      <c r="T7" s="70">
        <v>203</v>
      </c>
      <c r="U7" s="68"/>
      <c r="V7" s="68"/>
      <c r="W7" s="68"/>
      <c r="X7" s="68"/>
      <c r="Y7" s="70">
        <v>98612</v>
      </c>
    </row>
    <row r="8" spans="1:25" ht="13.8">
      <c r="M8" s="80" t="s">
        <v>166</v>
      </c>
      <c r="N8" s="68">
        <v>104222</v>
      </c>
      <c r="O8" s="69"/>
      <c r="P8" s="69"/>
      <c r="Q8" s="69">
        <v>7735</v>
      </c>
      <c r="S8" s="69">
        <v>5890</v>
      </c>
      <c r="T8" s="70">
        <v>236</v>
      </c>
      <c r="U8" s="68"/>
      <c r="V8" s="68"/>
      <c r="W8" s="68"/>
      <c r="X8" s="68"/>
      <c r="Y8" s="70">
        <v>98332</v>
      </c>
    </row>
    <row r="9" spans="1:25" ht="13.8">
      <c r="M9" s="80" t="s">
        <v>167</v>
      </c>
      <c r="N9" s="68">
        <v>102670</v>
      </c>
      <c r="O9" s="69"/>
      <c r="P9" s="69"/>
      <c r="Q9" s="69">
        <v>7706</v>
      </c>
      <c r="S9" s="69">
        <v>5886</v>
      </c>
      <c r="T9" s="70">
        <v>237</v>
      </c>
      <c r="U9" s="68"/>
      <c r="V9" s="68"/>
      <c r="W9" s="68"/>
      <c r="X9" s="68"/>
      <c r="Y9" s="70">
        <v>96784</v>
      </c>
    </row>
    <row r="10" spans="1:25" ht="13.8">
      <c r="M10" s="80" t="s">
        <v>29</v>
      </c>
      <c r="N10" s="68">
        <v>100869</v>
      </c>
      <c r="O10" s="70"/>
      <c r="P10" s="70"/>
      <c r="Q10" s="68">
        <v>7986</v>
      </c>
      <c r="S10" s="69">
        <v>5917</v>
      </c>
      <c r="T10" s="68">
        <v>277</v>
      </c>
      <c r="U10" s="68"/>
      <c r="V10" s="68"/>
      <c r="W10" s="68"/>
      <c r="X10" s="68"/>
      <c r="Y10" s="70">
        <v>94952</v>
      </c>
    </row>
    <row r="11" spans="1:25" ht="13.8">
      <c r="M11" s="80" t="s">
        <v>50</v>
      </c>
      <c r="N11" s="68">
        <v>98802</v>
      </c>
      <c r="O11" s="69"/>
      <c r="P11" s="69"/>
      <c r="Q11" s="69">
        <v>8413</v>
      </c>
      <c r="S11" s="69">
        <v>5917</v>
      </c>
      <c r="T11" s="70">
        <v>308</v>
      </c>
      <c r="U11" s="68"/>
      <c r="V11" s="68"/>
      <c r="W11" s="68"/>
      <c r="X11" s="68"/>
      <c r="Y11" s="70">
        <v>92885</v>
      </c>
    </row>
    <row r="12" spans="1:25" ht="13.8">
      <c r="M12" s="80" t="s">
        <v>30</v>
      </c>
      <c r="N12" s="68">
        <v>96922</v>
      </c>
      <c r="O12" s="69"/>
      <c r="P12" s="69"/>
      <c r="Q12" s="69">
        <v>8607</v>
      </c>
      <c r="S12" s="69">
        <v>5954</v>
      </c>
      <c r="T12" s="70">
        <v>330</v>
      </c>
      <c r="U12" s="68"/>
      <c r="V12" s="68"/>
      <c r="W12" s="68"/>
      <c r="X12" s="68"/>
      <c r="Y12" s="70">
        <v>90968</v>
      </c>
    </row>
    <row r="13" spans="1:25" ht="13.8">
      <c r="M13" s="247" t="s">
        <v>46</v>
      </c>
      <c r="N13" s="68">
        <v>95084</v>
      </c>
      <c r="O13" s="69"/>
      <c r="P13" s="69"/>
      <c r="Q13" s="69">
        <v>8716</v>
      </c>
      <c r="S13" s="69">
        <v>5856</v>
      </c>
      <c r="T13" s="70">
        <v>368</v>
      </c>
      <c r="U13" s="68"/>
      <c r="V13" s="68"/>
      <c r="W13" s="68"/>
      <c r="X13" s="68"/>
      <c r="Y13" s="70">
        <v>89228</v>
      </c>
    </row>
    <row r="14" spans="1:25" ht="13.8">
      <c r="M14" s="80" t="s">
        <v>62</v>
      </c>
      <c r="N14" s="68">
        <v>93806</v>
      </c>
      <c r="O14" s="69"/>
      <c r="P14" s="69"/>
      <c r="Q14" s="69">
        <v>8851</v>
      </c>
      <c r="S14" s="69">
        <v>5724</v>
      </c>
      <c r="T14" s="70">
        <v>389</v>
      </c>
      <c r="U14" s="68"/>
      <c r="V14" s="68"/>
      <c r="W14" s="68"/>
      <c r="X14" s="68"/>
      <c r="Y14" s="70">
        <v>88082</v>
      </c>
    </row>
    <row r="15" spans="1:25" ht="13.8">
      <c r="M15" s="80" t="s">
        <v>104</v>
      </c>
      <c r="N15" s="68">
        <v>92777</v>
      </c>
      <c r="O15" s="69"/>
      <c r="P15" s="69"/>
      <c r="Q15" s="69">
        <v>9116</v>
      </c>
      <c r="S15" s="69">
        <v>5851</v>
      </c>
      <c r="T15" s="70">
        <v>427</v>
      </c>
      <c r="U15" s="68"/>
      <c r="V15" s="68"/>
      <c r="W15" s="68"/>
      <c r="X15" s="68"/>
      <c r="Y15" s="70">
        <v>86926</v>
      </c>
    </row>
    <row r="17" spans="1:25" ht="13.8">
      <c r="M17" s="70" t="s">
        <v>132</v>
      </c>
      <c r="N17" s="70"/>
      <c r="O17" s="70" t="s">
        <v>57</v>
      </c>
      <c r="P17" s="69"/>
      <c r="Q17" s="69"/>
      <c r="R17" s="69"/>
      <c r="S17" s="80" t="s">
        <v>242</v>
      </c>
      <c r="T17" s="68"/>
      <c r="U17" s="68"/>
      <c r="V17" s="68"/>
      <c r="W17" s="68"/>
      <c r="X17" s="68"/>
      <c r="Y17" s="68"/>
    </row>
    <row r="18" spans="1:25" ht="13.8">
      <c r="M18" s="68"/>
      <c r="N18" s="70" t="s">
        <v>136</v>
      </c>
      <c r="O18" s="70"/>
      <c r="P18" s="80" t="s">
        <v>139</v>
      </c>
      <c r="Q18" s="80" t="s">
        <v>242</v>
      </c>
      <c r="R18" s="70"/>
      <c r="S18" s="70" t="s">
        <v>133</v>
      </c>
      <c r="T18" s="70" t="s">
        <v>134</v>
      </c>
      <c r="U18" s="68"/>
      <c r="V18" s="68"/>
      <c r="W18" s="68"/>
      <c r="X18" s="68"/>
      <c r="Y18" s="68"/>
    </row>
    <row r="19" spans="1:25" ht="13.8">
      <c r="M19" s="80" t="s">
        <v>165</v>
      </c>
      <c r="N19" s="68">
        <v>100</v>
      </c>
      <c r="O19" s="71"/>
      <c r="P19" s="71">
        <v>7.4403009175706227</v>
      </c>
      <c r="Q19" s="71">
        <v>0.2165694637056175</v>
      </c>
      <c r="R19" s="71"/>
      <c r="S19" s="71"/>
      <c r="T19" s="71">
        <v>0.2165694637056175</v>
      </c>
      <c r="U19" s="68"/>
      <c r="V19" s="68"/>
      <c r="W19" s="68"/>
      <c r="X19" s="68"/>
      <c r="Y19" s="68"/>
    </row>
    <row r="20" spans="1:25" ht="13.8">
      <c r="M20" s="80" t="s">
        <v>176</v>
      </c>
      <c r="N20" s="68">
        <v>100</v>
      </c>
      <c r="O20" s="71"/>
      <c r="P20" s="71">
        <v>7.2847555313017587</v>
      </c>
      <c r="Q20" s="71">
        <v>0.19434950359498712</v>
      </c>
      <c r="R20" s="71"/>
      <c r="S20" s="71"/>
      <c r="T20" s="71">
        <v>0.19434950359498712</v>
      </c>
    </row>
    <row r="21" spans="1:25" ht="13.8">
      <c r="M21" s="80" t="s">
        <v>166</v>
      </c>
      <c r="N21" s="68">
        <v>100</v>
      </c>
      <c r="O21" s="71"/>
      <c r="P21" s="71">
        <v>7.4216576154746603</v>
      </c>
      <c r="Q21" s="71">
        <v>0.22643971522327339</v>
      </c>
      <c r="R21" s="71"/>
      <c r="S21" s="71"/>
      <c r="T21" s="71">
        <v>0.22643971522327339</v>
      </c>
    </row>
    <row r="22" spans="1:25" ht="13.8">
      <c r="M22" s="80" t="s">
        <v>167</v>
      </c>
      <c r="N22" s="68">
        <v>100</v>
      </c>
      <c r="O22" s="71"/>
      <c r="P22" s="71">
        <v>7.5056004675172883</v>
      </c>
      <c r="Q22" s="71">
        <v>0.23083666114736534</v>
      </c>
      <c r="R22" s="71"/>
      <c r="S22" s="71"/>
      <c r="T22" s="71">
        <v>0.23083666114736534</v>
      </c>
    </row>
    <row r="23" spans="1:25" ht="13.8">
      <c r="M23" s="80" t="s">
        <v>29</v>
      </c>
      <c r="N23" s="68">
        <v>100</v>
      </c>
      <c r="O23" s="71"/>
      <c r="P23" s="71">
        <v>7.917199536031883</v>
      </c>
      <c r="Q23" s="71">
        <v>0.27461360774866411</v>
      </c>
      <c r="R23" s="71"/>
      <c r="S23" s="71"/>
      <c r="T23" s="71">
        <v>0.27461360774866411</v>
      </c>
    </row>
    <row r="24" spans="1:25" ht="13.8">
      <c r="M24" s="80" t="s">
        <v>50</v>
      </c>
      <c r="N24" s="68">
        <v>100</v>
      </c>
      <c r="O24" s="71"/>
      <c r="P24" s="71">
        <v>8.5150098176150273</v>
      </c>
      <c r="Q24" s="71">
        <v>0.3117345802716544</v>
      </c>
      <c r="R24" s="71"/>
      <c r="S24" s="71"/>
      <c r="T24" s="71">
        <v>0.3117345802716544</v>
      </c>
    </row>
    <row r="25" spans="1:25" ht="13.8" customHeight="1">
      <c r="A25" s="415" t="s">
        <v>138</v>
      </c>
      <c r="B25" s="415"/>
      <c r="C25" s="415"/>
      <c r="D25" s="415"/>
      <c r="E25" s="415"/>
      <c r="F25" s="415"/>
      <c r="M25" s="80" t="s">
        <v>30</v>
      </c>
      <c r="N25" s="68">
        <v>100</v>
      </c>
      <c r="O25" s="71"/>
      <c r="P25" s="71">
        <v>8.8803367656466019</v>
      </c>
      <c r="Q25" s="71">
        <v>0.3404799735870081</v>
      </c>
      <c r="R25" s="71"/>
      <c r="S25" s="71"/>
      <c r="T25" s="71">
        <v>0.3404799735870081</v>
      </c>
    </row>
    <row r="26" spans="1:25" ht="13.8">
      <c r="M26" s="247" t="s">
        <v>46</v>
      </c>
      <c r="N26" s="68">
        <v>100</v>
      </c>
      <c r="O26" s="71"/>
      <c r="P26" s="71">
        <v>9.1666316099448917</v>
      </c>
      <c r="Q26" s="71">
        <v>0.38702620840519963</v>
      </c>
      <c r="R26" s="71"/>
      <c r="S26" s="71"/>
      <c r="T26" s="71">
        <v>0.38702620840519963</v>
      </c>
    </row>
    <row r="27" spans="1:25" ht="13.8">
      <c r="M27" s="80" t="s">
        <v>62</v>
      </c>
      <c r="N27" s="68">
        <v>100</v>
      </c>
      <c r="O27" s="71"/>
      <c r="P27" s="71">
        <v>9.4354305694731675</v>
      </c>
      <c r="Q27" s="71">
        <v>0.41468562778500312</v>
      </c>
      <c r="R27" s="71"/>
      <c r="S27" s="71"/>
      <c r="T27" s="71">
        <v>0.41468562778500312</v>
      </c>
    </row>
    <row r="28" spans="1:25" ht="13.8">
      <c r="M28" s="80" t="s">
        <v>104</v>
      </c>
      <c r="N28" s="68">
        <v>100</v>
      </c>
      <c r="O28" s="71"/>
      <c r="P28" s="71">
        <v>9.8257111137458644</v>
      </c>
      <c r="Q28" s="71">
        <v>0.46024337928581438</v>
      </c>
      <c r="R28" s="71"/>
      <c r="S28" s="71"/>
      <c r="T28" s="71">
        <v>0.46024337928581438</v>
      </c>
    </row>
    <row r="30" spans="1:25" ht="13.8">
      <c r="M30" s="70" t="s">
        <v>132</v>
      </c>
      <c r="N30" s="70"/>
      <c r="O30" s="70" t="s">
        <v>51</v>
      </c>
      <c r="P30" s="69"/>
      <c r="Q30" s="69"/>
      <c r="R30" s="69"/>
      <c r="S30" s="69"/>
      <c r="T30" s="68"/>
    </row>
    <row r="31" spans="1:25" ht="13.8">
      <c r="M31" s="68"/>
      <c r="N31" s="70" t="s">
        <v>136</v>
      </c>
      <c r="O31" s="70"/>
      <c r="P31" s="70"/>
      <c r="Q31" s="70"/>
      <c r="R31" s="70"/>
      <c r="S31" s="80" t="s">
        <v>242</v>
      </c>
      <c r="T31" s="68"/>
    </row>
    <row r="32" spans="1:25" ht="13.8">
      <c r="M32" s="80" t="s">
        <v>165</v>
      </c>
      <c r="N32" s="68">
        <v>105278</v>
      </c>
      <c r="O32" s="69"/>
      <c r="P32" s="69"/>
      <c r="Q32" s="69">
        <v>12316</v>
      </c>
      <c r="S32" s="69"/>
      <c r="T32" s="68"/>
    </row>
    <row r="33" spans="13:20" ht="13.8">
      <c r="M33" s="80" t="s">
        <v>176</v>
      </c>
      <c r="N33" s="68">
        <v>104451</v>
      </c>
      <c r="O33" s="69"/>
      <c r="P33" s="69"/>
      <c r="Q33" s="69">
        <v>13207</v>
      </c>
      <c r="S33" s="69"/>
      <c r="T33" s="70">
        <v>303</v>
      </c>
    </row>
    <row r="34" spans="13:20" ht="13.8">
      <c r="M34" s="80" t="s">
        <v>166</v>
      </c>
      <c r="N34" s="68">
        <v>104222</v>
      </c>
      <c r="O34" s="69"/>
      <c r="P34" s="69"/>
      <c r="Q34" s="69">
        <v>13360</v>
      </c>
      <c r="S34" s="69"/>
      <c r="T34" s="70">
        <v>242</v>
      </c>
    </row>
    <row r="35" spans="13:20" ht="13.8">
      <c r="M35" s="80" t="s">
        <v>167</v>
      </c>
      <c r="N35" s="68">
        <v>102670</v>
      </c>
      <c r="O35" s="69"/>
      <c r="P35" s="69"/>
      <c r="Q35" s="69">
        <v>14005</v>
      </c>
      <c r="S35" s="69"/>
      <c r="T35" s="70">
        <v>356</v>
      </c>
    </row>
    <row r="36" spans="13:20" ht="13.8">
      <c r="M36" s="80" t="s">
        <v>29</v>
      </c>
      <c r="N36" s="68">
        <v>100869</v>
      </c>
      <c r="O36" s="70"/>
      <c r="P36" s="70"/>
      <c r="Q36" s="68">
        <v>15116</v>
      </c>
      <c r="S36" s="69"/>
      <c r="T36" s="70">
        <v>441</v>
      </c>
    </row>
    <row r="37" spans="13:20" ht="13.8">
      <c r="M37" s="80" t="s">
        <v>50</v>
      </c>
      <c r="N37" s="68">
        <v>98802</v>
      </c>
      <c r="O37" s="69"/>
      <c r="P37" s="69"/>
      <c r="Q37" s="69">
        <v>16739</v>
      </c>
      <c r="S37" s="69"/>
      <c r="T37" s="70">
        <v>470</v>
      </c>
    </row>
    <row r="38" spans="13:20" ht="13.8">
      <c r="M38" s="80" t="s">
        <v>30</v>
      </c>
      <c r="N38" s="68">
        <v>96922</v>
      </c>
      <c r="O38" s="69"/>
      <c r="P38" s="69"/>
      <c r="Q38" s="69">
        <v>17563</v>
      </c>
      <c r="S38" s="69"/>
      <c r="T38" s="70">
        <v>602</v>
      </c>
    </row>
    <row r="39" spans="13:20" ht="13.8">
      <c r="M39" s="247" t="s">
        <v>46</v>
      </c>
      <c r="N39" s="68">
        <v>95084</v>
      </c>
      <c r="O39" s="69"/>
      <c r="P39" s="69"/>
      <c r="Q39" s="69">
        <v>17578</v>
      </c>
      <c r="S39" s="69"/>
      <c r="T39" s="70">
        <v>589</v>
      </c>
    </row>
    <row r="40" spans="13:20" ht="13.8">
      <c r="M40" s="80" t="s">
        <v>62</v>
      </c>
      <c r="N40" s="68">
        <v>93806</v>
      </c>
      <c r="O40" s="69"/>
      <c r="P40" s="69"/>
      <c r="Q40" s="69">
        <v>17708</v>
      </c>
      <c r="S40" s="69"/>
      <c r="T40" s="70">
        <v>629</v>
      </c>
    </row>
    <row r="41" spans="13:20" ht="13.8">
      <c r="M41" s="80" t="s">
        <v>104</v>
      </c>
      <c r="N41" s="68">
        <v>92777</v>
      </c>
      <c r="O41" s="69"/>
      <c r="P41" s="69"/>
      <c r="Q41" s="69">
        <v>18424</v>
      </c>
      <c r="S41" s="69"/>
      <c r="T41" s="70">
        <v>695</v>
      </c>
    </row>
    <row r="43" spans="13:20" ht="13.8">
      <c r="M43" s="70" t="s">
        <v>132</v>
      </c>
      <c r="N43" s="70"/>
      <c r="O43" s="70" t="s">
        <v>57</v>
      </c>
      <c r="P43" s="69"/>
      <c r="Q43" s="69"/>
      <c r="R43" s="69"/>
      <c r="S43" s="80" t="s">
        <v>242</v>
      </c>
      <c r="T43" s="68"/>
    </row>
    <row r="44" spans="13:20" ht="13.8">
      <c r="M44" s="68"/>
      <c r="N44" s="70" t="s">
        <v>136</v>
      </c>
      <c r="O44" s="70"/>
      <c r="P44" s="80" t="s">
        <v>139</v>
      </c>
      <c r="Q44" s="80" t="s">
        <v>242</v>
      </c>
      <c r="R44" s="70"/>
      <c r="S44" s="70" t="s">
        <v>133</v>
      </c>
      <c r="T44" s="70" t="s">
        <v>134</v>
      </c>
    </row>
    <row r="45" spans="13:20" ht="13.8">
      <c r="M45" s="80" t="s">
        <v>165</v>
      </c>
      <c r="N45" s="68">
        <v>100</v>
      </c>
      <c r="O45" s="71"/>
      <c r="P45" s="71">
        <v>11.698550504378883</v>
      </c>
      <c r="Q45" s="71">
        <v>0</v>
      </c>
      <c r="R45" s="71"/>
      <c r="S45" s="71"/>
      <c r="T45" s="71">
        <v>0</v>
      </c>
    </row>
    <row r="46" spans="13:20" ht="13.8">
      <c r="M46" s="80" t="s">
        <v>176</v>
      </c>
      <c r="N46" s="68">
        <v>100</v>
      </c>
      <c r="O46" s="71"/>
      <c r="P46" s="71">
        <v>12.644206374280763</v>
      </c>
      <c r="Q46" s="71">
        <v>0.29008817531665565</v>
      </c>
      <c r="R46" s="71"/>
      <c r="S46" s="71"/>
      <c r="T46" s="71">
        <v>0.29008817531665565</v>
      </c>
    </row>
    <row r="47" spans="13:20" ht="13.8">
      <c r="M47" s="80" t="s">
        <v>166</v>
      </c>
      <c r="N47" s="68">
        <v>100</v>
      </c>
      <c r="O47" s="71"/>
      <c r="P47" s="71">
        <v>12.818790658402257</v>
      </c>
      <c r="Q47" s="71">
        <v>0.23219665713572951</v>
      </c>
      <c r="R47" s="71"/>
      <c r="S47" s="71"/>
      <c r="T47" s="71">
        <v>0.23219665713572951</v>
      </c>
    </row>
    <row r="48" spans="13:20" ht="13.8">
      <c r="M48" s="80" t="s">
        <v>167</v>
      </c>
      <c r="N48" s="68">
        <v>100</v>
      </c>
      <c r="O48" s="71"/>
      <c r="P48" s="71">
        <v>13.640790883412876</v>
      </c>
      <c r="Q48" s="71">
        <v>0.3467419888964644</v>
      </c>
      <c r="R48" s="71"/>
      <c r="S48" s="71"/>
      <c r="T48" s="71">
        <v>0.3467419888964644</v>
      </c>
    </row>
    <row r="49" spans="13:20" ht="13.8">
      <c r="M49" s="80" t="s">
        <v>29</v>
      </c>
      <c r="N49" s="68">
        <v>100</v>
      </c>
      <c r="O49" s="71"/>
      <c r="P49" s="71">
        <v>14.985773627179807</v>
      </c>
      <c r="Q49" s="71">
        <v>0.43720072569372154</v>
      </c>
      <c r="R49" s="71"/>
      <c r="S49" s="71"/>
      <c r="T49" s="71">
        <v>0.43720072569372154</v>
      </c>
    </row>
    <row r="50" spans="13:20" ht="13.8">
      <c r="M50" s="80" t="s">
        <v>50</v>
      </c>
      <c r="N50" s="68">
        <v>100</v>
      </c>
      <c r="O50" s="71"/>
      <c r="P50" s="71">
        <v>16.941964737555921</v>
      </c>
      <c r="Q50" s="71">
        <v>0.47569887249245968</v>
      </c>
      <c r="R50" s="71"/>
      <c r="S50" s="71"/>
      <c r="T50" s="71">
        <v>0.47569887249245968</v>
      </c>
    </row>
    <row r="51" spans="13:20" ht="13.8">
      <c r="M51" s="80" t="s">
        <v>30</v>
      </c>
      <c r="N51" s="68">
        <v>100</v>
      </c>
      <c r="O51" s="71"/>
      <c r="P51" s="71">
        <v>18.120756897298858</v>
      </c>
      <c r="Q51" s="71">
        <v>0.6211180124223602</v>
      </c>
      <c r="R51" s="71"/>
      <c r="S51" s="71"/>
      <c r="T51" s="71">
        <v>0.6211180124223602</v>
      </c>
    </row>
    <row r="52" spans="13:20" ht="13.8">
      <c r="M52" s="247" t="s">
        <v>46</v>
      </c>
      <c r="N52" s="68">
        <v>100</v>
      </c>
      <c r="O52" s="71"/>
      <c r="P52" s="71">
        <v>18.486811661267932</v>
      </c>
      <c r="Q52" s="71">
        <v>0.61945227377897438</v>
      </c>
      <c r="R52" s="71"/>
      <c r="S52" s="71"/>
      <c r="T52" s="71">
        <v>0.61945227377897438</v>
      </c>
    </row>
    <row r="53" spans="13:20" ht="13.8">
      <c r="M53" s="80" t="s">
        <v>62</v>
      </c>
      <c r="N53" s="68">
        <v>100</v>
      </c>
      <c r="O53" s="71"/>
      <c r="P53" s="71">
        <v>18.877257318295204</v>
      </c>
      <c r="Q53" s="71">
        <v>0.67053280173976082</v>
      </c>
      <c r="R53" s="71"/>
      <c r="S53" s="71"/>
      <c r="T53" s="71">
        <v>0.67053280173976082</v>
      </c>
    </row>
    <row r="54" spans="13:20" ht="13.8">
      <c r="M54" s="80" t="s">
        <v>104</v>
      </c>
      <c r="N54" s="68">
        <v>100</v>
      </c>
      <c r="O54" s="71"/>
      <c r="P54" s="71">
        <v>19.858370070168252</v>
      </c>
      <c r="Q54" s="71">
        <v>0.7491080763551311</v>
      </c>
      <c r="R54" s="71"/>
      <c r="S54" s="71"/>
      <c r="T54" s="71">
        <v>0.7491080763551311</v>
      </c>
    </row>
  </sheetData>
  <mergeCells count="3">
    <mergeCell ref="A3:F3"/>
    <mergeCell ref="A25:F25"/>
    <mergeCell ref="A1:G1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44140625" defaultRowHeight="9" customHeight="1"/>
  <cols>
    <col min="1" max="1" width="31.109375" style="24" customWidth="1"/>
    <col min="2" max="11" width="6.109375" style="24" customWidth="1"/>
    <col min="12" max="16384" width="11.44140625" style="24"/>
  </cols>
  <sheetData>
    <row r="1" spans="1:11" s="22" customFormat="1" ht="15" customHeight="1">
      <c r="A1" s="375" t="s">
        <v>267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</row>
    <row r="2" spans="1:11" ht="12" customHeight="1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</row>
    <row r="3" spans="1:11" s="25" customFormat="1" ht="15" customHeight="1">
      <c r="A3" s="421" t="s">
        <v>181</v>
      </c>
      <c r="B3" s="417" t="s">
        <v>268</v>
      </c>
      <c r="C3" s="417"/>
      <c r="D3" s="417"/>
      <c r="E3" s="417"/>
      <c r="F3" s="417"/>
      <c r="G3" s="417"/>
      <c r="H3" s="417" t="s">
        <v>144</v>
      </c>
      <c r="I3" s="417"/>
      <c r="J3" s="417"/>
      <c r="K3" s="418"/>
    </row>
    <row r="4" spans="1:11" s="25" customFormat="1" ht="24" customHeight="1">
      <c r="A4" s="421"/>
      <c r="B4" s="417"/>
      <c r="C4" s="417"/>
      <c r="D4" s="417"/>
      <c r="E4" s="417"/>
      <c r="F4" s="417"/>
      <c r="G4" s="417"/>
      <c r="H4" s="417" t="s">
        <v>145</v>
      </c>
      <c r="I4" s="417"/>
      <c r="J4" s="417" t="s">
        <v>272</v>
      </c>
      <c r="K4" s="418"/>
    </row>
    <row r="5" spans="1:11" s="25" customFormat="1" ht="27" customHeight="1">
      <c r="A5" s="421"/>
      <c r="B5" s="419" t="s">
        <v>269</v>
      </c>
      <c r="C5" s="419"/>
      <c r="D5" s="419" t="s">
        <v>270</v>
      </c>
      <c r="E5" s="419"/>
      <c r="F5" s="417" t="s">
        <v>271</v>
      </c>
      <c r="G5" s="417"/>
      <c r="H5" s="419" t="s">
        <v>271</v>
      </c>
      <c r="I5" s="419"/>
      <c r="J5" s="419"/>
      <c r="K5" s="420"/>
    </row>
    <row r="6" spans="1:11" s="25" customFormat="1" ht="27" customHeight="1">
      <c r="A6" s="421"/>
      <c r="B6" s="89" t="s">
        <v>146</v>
      </c>
      <c r="C6" s="89" t="s">
        <v>147</v>
      </c>
      <c r="D6" s="89" t="s">
        <v>146</v>
      </c>
      <c r="E6" s="89" t="s">
        <v>147</v>
      </c>
      <c r="F6" s="89" t="s">
        <v>146</v>
      </c>
      <c r="G6" s="89" t="s">
        <v>147</v>
      </c>
      <c r="H6" s="89" t="s">
        <v>146</v>
      </c>
      <c r="I6" s="89" t="s">
        <v>147</v>
      </c>
      <c r="J6" s="89" t="s">
        <v>146</v>
      </c>
      <c r="K6" s="292" t="s">
        <v>147</v>
      </c>
    </row>
    <row r="7" spans="1:11" ht="12" customHeight="1">
      <c r="A7" s="389"/>
      <c r="B7" s="389"/>
      <c r="C7" s="389"/>
      <c r="D7" s="389"/>
      <c r="E7" s="389"/>
      <c r="F7" s="389"/>
      <c r="G7" s="389"/>
      <c r="H7" s="389"/>
      <c r="I7" s="389"/>
      <c r="J7" s="389"/>
      <c r="K7" s="389"/>
    </row>
    <row r="8" spans="1:11" s="26" customFormat="1" ht="12" customHeight="1">
      <c r="A8" s="209" t="s">
        <v>74</v>
      </c>
      <c r="B8" s="27">
        <v>130</v>
      </c>
      <c r="C8" s="28">
        <v>2618</v>
      </c>
      <c r="D8" s="28">
        <v>124</v>
      </c>
      <c r="E8" s="28">
        <v>1801</v>
      </c>
      <c r="F8" s="27">
        <v>10</v>
      </c>
      <c r="G8" s="28">
        <v>63</v>
      </c>
      <c r="H8" s="28">
        <v>253</v>
      </c>
      <c r="I8" s="28">
        <v>422</v>
      </c>
      <c r="J8" s="27">
        <v>404</v>
      </c>
      <c r="K8" s="28">
        <v>624</v>
      </c>
    </row>
    <row r="9" spans="1:11" s="26" customFormat="1" ht="12" customHeight="1">
      <c r="A9" s="210" t="s">
        <v>77</v>
      </c>
      <c r="B9" s="27">
        <v>111</v>
      </c>
      <c r="C9" s="28">
        <v>2192</v>
      </c>
      <c r="D9" s="28">
        <v>97</v>
      </c>
      <c r="E9" s="28">
        <v>1330</v>
      </c>
      <c r="F9" s="27">
        <v>8</v>
      </c>
      <c r="G9" s="28">
        <v>50</v>
      </c>
      <c r="H9" s="28">
        <v>152</v>
      </c>
      <c r="I9" s="28">
        <v>239</v>
      </c>
      <c r="J9" s="27">
        <v>289</v>
      </c>
      <c r="K9" s="28">
        <v>432</v>
      </c>
    </row>
    <row r="10" spans="1:11" s="26" customFormat="1" ht="12" customHeight="1">
      <c r="A10" s="210" t="s">
        <v>78</v>
      </c>
      <c r="B10" s="27">
        <v>9</v>
      </c>
      <c r="C10" s="28">
        <v>188</v>
      </c>
      <c r="D10" s="28">
        <v>10</v>
      </c>
      <c r="E10" s="28">
        <v>114</v>
      </c>
      <c r="F10" s="27">
        <v>0</v>
      </c>
      <c r="G10" s="28">
        <v>0</v>
      </c>
      <c r="H10" s="28">
        <v>37</v>
      </c>
      <c r="I10" s="28">
        <v>35</v>
      </c>
      <c r="J10" s="27">
        <v>55</v>
      </c>
      <c r="K10" s="28">
        <v>53</v>
      </c>
    </row>
    <row r="11" spans="1:11" s="26" customFormat="1" ht="12" customHeight="1">
      <c r="A11" s="210" t="s">
        <v>80</v>
      </c>
      <c r="B11" s="27">
        <v>1</v>
      </c>
      <c r="C11" s="28">
        <v>4</v>
      </c>
      <c r="D11" s="28">
        <v>12</v>
      </c>
      <c r="E11" s="28">
        <v>245</v>
      </c>
      <c r="F11" s="27">
        <v>1</v>
      </c>
      <c r="G11" s="28">
        <v>3</v>
      </c>
      <c r="H11" s="28">
        <v>11</v>
      </c>
      <c r="I11" s="28">
        <v>17</v>
      </c>
      <c r="J11" s="27">
        <v>27</v>
      </c>
      <c r="K11" s="28">
        <v>59</v>
      </c>
    </row>
    <row r="12" spans="1:11" s="26" customFormat="1" ht="12" customHeight="1">
      <c r="A12" s="210" t="s">
        <v>81</v>
      </c>
      <c r="B12" s="27">
        <v>9</v>
      </c>
      <c r="C12" s="28">
        <v>234</v>
      </c>
      <c r="D12" s="28">
        <v>5</v>
      </c>
      <c r="E12" s="28">
        <v>112</v>
      </c>
      <c r="F12" s="27">
        <v>1</v>
      </c>
      <c r="G12" s="28">
        <v>10</v>
      </c>
      <c r="H12" s="28">
        <v>53</v>
      </c>
      <c r="I12" s="28">
        <v>131</v>
      </c>
      <c r="J12" s="27">
        <v>33</v>
      </c>
      <c r="K12" s="28">
        <v>80</v>
      </c>
    </row>
    <row r="13" spans="1:11" s="26" customFormat="1" ht="12" customHeight="1">
      <c r="A13" s="208" t="s">
        <v>202</v>
      </c>
      <c r="B13" s="27"/>
      <c r="C13" s="28"/>
      <c r="D13" s="28"/>
      <c r="E13" s="28"/>
      <c r="F13" s="27"/>
      <c r="G13" s="28"/>
      <c r="H13" s="28"/>
      <c r="I13" s="28"/>
      <c r="J13" s="27"/>
      <c r="K13" s="28"/>
    </row>
    <row r="14" spans="1:11" s="26" customFormat="1" ht="12" customHeight="1">
      <c r="A14" s="210" t="s">
        <v>52</v>
      </c>
      <c r="B14" s="27">
        <v>132</v>
      </c>
      <c r="C14" s="28">
        <v>3389</v>
      </c>
      <c r="D14" s="28">
        <v>101</v>
      </c>
      <c r="E14" s="28">
        <v>1500</v>
      </c>
      <c r="F14" s="27">
        <v>6</v>
      </c>
      <c r="G14" s="28">
        <v>32</v>
      </c>
      <c r="H14" s="28">
        <v>168</v>
      </c>
      <c r="I14" s="28">
        <v>416</v>
      </c>
      <c r="J14" s="27">
        <v>423</v>
      </c>
      <c r="K14" s="28">
        <v>1150</v>
      </c>
    </row>
    <row r="15" spans="1:11" s="26" customFormat="1" ht="12" customHeight="1">
      <c r="A15" s="210" t="s">
        <v>22</v>
      </c>
      <c r="B15" s="27">
        <v>3</v>
      </c>
      <c r="C15" s="28">
        <v>90</v>
      </c>
      <c r="D15" s="28">
        <v>1</v>
      </c>
      <c r="E15" s="28">
        <v>15</v>
      </c>
      <c r="F15" s="27">
        <v>0</v>
      </c>
      <c r="G15" s="28">
        <v>0</v>
      </c>
      <c r="H15" s="28">
        <v>0</v>
      </c>
      <c r="I15" s="28">
        <v>0</v>
      </c>
      <c r="J15" s="27">
        <v>0</v>
      </c>
      <c r="K15" s="28">
        <v>0</v>
      </c>
    </row>
    <row r="16" spans="1:11" s="26" customFormat="1" ht="12" customHeight="1">
      <c r="A16" s="210" t="s">
        <v>82</v>
      </c>
      <c r="B16" s="27">
        <v>6</v>
      </c>
      <c r="C16" s="28">
        <v>39</v>
      </c>
      <c r="D16" s="28">
        <v>7</v>
      </c>
      <c r="E16" s="28">
        <v>90</v>
      </c>
      <c r="F16" s="27">
        <v>0</v>
      </c>
      <c r="G16" s="28">
        <v>0</v>
      </c>
      <c r="H16" s="28">
        <v>6</v>
      </c>
      <c r="I16" s="28">
        <v>16</v>
      </c>
      <c r="J16" s="27">
        <v>13</v>
      </c>
      <c r="K16" s="28">
        <v>23</v>
      </c>
    </row>
    <row r="17" spans="1:11" s="26" customFormat="1" ht="12" customHeight="1">
      <c r="A17" s="210" t="s">
        <v>83</v>
      </c>
      <c r="B17" s="27">
        <v>15</v>
      </c>
      <c r="C17" s="28">
        <v>367</v>
      </c>
      <c r="D17" s="28">
        <v>26</v>
      </c>
      <c r="E17" s="28">
        <v>378</v>
      </c>
      <c r="F17" s="27">
        <v>0</v>
      </c>
      <c r="G17" s="28">
        <v>0</v>
      </c>
      <c r="H17" s="28">
        <v>17</v>
      </c>
      <c r="I17" s="28">
        <v>36</v>
      </c>
      <c r="J17" s="27">
        <v>116</v>
      </c>
      <c r="K17" s="28">
        <v>210</v>
      </c>
    </row>
    <row r="18" spans="1:11" s="26" customFormat="1" ht="12" customHeight="1">
      <c r="A18" s="210" t="s">
        <v>79</v>
      </c>
      <c r="B18" s="27">
        <v>0</v>
      </c>
      <c r="C18" s="28">
        <v>0</v>
      </c>
      <c r="D18" s="28">
        <v>0</v>
      </c>
      <c r="E18" s="28">
        <v>0</v>
      </c>
      <c r="F18" s="27">
        <v>0</v>
      </c>
      <c r="G18" s="28">
        <v>0</v>
      </c>
      <c r="H18" s="28">
        <v>3</v>
      </c>
      <c r="I18" s="28">
        <v>9</v>
      </c>
      <c r="J18" s="27">
        <v>18</v>
      </c>
      <c r="K18" s="28">
        <v>54</v>
      </c>
    </row>
    <row r="19" spans="1:11" s="26" customFormat="1" ht="12" customHeight="1">
      <c r="A19" s="197" t="s">
        <v>191</v>
      </c>
      <c r="B19" s="27">
        <v>1</v>
      </c>
      <c r="C19" s="28">
        <v>32</v>
      </c>
      <c r="D19" s="28">
        <v>0</v>
      </c>
      <c r="E19" s="28">
        <v>0</v>
      </c>
      <c r="F19" s="27">
        <v>0</v>
      </c>
      <c r="G19" s="28">
        <v>0</v>
      </c>
      <c r="H19" s="28">
        <v>26</v>
      </c>
      <c r="I19" s="28">
        <v>26</v>
      </c>
      <c r="J19" s="27">
        <v>8</v>
      </c>
      <c r="K19" s="28">
        <v>8</v>
      </c>
    </row>
    <row r="20" spans="1:11" s="26" customFormat="1" ht="12" customHeight="1">
      <c r="A20" s="210" t="s">
        <v>148</v>
      </c>
      <c r="B20" s="27">
        <v>0</v>
      </c>
      <c r="C20" s="28">
        <v>0</v>
      </c>
      <c r="D20" s="28">
        <v>0</v>
      </c>
      <c r="E20" s="28">
        <v>0</v>
      </c>
      <c r="F20" s="27">
        <v>0</v>
      </c>
      <c r="G20" s="28">
        <v>0</v>
      </c>
      <c r="H20" s="28">
        <v>0</v>
      </c>
      <c r="I20" s="28">
        <v>0</v>
      </c>
      <c r="J20" s="27">
        <v>0</v>
      </c>
      <c r="K20" s="28">
        <v>0</v>
      </c>
    </row>
    <row r="21" spans="1:11" s="26" customFormat="1" ht="12" customHeight="1">
      <c r="A21" s="210" t="s">
        <v>84</v>
      </c>
      <c r="B21" s="27">
        <v>6</v>
      </c>
      <c r="C21" s="28">
        <v>172</v>
      </c>
      <c r="D21" s="28">
        <v>17</v>
      </c>
      <c r="E21" s="28">
        <v>299</v>
      </c>
      <c r="F21" s="27">
        <v>0</v>
      </c>
      <c r="G21" s="28">
        <v>0</v>
      </c>
      <c r="H21" s="28">
        <v>24</v>
      </c>
      <c r="I21" s="28">
        <v>51</v>
      </c>
      <c r="J21" s="27">
        <v>58</v>
      </c>
      <c r="K21" s="28">
        <v>131</v>
      </c>
    </row>
    <row r="22" spans="1:11" s="26" customFormat="1" ht="12" customHeight="1">
      <c r="A22" s="211" t="s">
        <v>2</v>
      </c>
      <c r="B22" s="27"/>
      <c r="C22" s="28"/>
      <c r="D22" s="28"/>
      <c r="E22" s="28"/>
      <c r="F22" s="27"/>
      <c r="G22" s="28"/>
      <c r="H22" s="28"/>
      <c r="I22" s="28"/>
      <c r="J22" s="27"/>
      <c r="K22" s="28"/>
    </row>
    <row r="23" spans="1:11" s="26" customFormat="1" ht="12" customHeight="1">
      <c r="A23" s="212" t="s">
        <v>3</v>
      </c>
      <c r="B23" s="27">
        <v>7</v>
      </c>
      <c r="C23" s="28">
        <v>162</v>
      </c>
      <c r="D23" s="28">
        <v>3</v>
      </c>
      <c r="E23" s="28">
        <v>38</v>
      </c>
      <c r="F23" s="27">
        <v>0</v>
      </c>
      <c r="G23" s="28">
        <v>0</v>
      </c>
      <c r="H23" s="28">
        <v>3</v>
      </c>
      <c r="I23" s="28">
        <v>24</v>
      </c>
      <c r="J23" s="27">
        <v>2</v>
      </c>
      <c r="K23" s="28">
        <v>20</v>
      </c>
    </row>
    <row r="24" spans="1:11" s="26" customFormat="1" ht="12" customHeight="1">
      <c r="A24" s="211" t="s">
        <v>4</v>
      </c>
      <c r="B24" s="27"/>
      <c r="C24" s="28"/>
      <c r="D24" s="28"/>
      <c r="E24" s="28"/>
      <c r="F24" s="27"/>
      <c r="G24" s="28"/>
      <c r="H24" s="28"/>
      <c r="I24" s="28"/>
      <c r="J24" s="27"/>
      <c r="K24" s="28"/>
    </row>
    <row r="25" spans="1:11" s="26" customFormat="1" ht="12" customHeight="1">
      <c r="A25" s="212" t="s">
        <v>5</v>
      </c>
      <c r="B25" s="27">
        <v>3</v>
      </c>
      <c r="C25" s="28">
        <v>72</v>
      </c>
      <c r="D25" s="28">
        <v>0</v>
      </c>
      <c r="E25" s="28">
        <v>0</v>
      </c>
      <c r="F25" s="27">
        <v>0</v>
      </c>
      <c r="G25" s="28">
        <v>0</v>
      </c>
      <c r="H25" s="28">
        <v>4</v>
      </c>
      <c r="I25" s="28">
        <v>12</v>
      </c>
      <c r="J25" s="27">
        <v>11</v>
      </c>
      <c r="K25" s="28">
        <v>24</v>
      </c>
    </row>
    <row r="26" spans="1:11" s="26" customFormat="1" ht="12" customHeight="1">
      <c r="A26" s="211" t="s">
        <v>6</v>
      </c>
      <c r="B26" s="27"/>
      <c r="C26" s="28"/>
      <c r="D26" s="28"/>
      <c r="E26" s="28"/>
      <c r="F26" s="27"/>
      <c r="G26" s="28"/>
      <c r="H26" s="28"/>
      <c r="I26" s="28"/>
      <c r="J26" s="27"/>
      <c r="K26" s="28"/>
    </row>
    <row r="27" spans="1:11" s="26" customFormat="1" ht="12" customHeight="1">
      <c r="A27" s="212" t="s">
        <v>103</v>
      </c>
      <c r="B27" s="27">
        <v>15</v>
      </c>
      <c r="C27" s="28">
        <v>374</v>
      </c>
      <c r="D27" s="28">
        <v>2</v>
      </c>
      <c r="E27" s="28">
        <v>26</v>
      </c>
      <c r="F27" s="27">
        <v>2</v>
      </c>
      <c r="G27" s="28">
        <v>21</v>
      </c>
      <c r="H27" s="28">
        <v>7</v>
      </c>
      <c r="I27" s="28">
        <v>14</v>
      </c>
      <c r="J27" s="27">
        <v>12</v>
      </c>
      <c r="K27" s="28">
        <v>32</v>
      </c>
    </row>
    <row r="28" spans="1:11" s="26" customFormat="1" ht="12" customHeight="1">
      <c r="A28" s="211" t="s">
        <v>6</v>
      </c>
      <c r="B28" s="27"/>
      <c r="C28" s="28"/>
      <c r="D28" s="28"/>
      <c r="E28" s="28"/>
      <c r="F28" s="27"/>
      <c r="G28" s="28"/>
      <c r="H28" s="28"/>
      <c r="I28" s="28"/>
      <c r="J28" s="27"/>
      <c r="K28" s="28"/>
    </row>
    <row r="29" spans="1:11" s="26" customFormat="1" ht="12" customHeight="1">
      <c r="A29" s="212" t="s">
        <v>7</v>
      </c>
      <c r="B29" s="27">
        <v>10</v>
      </c>
      <c r="C29" s="28">
        <v>238</v>
      </c>
      <c r="D29" s="28">
        <v>3</v>
      </c>
      <c r="E29" s="28">
        <v>53</v>
      </c>
      <c r="F29" s="27">
        <v>0</v>
      </c>
      <c r="G29" s="28">
        <v>0</v>
      </c>
      <c r="H29" s="28">
        <v>11</v>
      </c>
      <c r="I29" s="28">
        <v>21</v>
      </c>
      <c r="J29" s="27">
        <v>18</v>
      </c>
      <c r="K29" s="28">
        <v>31</v>
      </c>
    </row>
    <row r="30" spans="1:11" ht="12" customHeight="1">
      <c r="A30" s="211" t="s">
        <v>8</v>
      </c>
      <c r="B30" s="27"/>
      <c r="C30" s="28"/>
      <c r="D30" s="28"/>
      <c r="E30" s="28"/>
      <c r="F30" s="27"/>
      <c r="G30" s="28"/>
      <c r="H30" s="28"/>
      <c r="I30" s="28"/>
      <c r="J30" s="27"/>
      <c r="K30" s="28"/>
    </row>
    <row r="31" spans="1:11" ht="12" customHeight="1">
      <c r="A31" s="212" t="s">
        <v>9</v>
      </c>
      <c r="B31" s="27">
        <v>0</v>
      </c>
      <c r="C31" s="28">
        <v>0</v>
      </c>
      <c r="D31" s="28">
        <v>1</v>
      </c>
      <c r="E31" s="28">
        <v>15</v>
      </c>
      <c r="F31" s="27">
        <v>0</v>
      </c>
      <c r="G31" s="28">
        <v>0</v>
      </c>
      <c r="H31" s="28">
        <v>3</v>
      </c>
      <c r="I31" s="28">
        <v>3</v>
      </c>
      <c r="J31" s="27">
        <v>4</v>
      </c>
      <c r="K31" s="28">
        <v>4</v>
      </c>
    </row>
    <row r="32" spans="1:11" ht="12" customHeight="1">
      <c r="A32" s="210" t="s">
        <v>10</v>
      </c>
      <c r="B32" s="27">
        <v>9</v>
      </c>
      <c r="C32" s="28">
        <v>177</v>
      </c>
      <c r="D32" s="28">
        <v>14</v>
      </c>
      <c r="E32" s="28">
        <v>184</v>
      </c>
      <c r="F32" s="27">
        <v>0</v>
      </c>
      <c r="G32" s="28">
        <v>0</v>
      </c>
      <c r="H32" s="28">
        <v>0</v>
      </c>
      <c r="I32" s="28">
        <v>0</v>
      </c>
      <c r="J32" s="27">
        <v>22</v>
      </c>
      <c r="K32" s="28">
        <v>112</v>
      </c>
    </row>
    <row r="33" spans="1:11" ht="12" customHeight="1">
      <c r="A33" s="210" t="s">
        <v>89</v>
      </c>
      <c r="B33" s="27">
        <v>41</v>
      </c>
      <c r="C33" s="28">
        <v>1212</v>
      </c>
      <c r="D33" s="28">
        <v>25</v>
      </c>
      <c r="E33" s="28">
        <v>362</v>
      </c>
      <c r="F33" s="27">
        <v>1</v>
      </c>
      <c r="G33" s="28">
        <v>7</v>
      </c>
      <c r="H33" s="28">
        <v>39</v>
      </c>
      <c r="I33" s="28">
        <v>150</v>
      </c>
      <c r="J33" s="27">
        <v>70</v>
      </c>
      <c r="K33" s="28">
        <v>364</v>
      </c>
    </row>
    <row r="34" spans="1:11" ht="12" customHeight="1">
      <c r="A34" s="210" t="s">
        <v>90</v>
      </c>
      <c r="B34" s="27">
        <v>2</v>
      </c>
      <c r="C34" s="28">
        <v>56</v>
      </c>
      <c r="D34" s="28">
        <v>2</v>
      </c>
      <c r="E34" s="28">
        <v>40</v>
      </c>
      <c r="F34" s="27">
        <v>3</v>
      </c>
      <c r="G34" s="28">
        <v>4</v>
      </c>
      <c r="H34" s="28">
        <v>1</v>
      </c>
      <c r="I34" s="28">
        <v>12</v>
      </c>
      <c r="J34" s="27">
        <v>8</v>
      </c>
      <c r="K34" s="28">
        <v>32</v>
      </c>
    </row>
    <row r="35" spans="1:11" ht="12" customHeight="1">
      <c r="A35" s="210" t="s">
        <v>91</v>
      </c>
      <c r="B35" s="24">
        <v>14</v>
      </c>
      <c r="C35" s="24">
        <v>398</v>
      </c>
      <c r="D35" s="24">
        <v>0</v>
      </c>
      <c r="E35" s="24">
        <v>0</v>
      </c>
      <c r="F35" s="24">
        <v>0</v>
      </c>
      <c r="G35" s="24">
        <v>0</v>
      </c>
      <c r="H35" s="24">
        <v>24</v>
      </c>
      <c r="I35" s="24">
        <v>42</v>
      </c>
      <c r="J35" s="24">
        <v>63</v>
      </c>
      <c r="K35" s="24">
        <v>105</v>
      </c>
    </row>
    <row r="36" spans="1:11" ht="12" customHeight="1">
      <c r="A36" s="213" t="s">
        <v>56</v>
      </c>
      <c r="B36" s="26">
        <v>262</v>
      </c>
      <c r="C36" s="26">
        <v>6007</v>
      </c>
      <c r="D36" s="26">
        <v>225</v>
      </c>
      <c r="E36" s="26">
        <v>3301</v>
      </c>
      <c r="F36" s="26">
        <v>16</v>
      </c>
      <c r="G36" s="26">
        <v>95</v>
      </c>
      <c r="H36" s="26">
        <v>421</v>
      </c>
      <c r="I36" s="26">
        <v>838</v>
      </c>
      <c r="J36" s="26">
        <v>828</v>
      </c>
      <c r="K36" s="26">
        <v>1774</v>
      </c>
    </row>
    <row r="37" spans="1:11" ht="12" customHeight="1">
      <c r="A37" s="214" t="s">
        <v>93</v>
      </c>
      <c r="B37" s="26">
        <v>62</v>
      </c>
      <c r="C37" s="26">
        <v>1336</v>
      </c>
      <c r="D37" s="26">
        <v>71</v>
      </c>
      <c r="E37" s="26">
        <v>1035</v>
      </c>
      <c r="F37" s="26">
        <v>4</v>
      </c>
      <c r="G37" s="26">
        <v>19</v>
      </c>
      <c r="H37" s="26">
        <v>181</v>
      </c>
      <c r="I37" s="26">
        <v>371</v>
      </c>
      <c r="J37" s="26">
        <v>262</v>
      </c>
      <c r="K37" s="26">
        <v>516</v>
      </c>
    </row>
    <row r="38" spans="1:11" ht="12" customHeight="1">
      <c r="A38" s="214" t="s">
        <v>94</v>
      </c>
      <c r="B38" s="26">
        <v>200</v>
      </c>
      <c r="C38" s="26">
        <v>4671</v>
      </c>
      <c r="D38" s="26">
        <v>154</v>
      </c>
      <c r="E38" s="26">
        <v>2266</v>
      </c>
      <c r="F38" s="26">
        <v>12</v>
      </c>
      <c r="G38" s="26">
        <v>76</v>
      </c>
      <c r="H38" s="26">
        <v>240</v>
      </c>
      <c r="I38" s="26">
        <v>467</v>
      </c>
      <c r="J38" s="26">
        <v>566</v>
      </c>
      <c r="K38" s="26">
        <v>1258</v>
      </c>
    </row>
    <row r="39" spans="1:11" ht="10.199999999999999"/>
    <row r="40" spans="1:11" ht="10.199999999999999"/>
    <row r="49" spans="1:11" ht="9" customHeight="1">
      <c r="A49" s="39"/>
      <c r="B49" s="27"/>
      <c r="C49" s="28"/>
      <c r="D49" s="28"/>
      <c r="E49" s="28"/>
      <c r="F49" s="27"/>
      <c r="G49" s="28"/>
      <c r="H49" s="28"/>
      <c r="I49" s="28"/>
      <c r="J49" s="27"/>
      <c r="K49" s="28"/>
    </row>
    <row r="50" spans="1:11" ht="9" customHeight="1">
      <c r="A50" s="38"/>
      <c r="B50" s="27"/>
      <c r="C50" s="28"/>
      <c r="D50" s="28"/>
      <c r="E50" s="28"/>
      <c r="F50" s="27"/>
      <c r="G50" s="28"/>
      <c r="H50" s="28"/>
      <c r="I50" s="28"/>
      <c r="J50" s="27"/>
      <c r="K50" s="28"/>
    </row>
    <row r="51" spans="1:11" ht="9" customHeight="1">
      <c r="A51" s="38"/>
      <c r="B51" s="27"/>
      <c r="C51" s="28"/>
      <c r="D51" s="28"/>
      <c r="E51" s="28"/>
      <c r="F51" s="27"/>
      <c r="G51" s="28"/>
      <c r="H51" s="28"/>
      <c r="I51" s="28"/>
      <c r="J51" s="27"/>
      <c r="K51" s="28"/>
    </row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7" display="11    Lehrkräfte am 01.11.2014 nach Beschäftigungsverhältnis und Stundenanzahl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04" customWidth="1"/>
    <col min="2" max="2" width="25.6640625" style="12" customWidth="1"/>
    <col min="3" max="3" width="15.6640625" style="12" customWidth="1"/>
    <col min="4" max="4" width="1.6640625" style="12" customWidth="1"/>
    <col min="5" max="5" width="25.6640625" style="12" customWidth="1"/>
    <col min="6" max="16384" width="11.44140625" style="12"/>
  </cols>
  <sheetData>
    <row r="3" spans="1:2">
      <c r="B3" s="304"/>
    </row>
    <row r="4" spans="1:2">
      <c r="B4" s="304"/>
    </row>
    <row r="5" spans="1:2">
      <c r="B5" s="304"/>
    </row>
    <row r="6" spans="1:2">
      <c r="B6" s="304"/>
    </row>
    <row r="7" spans="1:2">
      <c r="B7" s="304"/>
    </row>
    <row r="8" spans="1:2">
      <c r="B8" s="304"/>
    </row>
    <row r="9" spans="1:2">
      <c r="B9" s="304"/>
    </row>
    <row r="10" spans="1:2">
      <c r="B10" s="304"/>
    </row>
    <row r="11" spans="1:2">
      <c r="B11" s="304"/>
    </row>
    <row r="12" spans="1:2">
      <c r="B12" s="304"/>
    </row>
    <row r="13" spans="1:2">
      <c r="B13" s="304"/>
    </row>
    <row r="14" spans="1:2">
      <c r="B14" s="304"/>
    </row>
    <row r="15" spans="1:2">
      <c r="B15" s="304"/>
    </row>
    <row r="16" spans="1:2">
      <c r="A16" s="12"/>
      <c r="B16" s="304"/>
    </row>
    <row r="17" spans="1:2">
      <c r="A17" s="12"/>
      <c r="B17" s="304"/>
    </row>
    <row r="18" spans="1:2">
      <c r="A18" s="12"/>
      <c r="B18" s="304"/>
    </row>
    <row r="19" spans="1:2">
      <c r="B19" s="305"/>
    </row>
    <row r="20" spans="1:2">
      <c r="B20" s="304"/>
    </row>
    <row r="21" spans="1:2">
      <c r="A21" s="306" t="s">
        <v>298</v>
      </c>
      <c r="B21" s="304"/>
    </row>
    <row r="23" spans="1:2" ht="11.1" customHeight="1">
      <c r="A23" s="12"/>
      <c r="B23" s="306" t="s">
        <v>299</v>
      </c>
    </row>
    <row r="24" spans="1:2" ht="11.1" customHeight="1">
      <c r="A24" s="12"/>
      <c r="B24" s="15" t="s">
        <v>157</v>
      </c>
    </row>
    <row r="25" spans="1:2" ht="11.1" customHeight="1">
      <c r="A25" s="12"/>
    </row>
    <row r="26" spans="1:2" ht="11.1" customHeight="1">
      <c r="A26" s="12"/>
      <c r="B26" s="15" t="s">
        <v>333</v>
      </c>
    </row>
    <row r="27" spans="1:2" ht="11.1" customHeight="1">
      <c r="A27" s="12"/>
      <c r="B27" s="15" t="s">
        <v>334</v>
      </c>
    </row>
    <row r="28" spans="1:2" ht="11.1" customHeight="1">
      <c r="A28" s="12"/>
      <c r="B28" s="16"/>
    </row>
    <row r="29" spans="1:2" ht="11.1" customHeight="1">
      <c r="A29" s="12"/>
      <c r="B29" s="306"/>
    </row>
    <row r="30" spans="1:2" ht="11.1" customHeight="1">
      <c r="A30" s="12"/>
      <c r="B30" s="16"/>
    </row>
    <row r="31" spans="1:2" ht="11.1" customHeight="1">
      <c r="A31" s="12"/>
      <c r="B31" s="16"/>
    </row>
    <row r="32" spans="1:2" ht="11.1" customHeight="1">
      <c r="A32" s="12"/>
      <c r="B32" s="15"/>
    </row>
    <row r="33" spans="1:5" ht="80.400000000000006" customHeight="1">
      <c r="A33" s="12"/>
    </row>
    <row r="34" spans="1:5" ht="10.95" customHeight="1">
      <c r="A34" s="307" t="s">
        <v>300</v>
      </c>
      <c r="B34" s="308"/>
      <c r="C34" s="308"/>
      <c r="D34" s="309" t="s">
        <v>301</v>
      </c>
      <c r="E34" s="310"/>
    </row>
    <row r="35" spans="1:5" ht="10.95" customHeight="1">
      <c r="A35" s="308"/>
      <c r="B35" s="308"/>
      <c r="C35" s="308"/>
      <c r="D35" s="310"/>
      <c r="E35" s="310"/>
    </row>
    <row r="36" spans="1:5" ht="10.95" customHeight="1">
      <c r="A36" s="308"/>
      <c r="B36" s="311" t="s">
        <v>302</v>
      </c>
      <c r="C36" s="308"/>
      <c r="D36" s="310">
        <v>0</v>
      </c>
      <c r="E36" s="310" t="s">
        <v>303</v>
      </c>
    </row>
    <row r="37" spans="1:5" ht="10.95" customHeight="1">
      <c r="A37" s="308"/>
      <c r="B37" s="308" t="s">
        <v>304</v>
      </c>
      <c r="C37" s="308"/>
      <c r="D37" s="308"/>
      <c r="E37" s="310" t="s">
        <v>305</v>
      </c>
    </row>
    <row r="38" spans="1:5" ht="10.95" customHeight="1">
      <c r="A38" s="308"/>
      <c r="B38" s="308" t="s">
        <v>306</v>
      </c>
      <c r="C38" s="308"/>
      <c r="D38" s="308"/>
      <c r="E38" s="310" t="s">
        <v>307</v>
      </c>
    </row>
    <row r="39" spans="1:5" ht="10.95" customHeight="1">
      <c r="A39" s="308"/>
      <c r="B39" s="308" t="s">
        <v>308</v>
      </c>
      <c r="C39" s="308"/>
      <c r="D39" s="310" t="s">
        <v>309</v>
      </c>
      <c r="E39" s="310" t="s">
        <v>310</v>
      </c>
    </row>
    <row r="40" spans="1:5" ht="10.95" customHeight="1">
      <c r="A40" s="308"/>
      <c r="B40" s="308" t="s">
        <v>311</v>
      </c>
      <c r="C40" s="308"/>
      <c r="D40" s="310" t="s">
        <v>312</v>
      </c>
      <c r="E40" s="310" t="s">
        <v>313</v>
      </c>
    </row>
    <row r="41" spans="1:5" ht="10.95" customHeight="1">
      <c r="A41" s="308"/>
      <c r="B41" s="311"/>
      <c r="C41" s="312"/>
      <c r="D41" s="310" t="s">
        <v>314</v>
      </c>
      <c r="E41" s="310" t="s">
        <v>315</v>
      </c>
    </row>
    <row r="42" spans="1:5" ht="10.95" customHeight="1">
      <c r="A42" s="308"/>
      <c r="B42" s="308" t="s">
        <v>316</v>
      </c>
      <c r="C42" s="312"/>
      <c r="D42" s="310" t="s">
        <v>317</v>
      </c>
      <c r="E42" s="310" t="s">
        <v>318</v>
      </c>
    </row>
    <row r="43" spans="1:5" ht="10.95" customHeight="1">
      <c r="A43" s="308"/>
      <c r="B43" s="308" t="s">
        <v>319</v>
      </c>
      <c r="C43" s="312"/>
      <c r="D43" s="310" t="s">
        <v>320</v>
      </c>
      <c r="E43" s="310" t="s">
        <v>321</v>
      </c>
    </row>
    <row r="44" spans="1:5" ht="10.95" customHeight="1">
      <c r="A44" s="312"/>
      <c r="B44" s="313"/>
      <c r="C44" s="312"/>
      <c r="D44" s="308"/>
      <c r="E44" s="310" t="s">
        <v>322</v>
      </c>
    </row>
    <row r="45" spans="1:5" ht="10.95" customHeight="1">
      <c r="A45" s="312"/>
      <c r="B45" s="313"/>
      <c r="C45" s="312"/>
      <c r="D45" s="310" t="s">
        <v>177</v>
      </c>
      <c r="E45" s="310" t="s">
        <v>323</v>
      </c>
    </row>
    <row r="46" spans="1:5" ht="10.95" customHeight="1">
      <c r="A46" s="312"/>
      <c r="B46" s="313"/>
      <c r="C46" s="312"/>
      <c r="D46" s="310" t="s">
        <v>324</v>
      </c>
      <c r="E46" s="310" t="s">
        <v>325</v>
      </c>
    </row>
    <row r="47" spans="1:5" ht="10.95" customHeight="1">
      <c r="A47" s="312"/>
      <c r="B47" s="313"/>
      <c r="C47" s="312"/>
      <c r="D47" s="310" t="s">
        <v>326</v>
      </c>
      <c r="E47" s="310" t="s">
        <v>327</v>
      </c>
    </row>
    <row r="48" spans="1:5" ht="10.95" customHeight="1">
      <c r="A48" s="312"/>
      <c r="B48" s="313"/>
      <c r="C48" s="312"/>
      <c r="D48" s="310" t="s">
        <v>328</v>
      </c>
      <c r="E48" s="310" t="s">
        <v>329</v>
      </c>
    </row>
    <row r="49" spans="1:5" ht="10.95" customHeight="1">
      <c r="A49" s="312"/>
      <c r="B49" s="313"/>
      <c r="C49" s="312"/>
      <c r="D49" s="308"/>
      <c r="E49" s="310"/>
    </row>
    <row r="50" spans="1:5" ht="10.95" customHeight="1">
      <c r="A50" s="312"/>
      <c r="B50" s="313"/>
      <c r="C50" s="312"/>
      <c r="D50" s="308"/>
      <c r="E50" s="310"/>
    </row>
    <row r="51" spans="1:5" ht="10.95" customHeight="1">
      <c r="A51" s="308"/>
      <c r="B51" s="311" t="s">
        <v>330</v>
      </c>
      <c r="C51" s="312"/>
    </row>
    <row r="52" spans="1:5" ht="10.95" customHeight="1">
      <c r="A52" s="308"/>
      <c r="B52" s="314" t="s">
        <v>335</v>
      </c>
      <c r="C52" s="312"/>
    </row>
    <row r="53" spans="1:5" ht="10.95" customHeight="1">
      <c r="A53" s="308"/>
      <c r="B53" s="314"/>
      <c r="C53" s="312"/>
    </row>
    <row r="54" spans="1:5" ht="30" customHeight="1">
      <c r="A54" s="308"/>
      <c r="B54" s="314"/>
      <c r="C54" s="312"/>
    </row>
    <row r="55" spans="1:5" ht="18" customHeight="1">
      <c r="A55" s="12"/>
      <c r="B55" s="319" t="s">
        <v>331</v>
      </c>
      <c r="C55" s="319"/>
      <c r="D55" s="319"/>
    </row>
    <row r="56" spans="1:5" ht="18" customHeight="1">
      <c r="A56" s="312"/>
      <c r="B56" s="319"/>
      <c r="C56" s="319"/>
      <c r="D56" s="319"/>
    </row>
    <row r="57" spans="1:5" ht="10.95" customHeight="1">
      <c r="A57" s="312"/>
      <c r="B57" s="315" t="s">
        <v>332</v>
      </c>
      <c r="C57" s="312"/>
    </row>
    <row r="58" spans="1:5" ht="10.95" customHeight="1">
      <c r="A58" s="312"/>
      <c r="C58" s="3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workbookViewId="0">
      <selection sqref="A1:B1"/>
    </sheetView>
  </sheetViews>
  <sheetFormatPr baseColWidth="10" defaultColWidth="11.5546875" defaultRowHeight="12"/>
  <cols>
    <col min="1" max="1" width="3.77734375" style="91" customWidth="1"/>
    <col min="2" max="2" width="36.33203125" style="92" customWidth="1"/>
    <col min="3" max="3" width="2.77734375" style="189" customWidth="1"/>
    <col min="4" max="4" width="2.44140625" style="90" customWidth="1"/>
    <col min="5" max="5" width="3.77734375" style="218" customWidth="1"/>
    <col min="6" max="6" width="35.77734375" style="92" customWidth="1"/>
    <col min="7" max="7" width="2.77734375" style="189" customWidth="1"/>
    <col min="8" max="8" width="9.5546875" style="92" customWidth="1"/>
    <col min="9" max="16384" width="11.5546875" style="92"/>
  </cols>
  <sheetData>
    <row r="1" spans="1:8" ht="100.2" customHeight="1">
      <c r="A1" s="320" t="s">
        <v>39</v>
      </c>
      <c r="B1" s="320"/>
      <c r="C1" s="198"/>
      <c r="G1" s="200"/>
      <c r="H1" s="321" t="s">
        <v>34</v>
      </c>
    </row>
    <row r="2" spans="1:8" ht="20.55" customHeight="1">
      <c r="A2" s="93"/>
      <c r="C2" s="199" t="s">
        <v>40</v>
      </c>
      <c r="G2" s="199" t="s">
        <v>40</v>
      </c>
      <c r="H2" s="321"/>
    </row>
    <row r="3" spans="1:8" ht="12" customHeight="1">
      <c r="A3" s="186"/>
      <c r="B3" s="179"/>
      <c r="C3" s="191"/>
      <c r="D3" s="188"/>
      <c r="E3" s="217"/>
      <c r="F3" s="183"/>
      <c r="G3" s="192"/>
      <c r="H3" s="321"/>
    </row>
    <row r="4" spans="1:8" ht="12" customHeight="1">
      <c r="A4" s="271"/>
      <c r="B4" s="281" t="s">
        <v>130</v>
      </c>
      <c r="C4" s="192"/>
      <c r="D4" s="272"/>
      <c r="E4" s="283">
        <v>8</v>
      </c>
      <c r="F4" s="281" t="s">
        <v>287</v>
      </c>
      <c r="G4" s="285"/>
      <c r="H4" s="321"/>
    </row>
    <row r="5" spans="1:8" ht="12" customHeight="1">
      <c r="A5" s="271"/>
      <c r="B5" s="281" t="s">
        <v>131</v>
      </c>
      <c r="C5" s="190"/>
      <c r="D5" s="272"/>
      <c r="E5" s="283"/>
      <c r="F5" s="281" t="s">
        <v>129</v>
      </c>
      <c r="G5" s="285"/>
      <c r="H5" s="321"/>
    </row>
    <row r="6" spans="1:8" ht="12" customHeight="1">
      <c r="A6" s="271"/>
      <c r="B6" s="273"/>
      <c r="C6" s="191"/>
      <c r="D6" s="272"/>
      <c r="E6" s="281"/>
      <c r="F6" s="281" t="s">
        <v>288</v>
      </c>
      <c r="G6" s="285"/>
      <c r="H6" s="321"/>
    </row>
    <row r="7" spans="1:8" ht="12" customHeight="1">
      <c r="A7" s="271"/>
      <c r="B7" s="282" t="s">
        <v>41</v>
      </c>
      <c r="C7" s="190"/>
      <c r="D7" s="272"/>
      <c r="E7" s="283"/>
      <c r="F7" s="289" t="s">
        <v>188</v>
      </c>
      <c r="G7" s="285">
        <v>10</v>
      </c>
      <c r="H7" s="321"/>
    </row>
    <row r="8" spans="1:8" ht="12" customHeight="1">
      <c r="A8" s="271"/>
      <c r="B8" s="274"/>
      <c r="C8" s="190"/>
      <c r="D8" s="272"/>
      <c r="E8" s="217"/>
      <c r="F8" s="184"/>
      <c r="G8" s="192"/>
      <c r="H8" s="321"/>
    </row>
    <row r="9" spans="1:8" ht="12" customHeight="1">
      <c r="A9" s="281">
        <v>1</v>
      </c>
      <c r="B9" s="283" t="s">
        <v>195</v>
      </c>
      <c r="C9" s="281"/>
      <c r="D9" s="272"/>
      <c r="E9" s="283">
        <v>9</v>
      </c>
      <c r="F9" s="283" t="s">
        <v>186</v>
      </c>
      <c r="G9" s="285"/>
      <c r="H9" s="321"/>
    </row>
    <row r="10" spans="1:8" ht="12" customHeight="1">
      <c r="A10" s="281"/>
      <c r="B10" s="281" t="s">
        <v>197</v>
      </c>
      <c r="C10" s="281"/>
      <c r="D10" s="272"/>
      <c r="E10" s="281"/>
      <c r="F10" s="281" t="s">
        <v>187</v>
      </c>
      <c r="G10" s="285"/>
      <c r="H10" s="321"/>
    </row>
    <row r="11" spans="1:8" ht="12" customHeight="1">
      <c r="A11" s="281"/>
      <c r="B11" s="284" t="s">
        <v>196</v>
      </c>
      <c r="C11" s="285">
        <v>3</v>
      </c>
      <c r="D11" s="272"/>
      <c r="E11" s="281"/>
      <c r="F11" s="289" t="s">
        <v>188</v>
      </c>
      <c r="G11" s="285">
        <v>11</v>
      </c>
      <c r="H11" s="321"/>
    </row>
    <row r="12" spans="1:8" ht="12" customHeight="1">
      <c r="A12" s="277"/>
      <c r="B12" s="278"/>
      <c r="C12" s="190"/>
      <c r="D12" s="272"/>
      <c r="E12" s="187"/>
      <c r="F12" s="183"/>
      <c r="G12" s="190"/>
      <c r="H12" s="321"/>
    </row>
    <row r="13" spans="1:8" ht="12" customHeight="1">
      <c r="A13" s="281">
        <v>2</v>
      </c>
      <c r="B13" s="283" t="s">
        <v>291</v>
      </c>
      <c r="C13" s="285"/>
      <c r="D13" s="272"/>
      <c r="E13" s="283">
        <v>10</v>
      </c>
      <c r="F13" s="281" t="s">
        <v>186</v>
      </c>
      <c r="G13" s="285"/>
      <c r="H13" s="321"/>
    </row>
    <row r="14" spans="1:8" ht="12" customHeight="1">
      <c r="A14" s="281"/>
      <c r="B14" s="284" t="s">
        <v>183</v>
      </c>
      <c r="C14" s="285">
        <v>6</v>
      </c>
      <c r="D14" s="272"/>
      <c r="E14" s="281"/>
      <c r="F14" s="281" t="s">
        <v>240</v>
      </c>
      <c r="G14" s="285"/>
      <c r="H14" s="321"/>
    </row>
    <row r="15" spans="1:8" ht="12" customHeight="1">
      <c r="A15" s="279"/>
      <c r="B15" s="276"/>
      <c r="C15" s="192"/>
      <c r="D15" s="272"/>
      <c r="E15" s="281"/>
      <c r="F15" s="289" t="s">
        <v>275</v>
      </c>
      <c r="G15" s="285">
        <v>12</v>
      </c>
      <c r="H15" s="95"/>
    </row>
    <row r="16" spans="1:8" ht="12" customHeight="1">
      <c r="A16" s="281">
        <v>3</v>
      </c>
      <c r="B16" s="283" t="s">
        <v>251</v>
      </c>
      <c r="C16" s="285"/>
      <c r="D16" s="272"/>
      <c r="E16" s="72"/>
      <c r="F16" s="183"/>
      <c r="G16" s="192"/>
      <c r="H16" s="95"/>
    </row>
    <row r="17" spans="1:8" ht="12" customHeight="1">
      <c r="A17" s="281"/>
      <c r="B17" s="283" t="s">
        <v>252</v>
      </c>
      <c r="C17" s="285"/>
      <c r="D17" s="272"/>
      <c r="E17" s="281">
        <v>11</v>
      </c>
      <c r="F17" s="281" t="s">
        <v>189</v>
      </c>
      <c r="G17" s="285"/>
      <c r="H17" s="95"/>
    </row>
    <row r="18" spans="1:8" ht="13.2" customHeight="1">
      <c r="A18" s="281"/>
      <c r="B18" s="284" t="s">
        <v>253</v>
      </c>
      <c r="C18" s="285">
        <v>15</v>
      </c>
      <c r="D18" s="272"/>
      <c r="E18" s="281"/>
      <c r="F18" s="289" t="s">
        <v>190</v>
      </c>
      <c r="G18" s="285">
        <v>16</v>
      </c>
      <c r="H18" s="95"/>
    </row>
    <row r="19" spans="1:8" ht="12" customHeight="1">
      <c r="A19" s="183"/>
      <c r="B19" s="184"/>
      <c r="C19" s="192"/>
      <c r="D19" s="272"/>
      <c r="H19" s="95"/>
    </row>
    <row r="20" spans="1:8" ht="12" customHeight="1">
      <c r="A20" s="186"/>
      <c r="B20" s="179"/>
      <c r="C20" s="191"/>
      <c r="D20" s="272"/>
      <c r="H20" s="95"/>
    </row>
    <row r="21" spans="1:8" ht="12" customHeight="1">
      <c r="A21" s="183"/>
      <c r="B21" s="282" t="s">
        <v>42</v>
      </c>
      <c r="C21" s="192"/>
      <c r="D21" s="272"/>
      <c r="H21" s="95"/>
    </row>
    <row r="22" spans="1:8" ht="12" customHeight="1">
      <c r="A22" s="183"/>
      <c r="B22" s="183"/>
      <c r="C22" s="192"/>
      <c r="D22" s="272"/>
      <c r="H22" s="95"/>
    </row>
    <row r="23" spans="1:8" ht="12" customHeight="1">
      <c r="A23" s="286">
        <v>1</v>
      </c>
      <c r="B23" s="283" t="s">
        <v>256</v>
      </c>
      <c r="C23" s="285"/>
      <c r="D23" s="272"/>
      <c r="H23" s="95"/>
    </row>
    <row r="24" spans="1:8" ht="12" customHeight="1">
      <c r="A24" s="281"/>
      <c r="B24" s="283" t="s">
        <v>257</v>
      </c>
      <c r="C24" s="285"/>
      <c r="D24" s="272"/>
      <c r="E24" s="279"/>
      <c r="F24" s="274"/>
      <c r="G24" s="268"/>
      <c r="H24" s="95"/>
    </row>
    <row r="25" spans="1:8" ht="12" customHeight="1">
      <c r="A25" s="281"/>
      <c r="B25" s="283" t="s">
        <v>255</v>
      </c>
      <c r="C25" s="285"/>
      <c r="D25" s="272"/>
      <c r="E25" s="279"/>
      <c r="F25" s="274"/>
      <c r="G25" s="192"/>
      <c r="H25" s="95"/>
    </row>
    <row r="26" spans="1:8" ht="12" customHeight="1">
      <c r="A26" s="281"/>
      <c r="B26" s="284" t="s">
        <v>278</v>
      </c>
      <c r="C26" s="285">
        <v>4</v>
      </c>
      <c r="D26" s="272"/>
      <c r="E26" s="279"/>
      <c r="F26" s="274"/>
      <c r="G26" s="192"/>
      <c r="H26" s="95"/>
    </row>
    <row r="27" spans="1:8" ht="12" customHeight="1">
      <c r="A27" s="186"/>
      <c r="B27" s="179"/>
      <c r="C27" s="191"/>
      <c r="D27" s="272"/>
      <c r="E27" s="279"/>
      <c r="F27" s="274"/>
      <c r="G27" s="192"/>
      <c r="H27" s="95"/>
    </row>
    <row r="28" spans="1:8" ht="12" customHeight="1">
      <c r="A28" s="56">
        <v>2</v>
      </c>
      <c r="B28" s="287" t="s">
        <v>254</v>
      </c>
      <c r="C28" s="203"/>
      <c r="D28" s="274"/>
      <c r="E28" s="279"/>
      <c r="F28" s="274"/>
      <c r="G28" s="192"/>
      <c r="H28" s="95"/>
    </row>
    <row r="29" spans="1:8" ht="12" customHeight="1">
      <c r="A29" s="56"/>
      <c r="B29" s="287" t="s">
        <v>255</v>
      </c>
      <c r="C29" s="203"/>
      <c r="D29" s="274"/>
      <c r="E29" s="279"/>
      <c r="F29" s="274"/>
      <c r="G29" s="192"/>
    </row>
    <row r="30" spans="1:8" ht="12" customHeight="1">
      <c r="A30" s="56"/>
      <c r="B30" s="288" t="s">
        <v>281</v>
      </c>
      <c r="C30" s="203">
        <v>4</v>
      </c>
      <c r="D30" s="274"/>
      <c r="E30" s="275"/>
      <c r="F30" s="276"/>
      <c r="G30" s="192"/>
    </row>
    <row r="31" spans="1:8" ht="12" customHeight="1">
      <c r="A31" s="186"/>
      <c r="B31" s="179"/>
      <c r="C31" s="191"/>
      <c r="D31" s="274"/>
      <c r="E31" s="279"/>
      <c r="F31" s="276"/>
      <c r="G31" s="192"/>
    </row>
    <row r="32" spans="1:8" ht="12" customHeight="1">
      <c r="A32" s="283">
        <v>3</v>
      </c>
      <c r="B32" s="281" t="s">
        <v>276</v>
      </c>
      <c r="C32" s="285"/>
      <c r="D32" s="274"/>
      <c r="E32" s="279"/>
      <c r="F32" s="274"/>
      <c r="G32" s="192"/>
    </row>
    <row r="33" spans="1:11" ht="12" customHeight="1">
      <c r="A33" s="283"/>
      <c r="B33" s="281" t="s">
        <v>255</v>
      </c>
      <c r="C33" s="203"/>
      <c r="D33" s="274"/>
      <c r="E33" s="279"/>
      <c r="F33" s="276"/>
      <c r="G33" s="192"/>
    </row>
    <row r="34" spans="1:11" ht="12" customHeight="1">
      <c r="A34" s="281"/>
      <c r="B34" s="289" t="s">
        <v>282</v>
      </c>
      <c r="C34" s="285">
        <v>5</v>
      </c>
      <c r="D34" s="274"/>
      <c r="E34" s="279"/>
      <c r="F34" s="276"/>
      <c r="G34" s="192"/>
    </row>
    <row r="35" spans="1:11" ht="12" customHeight="1">
      <c r="A35" s="186"/>
      <c r="B35" s="179"/>
      <c r="C35" s="191"/>
      <c r="D35" s="267"/>
      <c r="E35" s="279"/>
      <c r="F35" s="276"/>
      <c r="G35" s="192"/>
    </row>
    <row r="36" spans="1:11" ht="12" customHeight="1">
      <c r="A36" s="283">
        <v>4</v>
      </c>
      <c r="B36" s="281" t="s">
        <v>283</v>
      </c>
      <c r="C36" s="285"/>
      <c r="D36" s="267"/>
      <c r="E36" s="280"/>
      <c r="F36" s="273"/>
      <c r="G36" s="191"/>
    </row>
    <row r="37" spans="1:11" ht="12" customHeight="1">
      <c r="A37" s="281"/>
      <c r="B37" s="284" t="s">
        <v>183</v>
      </c>
      <c r="C37" s="285">
        <v>6</v>
      </c>
      <c r="D37" s="267"/>
      <c r="E37" s="280"/>
      <c r="F37" s="273"/>
      <c r="G37" s="191"/>
    </row>
    <row r="38" spans="1:11" ht="12" customHeight="1">
      <c r="A38" s="186"/>
      <c r="B38" s="179"/>
      <c r="C38" s="191"/>
      <c r="D38" s="267"/>
      <c r="E38" s="279"/>
      <c r="F38" s="276"/>
      <c r="G38" s="192"/>
    </row>
    <row r="39" spans="1:11" ht="12" customHeight="1">
      <c r="A39" s="283">
        <v>5</v>
      </c>
      <c r="B39" s="283" t="s">
        <v>199</v>
      </c>
      <c r="C39" s="285"/>
      <c r="D39" s="267"/>
      <c r="E39" s="279"/>
      <c r="F39" s="276"/>
      <c r="G39" s="192"/>
    </row>
    <row r="40" spans="1:11" ht="12" customHeight="1">
      <c r="A40" s="281"/>
      <c r="B40" s="283" t="s">
        <v>285</v>
      </c>
      <c r="C40" s="285"/>
      <c r="D40" s="267"/>
      <c r="E40" s="279"/>
      <c r="F40" s="276"/>
      <c r="G40" s="192"/>
    </row>
    <row r="41" spans="1:11" ht="12" customHeight="1">
      <c r="A41" s="281"/>
      <c r="B41" s="284" t="s">
        <v>284</v>
      </c>
      <c r="C41" s="285">
        <v>7</v>
      </c>
      <c r="D41" s="267"/>
      <c r="E41" s="279"/>
      <c r="F41" s="276"/>
      <c r="G41" s="192"/>
      <c r="K41" s="96"/>
    </row>
    <row r="42" spans="1:11" ht="12" customHeight="1">
      <c r="A42" s="217"/>
      <c r="B42" s="184"/>
      <c r="C42" s="192"/>
      <c r="D42" s="267"/>
      <c r="E42" s="275"/>
      <c r="F42" s="274"/>
      <c r="G42" s="192"/>
    </row>
    <row r="43" spans="1:11" ht="12" customHeight="1">
      <c r="A43" s="283">
        <v>6</v>
      </c>
      <c r="B43" s="281" t="s">
        <v>286</v>
      </c>
      <c r="C43" s="285"/>
      <c r="D43" s="267"/>
      <c r="E43" s="279"/>
      <c r="F43" s="274"/>
      <c r="G43" s="192"/>
    </row>
    <row r="44" spans="1:11" ht="12" customHeight="1">
      <c r="A44" s="283"/>
      <c r="B44" s="284" t="s">
        <v>184</v>
      </c>
      <c r="C44" s="285">
        <v>8</v>
      </c>
      <c r="D44" s="267"/>
      <c r="E44" s="279"/>
      <c r="F44" s="274"/>
      <c r="G44" s="192"/>
    </row>
    <row r="45" spans="1:11" ht="12" customHeight="1">
      <c r="A45" s="72"/>
      <c r="B45" s="183"/>
      <c r="C45" s="192"/>
      <c r="D45" s="267"/>
      <c r="E45" s="279"/>
      <c r="F45" s="274"/>
      <c r="G45" s="192"/>
    </row>
    <row r="46" spans="1:11" ht="12" customHeight="1">
      <c r="A46" s="281">
        <v>7</v>
      </c>
      <c r="B46" s="281" t="s">
        <v>286</v>
      </c>
      <c r="C46" s="285"/>
      <c r="D46" s="267"/>
      <c r="E46" s="275"/>
      <c r="F46" s="274"/>
      <c r="G46" s="192"/>
      <c r="K46" s="96"/>
    </row>
    <row r="47" spans="1:11" ht="12" customHeight="1">
      <c r="A47" s="283"/>
      <c r="B47" s="284" t="s">
        <v>185</v>
      </c>
      <c r="C47" s="285">
        <v>9</v>
      </c>
      <c r="D47" s="267"/>
      <c r="E47" s="275"/>
      <c r="F47" s="274"/>
      <c r="G47" s="192"/>
    </row>
    <row r="48" spans="1:11" ht="12" customHeight="1">
      <c r="D48" s="267"/>
      <c r="E48" s="279"/>
      <c r="F48" s="274"/>
      <c r="G48" s="192"/>
    </row>
    <row r="49" spans="1:11" ht="12" customHeight="1">
      <c r="D49" s="267"/>
      <c r="E49" s="279"/>
      <c r="F49" s="274"/>
      <c r="G49" s="192"/>
      <c r="K49" s="96"/>
    </row>
    <row r="50" spans="1:11" ht="12" customHeight="1">
      <c r="D50" s="267"/>
      <c r="E50" s="275"/>
      <c r="F50" s="274"/>
      <c r="G50" s="192"/>
    </row>
    <row r="51" spans="1:11" ht="12" customHeight="1">
      <c r="D51" s="274"/>
      <c r="E51" s="279"/>
      <c r="F51" s="274"/>
      <c r="G51" s="192"/>
    </row>
    <row r="52" spans="1:11" ht="12" customHeight="1">
      <c r="A52" s="276"/>
      <c r="B52" s="274"/>
      <c r="C52" s="192"/>
      <c r="D52" s="274"/>
      <c r="E52" s="279"/>
      <c r="F52" s="274"/>
      <c r="G52" s="192"/>
      <c r="K52" s="96"/>
    </row>
    <row r="53" spans="1:11" ht="12" customHeight="1">
      <c r="A53" s="276"/>
      <c r="B53" s="276"/>
      <c r="C53" s="192"/>
      <c r="D53" s="274"/>
      <c r="E53" s="275"/>
      <c r="F53" s="274"/>
      <c r="G53" s="192"/>
    </row>
    <row r="54" spans="1:11" ht="12" customHeight="1">
      <c r="A54" s="274"/>
      <c r="B54" s="276"/>
      <c r="C54" s="192"/>
      <c r="D54" s="274"/>
      <c r="E54" s="279"/>
      <c r="F54" s="274"/>
      <c r="G54" s="192"/>
    </row>
    <row r="55" spans="1:11" ht="12" customHeight="1">
      <c r="A55" s="274"/>
      <c r="B55" s="276"/>
      <c r="C55" s="192"/>
      <c r="D55" s="274"/>
      <c r="E55" s="279"/>
      <c r="F55" s="274"/>
      <c r="G55" s="192"/>
    </row>
    <row r="56" spans="1:11" ht="12" customHeight="1">
      <c r="A56" s="274"/>
      <c r="B56" s="274"/>
      <c r="C56" s="192"/>
      <c r="D56" s="274"/>
      <c r="E56" s="275"/>
      <c r="F56" s="274"/>
      <c r="G56" s="192"/>
      <c r="K56" s="96"/>
    </row>
    <row r="57" spans="1:11" ht="12" customHeight="1">
      <c r="A57" s="184"/>
      <c r="B57" s="183"/>
      <c r="C57" s="192"/>
      <c r="D57" s="183"/>
      <c r="E57" s="72"/>
      <c r="F57" s="183"/>
      <c r="G57" s="192"/>
    </row>
    <row r="58" spans="1:11" ht="12" customHeight="1">
      <c r="A58" s="184"/>
      <c r="B58" s="184"/>
      <c r="C58" s="192"/>
      <c r="D58" s="183"/>
      <c r="E58" s="72"/>
      <c r="F58" s="183"/>
      <c r="G58" s="192"/>
    </row>
    <row r="59" spans="1:11" ht="11.1" customHeight="1">
      <c r="A59" s="184"/>
      <c r="B59" s="184"/>
      <c r="C59" s="192"/>
      <c r="D59" s="183"/>
      <c r="E59" s="217"/>
      <c r="F59" s="183"/>
      <c r="G59" s="192"/>
    </row>
    <row r="60" spans="1:11" ht="12" customHeight="1">
      <c r="A60" s="183"/>
      <c r="B60" s="184"/>
      <c r="D60" s="183"/>
      <c r="E60" s="72"/>
      <c r="F60" s="183"/>
      <c r="G60" s="192"/>
    </row>
    <row r="61" spans="1:11" ht="12" customHeight="1">
      <c r="A61" s="183"/>
      <c r="B61" s="184"/>
      <c r="D61" s="183"/>
      <c r="E61" s="72"/>
      <c r="F61" s="183"/>
      <c r="G61" s="192"/>
      <c r="K61" s="96"/>
    </row>
    <row r="62" spans="1:11" ht="37.799999999999997" customHeight="1">
      <c r="A62" s="94"/>
      <c r="B62" s="97"/>
      <c r="C62" s="182"/>
      <c r="D62" s="94"/>
      <c r="E62" s="219"/>
      <c r="F62" s="94"/>
      <c r="G62" s="182"/>
    </row>
    <row r="63" spans="1:11" ht="20.55" customHeight="1">
      <c r="A63" s="94"/>
      <c r="B63" s="94"/>
      <c r="C63" s="98"/>
      <c r="D63" s="94"/>
      <c r="E63" s="219"/>
      <c r="F63" s="94"/>
      <c r="G63" s="182"/>
      <c r="H63" s="95"/>
    </row>
    <row r="64" spans="1:11" ht="12" customHeight="1">
      <c r="D64" s="94"/>
      <c r="E64" s="219"/>
      <c r="F64" s="94"/>
      <c r="G64" s="182"/>
    </row>
    <row r="65" spans="4:7" ht="12" customHeight="1">
      <c r="D65" s="94"/>
      <c r="E65" s="219"/>
      <c r="F65" s="94"/>
      <c r="G65" s="182"/>
    </row>
    <row r="66" spans="4:7" ht="12" customHeight="1">
      <c r="D66" s="94"/>
      <c r="E66" s="219"/>
      <c r="F66" s="94"/>
      <c r="G66" s="182"/>
    </row>
    <row r="67" spans="4:7" ht="12" customHeight="1">
      <c r="D67" s="94"/>
      <c r="E67" s="219"/>
      <c r="F67" s="94"/>
      <c r="G67" s="182"/>
    </row>
    <row r="68" spans="4:7" ht="12" customHeight="1">
      <c r="D68" s="94"/>
      <c r="E68" s="219"/>
      <c r="F68" s="94"/>
      <c r="G68" s="182"/>
    </row>
    <row r="69" spans="4:7" ht="12" customHeight="1">
      <c r="D69" s="94"/>
      <c r="E69" s="219"/>
      <c r="F69" s="94"/>
      <c r="G69" s="182"/>
    </row>
    <row r="70" spans="4:7" ht="12" customHeight="1">
      <c r="D70" s="94"/>
      <c r="E70" s="219"/>
      <c r="F70" s="94"/>
      <c r="G70" s="182"/>
    </row>
    <row r="71" spans="4:7" ht="12" customHeight="1">
      <c r="D71" s="94"/>
      <c r="E71" s="219"/>
      <c r="F71" s="94"/>
      <c r="G71" s="182"/>
    </row>
    <row r="72" spans="4:7" ht="12" customHeight="1">
      <c r="D72" s="94"/>
      <c r="E72" s="219"/>
      <c r="F72" s="94"/>
      <c r="G72" s="182"/>
    </row>
    <row r="73" spans="4:7" ht="12" customHeight="1">
      <c r="D73" s="94"/>
      <c r="E73" s="219"/>
      <c r="F73" s="94"/>
      <c r="G73" s="182"/>
    </row>
    <row r="74" spans="4:7" ht="12" customHeight="1">
      <c r="D74" s="94"/>
      <c r="E74" s="219"/>
      <c r="F74" s="94"/>
      <c r="G74" s="182"/>
    </row>
    <row r="75" spans="4:7" ht="12" customHeight="1">
      <c r="D75" s="94"/>
      <c r="E75" s="219"/>
      <c r="F75" s="94"/>
      <c r="G75" s="182"/>
    </row>
    <row r="76" spans="4:7" ht="12" customHeight="1">
      <c r="D76" s="94"/>
      <c r="E76" s="219"/>
      <c r="F76" s="94"/>
      <c r="G76" s="182"/>
    </row>
    <row r="77" spans="4:7" ht="12" customHeight="1">
      <c r="D77" s="94"/>
      <c r="E77" s="219"/>
      <c r="F77" s="94"/>
      <c r="G77" s="182"/>
    </row>
    <row r="78" spans="4:7" ht="12" customHeight="1">
      <c r="D78" s="94"/>
      <c r="E78" s="219"/>
      <c r="F78" s="94"/>
      <c r="G78" s="182"/>
    </row>
    <row r="79" spans="4:7" ht="12" customHeight="1">
      <c r="D79" s="94"/>
      <c r="E79" s="219"/>
      <c r="F79" s="94"/>
      <c r="G79" s="182"/>
    </row>
    <row r="80" spans="4:7" ht="12" customHeight="1">
      <c r="D80" s="94"/>
      <c r="E80" s="219"/>
      <c r="F80" s="94"/>
      <c r="G80" s="182"/>
    </row>
    <row r="81" spans="4:9" ht="12" customHeight="1">
      <c r="D81" s="94"/>
      <c r="E81" s="219"/>
      <c r="F81" s="94"/>
      <c r="G81" s="182"/>
    </row>
    <row r="82" spans="4:9" ht="12" customHeight="1">
      <c r="D82" s="94"/>
      <c r="E82" s="219"/>
      <c r="F82" s="94"/>
      <c r="G82" s="182"/>
    </row>
    <row r="83" spans="4:9" ht="12" customHeight="1">
      <c r="D83" s="94"/>
      <c r="E83" s="219"/>
      <c r="F83" s="94"/>
      <c r="G83" s="182"/>
    </row>
    <row r="84" spans="4:9" ht="12" customHeight="1">
      <c r="D84" s="94"/>
      <c r="E84" s="219"/>
      <c r="F84" s="94"/>
      <c r="G84" s="182"/>
    </row>
    <row r="85" spans="4:9" ht="12" customHeight="1">
      <c r="D85" s="94"/>
      <c r="E85" s="219"/>
      <c r="F85" s="94"/>
      <c r="G85" s="182"/>
      <c r="I85" s="99"/>
    </row>
    <row r="86" spans="4:9" ht="12" customHeight="1">
      <c r="D86" s="94"/>
      <c r="E86" s="219"/>
      <c r="F86" s="94"/>
      <c r="G86" s="182"/>
    </row>
    <row r="87" spans="4:9" ht="12" customHeight="1">
      <c r="D87" s="100"/>
    </row>
    <row r="88" spans="4:9" ht="12" customHeight="1">
      <c r="D88" s="100"/>
    </row>
    <row r="89" spans="4:9" ht="12" customHeight="1">
      <c r="D89" s="100"/>
    </row>
    <row r="90" spans="4:9" ht="12" customHeight="1">
      <c r="D90" s="100"/>
    </row>
    <row r="91" spans="4:9" ht="12" customHeight="1">
      <c r="D91" s="100"/>
    </row>
    <row r="92" spans="4:9" ht="12" customHeight="1">
      <c r="D92" s="100"/>
    </row>
    <row r="93" spans="4:9" ht="12" customHeight="1">
      <c r="D93" s="100"/>
    </row>
    <row r="94" spans="4:9" ht="12" customHeight="1">
      <c r="D94" s="100"/>
    </row>
    <row r="95" spans="4:9" ht="12" customHeight="1">
      <c r="D95" s="100"/>
    </row>
    <row r="96" spans="4:9" ht="12" customHeight="1">
      <c r="D96" s="100"/>
    </row>
    <row r="97" spans="4:5" ht="12" customHeight="1">
      <c r="D97" s="100"/>
    </row>
    <row r="98" spans="4:5" ht="12" customHeight="1">
      <c r="D98" s="100"/>
    </row>
    <row r="99" spans="4:5" ht="12" customHeight="1">
      <c r="D99" s="100"/>
    </row>
    <row r="100" spans="4:5" ht="12" customHeight="1">
      <c r="D100" s="100"/>
    </row>
    <row r="101" spans="4:5" ht="12" customHeight="1">
      <c r="D101" s="100"/>
    </row>
    <row r="102" spans="4:5" ht="12" customHeight="1">
      <c r="D102" s="100"/>
    </row>
    <row r="103" spans="4:5" ht="12" customHeight="1">
      <c r="D103" s="100"/>
    </row>
    <row r="104" spans="4:5" ht="12" customHeight="1">
      <c r="D104" s="100"/>
    </row>
    <row r="105" spans="4:5" ht="12" customHeight="1">
      <c r="D105" s="100"/>
    </row>
    <row r="106" spans="4:5" ht="12" customHeight="1">
      <c r="D106" s="100"/>
      <c r="E106" s="220"/>
    </row>
    <row r="107" spans="4:5" ht="12" customHeight="1">
      <c r="D107" s="100"/>
    </row>
    <row r="108" spans="4:5" ht="12" customHeight="1">
      <c r="D108" s="100"/>
      <c r="E108" s="101"/>
    </row>
    <row r="109" spans="4:5" ht="12" customHeight="1">
      <c r="D109" s="100"/>
      <c r="E109" s="101"/>
    </row>
    <row r="110" spans="4:5" ht="12" customHeight="1">
      <c r="D110" s="100"/>
      <c r="E110" s="101"/>
    </row>
    <row r="111" spans="4:5" ht="12" customHeight="1">
      <c r="D111" s="100"/>
      <c r="E111" s="101"/>
    </row>
    <row r="112" spans="4:5" ht="12" customHeight="1">
      <c r="D112" s="100"/>
      <c r="E112" s="101"/>
    </row>
    <row r="113" spans="1:11" ht="12" customHeight="1">
      <c r="D113" s="100"/>
    </row>
    <row r="114" spans="1:11" ht="12" customHeight="1">
      <c r="D114" s="100"/>
    </row>
    <row r="115" spans="1:11" ht="12" customHeight="1">
      <c r="D115" s="100"/>
    </row>
    <row r="116" spans="1:11" ht="12" customHeight="1">
      <c r="D116" s="100"/>
    </row>
    <row r="117" spans="1:11" s="91" customFormat="1" ht="12" customHeight="1">
      <c r="B117" s="92"/>
      <c r="C117" s="189"/>
      <c r="D117" s="100"/>
      <c r="E117" s="218"/>
      <c r="F117" s="92"/>
      <c r="G117" s="189"/>
      <c r="H117" s="92"/>
      <c r="I117" s="92"/>
      <c r="J117" s="92"/>
      <c r="K117" s="92"/>
    </row>
    <row r="118" spans="1:11" s="91" customFormat="1" ht="12" customHeight="1">
      <c r="B118" s="92"/>
      <c r="C118" s="189"/>
      <c r="D118" s="100"/>
      <c r="E118" s="218"/>
      <c r="F118" s="92"/>
      <c r="G118" s="189"/>
      <c r="H118" s="92"/>
      <c r="I118" s="92"/>
      <c r="J118" s="92"/>
      <c r="K118" s="92"/>
    </row>
    <row r="119" spans="1:11" s="91" customFormat="1" ht="12" customHeight="1">
      <c r="B119" s="92"/>
      <c r="C119" s="189"/>
      <c r="D119" s="100"/>
      <c r="E119" s="218"/>
      <c r="F119" s="92"/>
      <c r="G119" s="189"/>
      <c r="H119" s="92"/>
      <c r="I119" s="92"/>
      <c r="J119" s="92"/>
      <c r="K119" s="92"/>
    </row>
    <row r="120" spans="1:11" s="91" customFormat="1" ht="12" customHeight="1">
      <c r="B120" s="92"/>
      <c r="C120" s="189"/>
      <c r="D120" s="100"/>
      <c r="E120" s="218"/>
      <c r="F120" s="92"/>
      <c r="G120" s="189"/>
      <c r="H120" s="92"/>
      <c r="I120" s="92"/>
      <c r="J120" s="92"/>
      <c r="K120" s="92"/>
    </row>
    <row r="121" spans="1:11" s="91" customFormat="1" ht="12" customHeight="1">
      <c r="B121" s="101"/>
      <c r="C121" s="189"/>
      <c r="D121" s="100"/>
      <c r="E121" s="218"/>
      <c r="F121" s="92"/>
      <c r="G121" s="189"/>
      <c r="H121" s="92"/>
      <c r="I121" s="92"/>
      <c r="J121" s="92"/>
      <c r="K121" s="92"/>
    </row>
    <row r="122" spans="1:11" s="91" customFormat="1" ht="12" customHeight="1">
      <c r="A122" s="92"/>
      <c r="B122" s="92"/>
      <c r="C122" s="189"/>
      <c r="D122" s="100"/>
      <c r="E122" s="218"/>
      <c r="F122" s="92"/>
      <c r="G122" s="189"/>
      <c r="H122" s="92"/>
      <c r="I122" s="92"/>
      <c r="J122" s="92"/>
      <c r="K122" s="92"/>
    </row>
    <row r="123" spans="1:11" s="91" customFormat="1" ht="12" customHeight="1">
      <c r="A123" s="92"/>
      <c r="B123" s="92"/>
      <c r="C123" s="189"/>
      <c r="D123" s="100"/>
      <c r="E123" s="218"/>
      <c r="F123" s="92"/>
      <c r="G123" s="189"/>
      <c r="H123" s="92"/>
      <c r="I123" s="92"/>
      <c r="J123" s="92"/>
      <c r="K123" s="92"/>
    </row>
    <row r="124" spans="1:11" s="91" customFormat="1" ht="12" customHeight="1">
      <c r="A124" s="92"/>
      <c r="B124" s="92"/>
      <c r="C124" s="189"/>
      <c r="D124" s="100"/>
      <c r="E124" s="218"/>
      <c r="F124" s="92"/>
      <c r="G124" s="189"/>
      <c r="H124" s="92"/>
      <c r="I124" s="92"/>
      <c r="J124" s="92"/>
      <c r="K124" s="92"/>
    </row>
    <row r="125" spans="1:11" s="91" customFormat="1" ht="12" customHeight="1">
      <c r="A125" s="92"/>
      <c r="B125" s="92"/>
      <c r="C125" s="189"/>
      <c r="D125" s="100"/>
      <c r="E125" s="218"/>
      <c r="F125" s="92"/>
      <c r="G125" s="189"/>
      <c r="H125" s="92"/>
      <c r="I125" s="92"/>
      <c r="J125" s="92"/>
      <c r="K125" s="92"/>
    </row>
    <row r="126" spans="1:11" s="91" customFormat="1" ht="12" customHeight="1">
      <c r="A126" s="92"/>
      <c r="B126" s="92"/>
      <c r="C126" s="189"/>
      <c r="D126" s="100"/>
      <c r="E126" s="218"/>
      <c r="F126" s="92"/>
      <c r="G126" s="189"/>
      <c r="H126" s="92"/>
      <c r="I126" s="92"/>
      <c r="J126" s="92"/>
      <c r="K126" s="92"/>
    </row>
    <row r="127" spans="1:11" s="91" customFormat="1" ht="12" customHeight="1">
      <c r="A127" s="92"/>
      <c r="B127" s="92"/>
      <c r="C127" s="189"/>
      <c r="D127" s="100"/>
      <c r="E127" s="218"/>
      <c r="F127" s="92"/>
      <c r="G127" s="189"/>
      <c r="H127" s="92"/>
      <c r="I127" s="92"/>
      <c r="J127" s="92"/>
      <c r="K127" s="92"/>
    </row>
    <row r="128" spans="1:11" s="91" customFormat="1" ht="12" customHeight="1">
      <c r="A128" s="92"/>
      <c r="B128" s="92"/>
      <c r="C128" s="189"/>
      <c r="D128" s="90"/>
      <c r="E128" s="218"/>
      <c r="F128" s="92"/>
      <c r="G128" s="189"/>
      <c r="H128" s="92"/>
      <c r="I128" s="92"/>
      <c r="J128" s="92"/>
      <c r="K128" s="92"/>
    </row>
    <row r="129" spans="1:11" s="91" customFormat="1" ht="12" customHeight="1">
      <c r="A129" s="92"/>
      <c r="B129" s="92"/>
      <c r="C129" s="189"/>
      <c r="D129" s="90"/>
      <c r="E129" s="218"/>
      <c r="F129" s="92"/>
      <c r="G129" s="189"/>
      <c r="H129" s="92"/>
      <c r="I129" s="92"/>
      <c r="J129" s="92"/>
      <c r="K129" s="92"/>
    </row>
    <row r="143" spans="1:11" s="90" customFormat="1">
      <c r="A143" s="91"/>
      <c r="B143" s="101"/>
      <c r="C143" s="189"/>
      <c r="E143" s="218"/>
      <c r="F143" s="92"/>
      <c r="G143" s="189"/>
      <c r="H143" s="92"/>
      <c r="I143" s="92"/>
      <c r="J143" s="92"/>
      <c r="K143" s="92"/>
    </row>
    <row r="144" spans="1:11" s="90" customFormat="1">
      <c r="A144" s="57"/>
      <c r="B144" s="54"/>
      <c r="C144" s="203"/>
      <c r="E144" s="218"/>
      <c r="F144" s="92"/>
      <c r="G144" s="189"/>
      <c r="H144" s="92"/>
      <c r="I144" s="92"/>
      <c r="J144" s="92"/>
      <c r="K144" s="92"/>
    </row>
    <row r="145" spans="1:11" s="90" customFormat="1">
      <c r="A145" s="57"/>
      <c r="B145" s="54"/>
      <c r="C145" s="206"/>
      <c r="E145" s="218"/>
      <c r="F145" s="92"/>
      <c r="G145" s="189"/>
      <c r="H145" s="92"/>
      <c r="I145" s="92"/>
      <c r="J145" s="92"/>
      <c r="K145" s="92"/>
    </row>
    <row r="146" spans="1:11" s="90" customFormat="1">
      <c r="A146" s="57"/>
      <c r="B146" s="53"/>
      <c r="C146" s="203"/>
      <c r="E146" s="218"/>
      <c r="F146" s="92"/>
      <c r="G146" s="189"/>
      <c r="H146" s="92"/>
      <c r="I146" s="92"/>
      <c r="J146" s="92"/>
      <c r="K146" s="92"/>
    </row>
    <row r="160" spans="1:11" s="90" customFormat="1">
      <c r="A160" s="102"/>
      <c r="B160" s="103"/>
      <c r="C160" s="201"/>
      <c r="E160" s="218"/>
      <c r="F160" s="92"/>
      <c r="G160" s="189"/>
      <c r="H160" s="92"/>
      <c r="I160" s="92"/>
      <c r="J160" s="92"/>
      <c r="K160" s="92"/>
    </row>
    <row r="161" spans="1:11" s="90" customFormat="1">
      <c r="A161" s="57"/>
      <c r="B161" s="54"/>
      <c r="C161" s="203"/>
      <c r="E161" s="218"/>
      <c r="F161" s="92"/>
      <c r="G161" s="189"/>
      <c r="H161" s="92"/>
      <c r="I161" s="92"/>
      <c r="J161" s="92"/>
      <c r="K161" s="92"/>
    </row>
    <row r="162" spans="1:11" s="90" customFormat="1">
      <c r="A162" s="104"/>
      <c r="B162" s="105"/>
      <c r="C162" s="205"/>
      <c r="E162" s="218"/>
      <c r="F162" s="92"/>
      <c r="G162" s="189"/>
      <c r="H162" s="92"/>
      <c r="I162" s="92"/>
      <c r="J162" s="92"/>
      <c r="K162" s="92"/>
    </row>
    <row r="163" spans="1:11" s="90" customFormat="1">
      <c r="A163" s="56"/>
      <c r="B163" s="53"/>
      <c r="C163" s="203"/>
      <c r="E163" s="218"/>
      <c r="F163" s="92"/>
      <c r="G163" s="189"/>
      <c r="H163" s="92"/>
      <c r="I163" s="92"/>
      <c r="J163" s="92"/>
      <c r="K163" s="92"/>
    </row>
  </sheetData>
  <mergeCells count="2">
    <mergeCell ref="A1:B1"/>
    <mergeCell ref="H1:H14"/>
  </mergeCells>
  <hyperlinks>
    <hyperlink ref="B4:B5" r:id="rId1" display="Metadaten zu dieser Statistik"/>
    <hyperlink ref="B7" location="Grafik1!A1" display="Grafiken"/>
    <hyperlink ref="A9:C11" location="Grafik1!A1" display="Grafik1!A1"/>
    <hyperlink ref="A13:C14" location="'Tab1+Tab2'!A44" display="'Tab1+Tab2'!A44"/>
    <hyperlink ref="A16:C18" location="Grafik3!A1" display="Grafik3!A1"/>
    <hyperlink ref="B21" location="'Tab1+Tab2'!A1" display="Tabellen"/>
    <hyperlink ref="A23:C26" location="'Tab1+Tab2'!A1" display="'Tab1+Tab2'!A1"/>
    <hyperlink ref="A28:C30" location="'Tab1+Tab2'!A26" display="'Tab1+Tab2'!A26"/>
    <hyperlink ref="A32:C34" location="'Tab3'!A1" display="'Tab3'!A1"/>
    <hyperlink ref="A36:C37" location="'Tab4+Grafik2'!A1" display="'Tab4+Grafik2'!A1"/>
    <hyperlink ref="A39:C41" location="'Tab5'!A1" display="'Tab5'!A1"/>
    <hyperlink ref="A43:C44" location="'Tab6'!A1" display="'Tab6'!A1"/>
    <hyperlink ref="A46:C47" location="'Tab7'!A1" display="'Tab7'!A1"/>
    <hyperlink ref="E4:G7" location="'Tab8'!A1" display="'Tab8'!A1"/>
    <hyperlink ref="E9:G11" location="'Tab9'!A1" display="'Tab9'!A1"/>
    <hyperlink ref="E13:G15" location="'Tab10'!A1" display="'Tab10'!A1"/>
    <hyperlink ref="E17:G18" location="'Tab11'!A1" display="'Tab1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zoomScaleNormal="100" workbookViewId="0">
      <selection sqref="A1:G1"/>
    </sheetView>
  </sheetViews>
  <sheetFormatPr baseColWidth="10" defaultRowHeight="13.2"/>
  <cols>
    <col min="7" max="7" width="22.77734375" customWidth="1"/>
    <col min="8" max="8" width="6.44140625" customWidth="1"/>
    <col min="9" max="9" width="7.44140625" bestFit="1" customWidth="1"/>
    <col min="10" max="10" width="8.44140625" customWidth="1"/>
    <col min="11" max="11" width="49.33203125" bestFit="1" customWidth="1"/>
    <col min="12" max="14" width="7.77734375" customWidth="1"/>
    <col min="15" max="15" width="7" customWidth="1"/>
    <col min="16" max="16" width="8.5546875" customWidth="1"/>
    <col min="17" max="17" width="36.88671875" customWidth="1"/>
    <col min="18" max="18" width="8.77734375" customWidth="1"/>
  </cols>
  <sheetData>
    <row r="1" spans="1:14" ht="27" customHeight="1">
      <c r="A1" s="322" t="s">
        <v>194</v>
      </c>
      <c r="B1" s="322"/>
      <c r="C1" s="322"/>
      <c r="D1" s="322"/>
      <c r="E1" s="322"/>
      <c r="F1" s="322"/>
      <c r="G1" s="322"/>
    </row>
    <row r="4" spans="1:14" ht="12.6" customHeight="1">
      <c r="J4" s="55"/>
      <c r="M4" s="55"/>
      <c r="N4" s="55"/>
    </row>
    <row r="5" spans="1:14" ht="12.75" customHeight="1">
      <c r="J5" s="50"/>
      <c r="L5" s="223" t="s">
        <v>192</v>
      </c>
      <c r="M5" s="50"/>
      <c r="N5" s="50"/>
    </row>
    <row r="6" spans="1:14" ht="12.75" customHeight="1">
      <c r="J6" s="50"/>
      <c r="K6" s="295" t="s">
        <v>22</v>
      </c>
      <c r="L6" s="221">
        <v>0</v>
      </c>
      <c r="M6" s="50"/>
      <c r="N6" s="50"/>
    </row>
    <row r="7" spans="1:14" ht="12.75" customHeight="1">
      <c r="J7" s="50"/>
      <c r="K7" s="295" t="s">
        <v>21</v>
      </c>
      <c r="L7" s="222">
        <v>0</v>
      </c>
      <c r="M7" s="50"/>
      <c r="N7" s="50"/>
    </row>
    <row r="8" spans="1:14" ht="12.75" customHeight="1">
      <c r="J8" s="50"/>
      <c r="K8" s="295" t="s">
        <v>88</v>
      </c>
      <c r="L8" s="222">
        <v>21</v>
      </c>
      <c r="M8" s="50"/>
      <c r="N8" s="50"/>
    </row>
    <row r="9" spans="1:14" ht="12.75" customHeight="1">
      <c r="J9" s="50"/>
      <c r="K9" s="295" t="s">
        <v>79</v>
      </c>
      <c r="L9" s="222">
        <v>37</v>
      </c>
      <c r="M9" s="50"/>
      <c r="N9" s="50"/>
    </row>
    <row r="10" spans="1:14" ht="12.75" customHeight="1">
      <c r="J10" s="50"/>
      <c r="K10" s="295" t="s">
        <v>191</v>
      </c>
      <c r="L10" s="222">
        <v>39</v>
      </c>
      <c r="M10" s="50"/>
      <c r="N10" s="50"/>
    </row>
    <row r="11" spans="1:14" ht="12.75" customHeight="1">
      <c r="J11" s="50"/>
      <c r="K11" s="295" t="s">
        <v>86</v>
      </c>
      <c r="L11" s="222">
        <v>40</v>
      </c>
      <c r="M11" s="50"/>
      <c r="N11" s="50"/>
    </row>
    <row r="12" spans="1:14" ht="12.75" customHeight="1">
      <c r="J12" s="50"/>
      <c r="K12" s="295" t="s">
        <v>82</v>
      </c>
      <c r="L12" s="222">
        <v>41</v>
      </c>
      <c r="M12" s="50"/>
      <c r="N12" s="50"/>
    </row>
    <row r="13" spans="1:14" ht="12.75" customHeight="1">
      <c r="J13" s="50"/>
      <c r="K13" s="295" t="s">
        <v>90</v>
      </c>
      <c r="L13" s="222">
        <v>91</v>
      </c>
      <c r="M13" s="50"/>
      <c r="N13" s="50"/>
    </row>
    <row r="14" spans="1:14" ht="12.75" customHeight="1">
      <c r="J14" s="50"/>
      <c r="K14" s="295" t="s">
        <v>85</v>
      </c>
      <c r="L14" s="222">
        <v>109</v>
      </c>
      <c r="M14" s="50"/>
      <c r="N14" s="50"/>
    </row>
    <row r="15" spans="1:14" ht="12.75" customHeight="1">
      <c r="J15" s="50"/>
      <c r="K15" s="295" t="s">
        <v>84</v>
      </c>
      <c r="L15" s="222">
        <v>120</v>
      </c>
      <c r="M15" s="50"/>
      <c r="N15" s="50"/>
    </row>
    <row r="16" spans="1:14" ht="12.75" customHeight="1">
      <c r="J16" s="50"/>
      <c r="K16" s="296" t="s">
        <v>296</v>
      </c>
      <c r="L16" s="222">
        <v>124</v>
      </c>
      <c r="M16" s="50"/>
      <c r="N16" s="50"/>
    </row>
    <row r="17" spans="9:16" ht="12.75" customHeight="1">
      <c r="J17" s="50"/>
      <c r="K17" s="295" t="s">
        <v>102</v>
      </c>
      <c r="L17" s="222">
        <v>161</v>
      </c>
      <c r="M17" s="50"/>
      <c r="N17" s="50"/>
    </row>
    <row r="18" spans="9:16" ht="12.75" customHeight="1">
      <c r="J18" s="42"/>
      <c r="K18" s="295" t="s">
        <v>297</v>
      </c>
      <c r="L18" s="222">
        <v>164</v>
      </c>
      <c r="M18" s="42"/>
      <c r="N18" s="42"/>
      <c r="O18" s="42"/>
      <c r="P18" s="43"/>
    </row>
    <row r="19" spans="9:16" ht="12.75" customHeight="1">
      <c r="I19" s="44"/>
      <c r="J19" s="42"/>
      <c r="K19" s="295" t="s">
        <v>81</v>
      </c>
      <c r="L19" s="222">
        <v>217</v>
      </c>
      <c r="M19" s="42"/>
      <c r="N19" s="42"/>
      <c r="O19" s="42"/>
      <c r="P19" s="42"/>
    </row>
    <row r="20" spans="9:16" ht="12.75" customHeight="1">
      <c r="J20" s="42"/>
      <c r="K20" s="295" t="s">
        <v>78</v>
      </c>
      <c r="L20" s="222">
        <v>223</v>
      </c>
      <c r="M20" s="42"/>
      <c r="N20" s="42"/>
      <c r="O20" s="42"/>
      <c r="P20" s="42"/>
    </row>
    <row r="21" spans="9:16" ht="12.75" customHeight="1">
      <c r="J21" s="42"/>
      <c r="K21" s="295" t="s">
        <v>10</v>
      </c>
      <c r="L21" s="222">
        <v>256</v>
      </c>
      <c r="M21" s="42"/>
      <c r="N21" s="42"/>
      <c r="O21" s="42"/>
      <c r="P21" s="42"/>
    </row>
    <row r="22" spans="9:16" ht="12.75" customHeight="1">
      <c r="J22" s="42"/>
      <c r="K22" s="295" t="s">
        <v>193</v>
      </c>
      <c r="L22" s="222">
        <v>273</v>
      </c>
      <c r="M22" s="42"/>
      <c r="N22" s="42"/>
      <c r="O22" s="42"/>
      <c r="P22" s="42"/>
    </row>
    <row r="23" spans="9:16" ht="12.75" customHeight="1">
      <c r="J23" s="42"/>
      <c r="K23" s="295" t="s">
        <v>83</v>
      </c>
      <c r="L23" s="222">
        <v>450</v>
      </c>
      <c r="M23" s="42"/>
      <c r="N23" s="42"/>
      <c r="O23" s="42"/>
      <c r="P23" s="42"/>
    </row>
    <row r="24" spans="9:16" ht="12.75" customHeight="1">
      <c r="J24" s="42"/>
      <c r="K24" s="295" t="s">
        <v>89</v>
      </c>
      <c r="L24" s="222">
        <v>887</v>
      </c>
      <c r="M24" s="42"/>
      <c r="N24" s="42"/>
      <c r="O24" s="42"/>
      <c r="P24" s="42"/>
    </row>
    <row r="25" spans="9:16" ht="12.75" customHeight="1">
      <c r="J25" s="42"/>
      <c r="K25" s="295" t="s">
        <v>77</v>
      </c>
      <c r="L25" s="222">
        <v>2530</v>
      </c>
      <c r="M25" s="42"/>
      <c r="N25" s="42"/>
      <c r="O25" s="42"/>
      <c r="P25" s="42"/>
    </row>
    <row r="26" spans="9:16">
      <c r="J26" s="45"/>
      <c r="M26" s="45"/>
      <c r="N26" s="42"/>
      <c r="O26" s="45"/>
      <c r="P26" s="45"/>
    </row>
  </sheetData>
  <sortState ref="K6:L25">
    <sortCondition ref="L6"/>
  </sortState>
  <mergeCells count="1">
    <mergeCell ref="A1:G1"/>
  </mergeCells>
  <phoneticPr fontId="0" type="noConversion"/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8" width="8.6640625" customWidth="1"/>
    <col min="9" max="9" width="9.5546875" customWidth="1"/>
  </cols>
  <sheetData>
    <row r="1" spans="1:9" ht="27" customHeight="1">
      <c r="A1" s="333" t="s">
        <v>279</v>
      </c>
      <c r="B1" s="333"/>
      <c r="C1" s="333"/>
      <c r="D1" s="333"/>
      <c r="E1" s="333"/>
      <c r="F1" s="333"/>
      <c r="G1" s="333"/>
      <c r="H1" s="333"/>
      <c r="I1" s="333"/>
    </row>
    <row r="2" spans="1:9" ht="13.8">
      <c r="A2" s="326"/>
      <c r="B2" s="326"/>
      <c r="C2" s="326"/>
      <c r="D2" s="326"/>
      <c r="E2" s="326"/>
      <c r="F2" s="326"/>
      <c r="G2" s="326"/>
      <c r="H2" s="326"/>
      <c r="I2" s="326"/>
    </row>
    <row r="3" spans="1:9" ht="13.8" customHeight="1">
      <c r="A3" s="340" t="s">
        <v>158</v>
      </c>
      <c r="B3" s="334" t="s">
        <v>258</v>
      </c>
      <c r="C3" s="335"/>
      <c r="D3" s="335"/>
      <c r="E3" s="335"/>
      <c r="F3" s="335"/>
      <c r="G3" s="335"/>
      <c r="H3" s="145"/>
      <c r="I3" s="145"/>
    </row>
    <row r="4" spans="1:9" ht="13.8" customHeight="1">
      <c r="A4" s="341"/>
      <c r="B4" s="334" t="s">
        <v>247</v>
      </c>
      <c r="C4" s="335"/>
      <c r="D4" s="335"/>
      <c r="E4" s="336"/>
      <c r="F4" s="332" t="s">
        <v>75</v>
      </c>
      <c r="G4" s="332"/>
      <c r="H4" s="145"/>
      <c r="I4" s="145"/>
    </row>
    <row r="5" spans="1:9">
      <c r="A5" s="341"/>
      <c r="B5" s="334" t="s">
        <v>48</v>
      </c>
      <c r="C5" s="335"/>
      <c r="D5" s="335"/>
      <c r="E5" s="336"/>
      <c r="F5" s="332"/>
      <c r="G5" s="332"/>
      <c r="H5" s="265"/>
      <c r="I5" s="265"/>
    </row>
    <row r="6" spans="1:9">
      <c r="A6" s="341"/>
      <c r="B6" s="334" t="s">
        <v>0</v>
      </c>
      <c r="C6" s="336"/>
      <c r="D6" s="337" t="s">
        <v>1</v>
      </c>
      <c r="E6" s="338"/>
      <c r="F6" s="339"/>
      <c r="G6" s="339"/>
      <c r="H6" s="265"/>
      <c r="I6" s="265"/>
    </row>
    <row r="7" spans="1:9" ht="27" customHeight="1">
      <c r="A7" s="342"/>
      <c r="B7" s="270" t="s">
        <v>55</v>
      </c>
      <c r="C7" s="262" t="s">
        <v>248</v>
      </c>
      <c r="D7" s="263" t="s">
        <v>55</v>
      </c>
      <c r="E7" s="262" t="s">
        <v>248</v>
      </c>
      <c r="F7" s="263" t="s">
        <v>55</v>
      </c>
      <c r="G7" s="264" t="s">
        <v>248</v>
      </c>
      <c r="H7" s="265"/>
      <c r="I7" s="265"/>
    </row>
    <row r="8" spans="1:9">
      <c r="A8" s="324"/>
      <c r="B8" s="324"/>
      <c r="C8" s="324"/>
      <c r="D8" s="324"/>
      <c r="E8" s="324"/>
      <c r="F8" s="324"/>
      <c r="G8" s="324"/>
      <c r="H8" s="324"/>
      <c r="I8" s="265"/>
    </row>
    <row r="9" spans="1:9">
      <c r="A9" s="117" t="s">
        <v>280</v>
      </c>
      <c r="B9" s="118">
        <v>2057</v>
      </c>
      <c r="C9" s="118">
        <v>1678</v>
      </c>
      <c r="D9" s="216">
        <v>91</v>
      </c>
      <c r="E9" s="216">
        <v>37</v>
      </c>
      <c r="F9" s="216">
        <v>390</v>
      </c>
      <c r="G9" s="216">
        <v>307</v>
      </c>
      <c r="H9" s="224"/>
    </row>
    <row r="10" spans="1:9">
      <c r="A10" s="117" t="s">
        <v>160</v>
      </c>
      <c r="B10" s="118">
        <v>1912</v>
      </c>
      <c r="C10" s="118">
        <v>1543</v>
      </c>
      <c r="D10" s="216">
        <v>111</v>
      </c>
      <c r="E10" s="216">
        <v>49</v>
      </c>
      <c r="F10" s="216">
        <v>383</v>
      </c>
      <c r="G10" s="216">
        <v>305</v>
      </c>
    </row>
    <row r="11" spans="1:9">
      <c r="A11" s="117" t="s">
        <v>161</v>
      </c>
      <c r="B11" s="118">
        <v>2022</v>
      </c>
      <c r="C11" s="118">
        <v>1670</v>
      </c>
      <c r="D11" s="216">
        <v>92</v>
      </c>
      <c r="E11" s="216">
        <v>47</v>
      </c>
      <c r="F11" s="216">
        <v>280</v>
      </c>
      <c r="G11" s="216">
        <v>219</v>
      </c>
    </row>
    <row r="12" spans="1:9">
      <c r="A12" s="117" t="s">
        <v>162</v>
      </c>
      <c r="B12" s="118">
        <v>1821</v>
      </c>
      <c r="C12" s="118">
        <v>1463</v>
      </c>
      <c r="D12" s="118">
        <v>62</v>
      </c>
      <c r="E12" s="118">
        <v>49</v>
      </c>
      <c r="F12" s="118">
        <v>367</v>
      </c>
      <c r="G12" s="216">
        <v>268</v>
      </c>
    </row>
    <row r="13" spans="1:9">
      <c r="A13" s="117" t="s">
        <v>163</v>
      </c>
      <c r="B13" s="118">
        <v>1793</v>
      </c>
      <c r="C13" s="118">
        <v>1369</v>
      </c>
      <c r="D13" s="118">
        <v>72</v>
      </c>
      <c r="E13" s="118">
        <v>60</v>
      </c>
      <c r="F13" s="118">
        <v>328</v>
      </c>
      <c r="G13" s="216">
        <v>241</v>
      </c>
    </row>
    <row r="14" spans="1:9">
      <c r="A14" s="117" t="s">
        <v>164</v>
      </c>
      <c r="B14" s="118">
        <v>1856</v>
      </c>
      <c r="C14" s="118">
        <v>1378</v>
      </c>
      <c r="D14" s="118">
        <v>62</v>
      </c>
      <c r="E14" s="118">
        <v>39</v>
      </c>
      <c r="F14" s="118">
        <v>259</v>
      </c>
      <c r="G14" s="216">
        <v>191</v>
      </c>
    </row>
    <row r="15" spans="1:9">
      <c r="A15" s="117" t="s">
        <v>165</v>
      </c>
      <c r="B15" s="118">
        <v>1834</v>
      </c>
      <c r="C15" s="118">
        <v>1310</v>
      </c>
      <c r="D15" s="118">
        <v>76</v>
      </c>
      <c r="E15" s="118">
        <v>41</v>
      </c>
      <c r="F15" s="118">
        <v>286</v>
      </c>
      <c r="G15" s="216">
        <v>194</v>
      </c>
    </row>
    <row r="16" spans="1:9">
      <c r="A16" s="117" t="s">
        <v>176</v>
      </c>
      <c r="B16" s="118">
        <v>1784</v>
      </c>
      <c r="C16" s="118">
        <v>1250</v>
      </c>
      <c r="D16" s="118">
        <v>91</v>
      </c>
      <c r="E16" s="118">
        <v>47</v>
      </c>
      <c r="F16" s="118">
        <v>303</v>
      </c>
      <c r="G16" s="216">
        <v>205</v>
      </c>
    </row>
    <row r="17" spans="1:9">
      <c r="A17" s="121" t="s">
        <v>166</v>
      </c>
      <c r="B17" s="118">
        <v>1873</v>
      </c>
      <c r="C17" s="118">
        <v>1264</v>
      </c>
      <c r="D17" s="118">
        <v>107</v>
      </c>
      <c r="E17" s="118">
        <v>57</v>
      </c>
      <c r="F17" s="118">
        <v>423</v>
      </c>
      <c r="G17" s="216">
        <v>314</v>
      </c>
    </row>
    <row r="18" spans="1:9">
      <c r="A18" s="121" t="s">
        <v>167</v>
      </c>
      <c r="B18" s="118">
        <v>2113</v>
      </c>
      <c r="C18" s="118">
        <v>1452</v>
      </c>
      <c r="D18" s="118">
        <v>88</v>
      </c>
      <c r="E18" s="118">
        <v>53</v>
      </c>
      <c r="F18" s="118">
        <v>343</v>
      </c>
      <c r="G18" s="216">
        <v>231</v>
      </c>
    </row>
    <row r="19" spans="1:9">
      <c r="A19" s="121" t="s">
        <v>29</v>
      </c>
      <c r="B19" s="118">
        <v>1905</v>
      </c>
      <c r="C19" s="118">
        <v>1339</v>
      </c>
      <c r="D19" s="118">
        <v>157</v>
      </c>
      <c r="E19" s="118">
        <v>93</v>
      </c>
      <c r="F19" s="118">
        <v>377</v>
      </c>
      <c r="G19" s="216">
        <v>250</v>
      </c>
    </row>
    <row r="20" spans="1:9">
      <c r="A20" s="121" t="s">
        <v>50</v>
      </c>
      <c r="B20" s="118">
        <v>1870</v>
      </c>
      <c r="C20" s="118">
        <v>1321</v>
      </c>
      <c r="D20" s="118">
        <v>151</v>
      </c>
      <c r="E20" s="118">
        <v>87</v>
      </c>
      <c r="F20" s="118">
        <v>436</v>
      </c>
      <c r="G20" s="216">
        <v>291</v>
      </c>
    </row>
    <row r="21" spans="1:9">
      <c r="A21" s="121" t="s">
        <v>30</v>
      </c>
      <c r="B21" s="118">
        <v>1938</v>
      </c>
      <c r="C21" s="118">
        <v>1335</v>
      </c>
      <c r="D21" s="118">
        <v>150</v>
      </c>
      <c r="E21" s="118">
        <v>78</v>
      </c>
      <c r="F21" s="118">
        <v>414</v>
      </c>
      <c r="G21" s="216">
        <v>274</v>
      </c>
    </row>
    <row r="22" spans="1:9">
      <c r="A22" s="121" t="s">
        <v>46</v>
      </c>
      <c r="B22" s="118">
        <v>1938</v>
      </c>
      <c r="C22" s="118">
        <v>1320</v>
      </c>
      <c r="D22" s="118">
        <v>118</v>
      </c>
      <c r="E22" s="118">
        <v>67</v>
      </c>
      <c r="F22" s="118">
        <v>404</v>
      </c>
      <c r="G22" s="216">
        <v>279</v>
      </c>
      <c r="I22" s="123"/>
    </row>
    <row r="23" spans="1:9">
      <c r="A23" s="121" t="s">
        <v>62</v>
      </c>
      <c r="B23" s="118">
        <v>1880</v>
      </c>
      <c r="C23" s="118">
        <v>1245</v>
      </c>
      <c r="D23" s="118">
        <v>153</v>
      </c>
      <c r="E23" s="118">
        <v>75</v>
      </c>
      <c r="F23" s="118">
        <v>445</v>
      </c>
      <c r="G23" s="216">
        <v>276</v>
      </c>
      <c r="I23" s="123"/>
    </row>
    <row r="26" spans="1:9" s="44" customFormat="1" ht="27" customHeight="1">
      <c r="A26" s="333" t="s">
        <v>250</v>
      </c>
      <c r="B26" s="333"/>
      <c r="C26" s="333"/>
      <c r="D26" s="333"/>
      <c r="E26" s="333"/>
      <c r="F26" s="333"/>
      <c r="G26" s="333"/>
      <c r="H26" s="333"/>
      <c r="I26" s="333"/>
    </row>
    <row r="27" spans="1:9" ht="12" customHeight="1">
      <c r="A27" s="325"/>
      <c r="B27" s="325"/>
      <c r="C27" s="325"/>
      <c r="D27" s="325"/>
      <c r="E27" s="325"/>
      <c r="F27" s="325"/>
      <c r="G27" s="326"/>
      <c r="H27" s="326"/>
      <c r="I27" s="326"/>
    </row>
    <row r="28" spans="1:9" ht="43.95" customHeight="1">
      <c r="A28" s="327" t="s">
        <v>158</v>
      </c>
      <c r="B28" s="329" t="s">
        <v>243</v>
      </c>
      <c r="C28" s="329"/>
      <c r="D28" s="330" t="s">
        <v>159</v>
      </c>
      <c r="E28" s="331"/>
      <c r="F28" s="331"/>
      <c r="G28" s="332"/>
      <c r="H28" s="332"/>
      <c r="I28" s="145"/>
    </row>
    <row r="29" spans="1:9" ht="34.200000000000003" customHeight="1">
      <c r="A29" s="328"/>
      <c r="B29" s="116" t="s">
        <v>55</v>
      </c>
      <c r="C29" s="254" t="s">
        <v>140</v>
      </c>
      <c r="D29" s="116" t="s">
        <v>63</v>
      </c>
      <c r="E29" s="116" t="s">
        <v>64</v>
      </c>
      <c r="F29" s="254" t="s">
        <v>65</v>
      </c>
      <c r="G29" s="257"/>
      <c r="H29" s="266"/>
      <c r="I29" s="145"/>
    </row>
    <row r="30" spans="1:9" ht="13.2" customHeight="1">
      <c r="A30" s="323"/>
      <c r="B30" s="323"/>
      <c r="C30" s="323"/>
      <c r="D30" s="323"/>
      <c r="E30" s="323"/>
      <c r="F30" s="323"/>
      <c r="G30" s="324"/>
      <c r="H30" s="324"/>
      <c r="I30" s="324"/>
    </row>
    <row r="31" spans="1:9" ht="13.2" customHeight="1">
      <c r="A31" s="117" t="s">
        <v>160</v>
      </c>
      <c r="B31" s="118">
        <v>6231</v>
      </c>
      <c r="C31" s="118">
        <v>5041</v>
      </c>
      <c r="D31" s="118">
        <v>2130</v>
      </c>
      <c r="E31" s="118">
        <v>2182</v>
      </c>
      <c r="F31" s="118">
        <v>1919</v>
      </c>
      <c r="G31" s="224"/>
      <c r="H31" s="224"/>
    </row>
    <row r="32" spans="1:9" ht="13.2" customHeight="1">
      <c r="A32" s="117" t="s">
        <v>161</v>
      </c>
      <c r="B32" s="216">
        <v>5902</v>
      </c>
      <c r="C32" s="118">
        <v>4794</v>
      </c>
      <c r="D32" s="216">
        <v>2112</v>
      </c>
      <c r="E32" s="216">
        <v>1829</v>
      </c>
      <c r="F32" s="216">
        <v>1961</v>
      </c>
      <c r="G32" s="118"/>
      <c r="H32" s="118"/>
    </row>
    <row r="33" spans="1:10" ht="13.2" customHeight="1">
      <c r="A33" s="117" t="s">
        <v>162</v>
      </c>
      <c r="B33" s="118">
        <v>5809</v>
      </c>
      <c r="C33" s="118">
        <v>4628</v>
      </c>
      <c r="D33" s="118">
        <v>2237</v>
      </c>
      <c r="E33" s="118">
        <v>1890</v>
      </c>
      <c r="F33" s="118">
        <v>1682</v>
      </c>
      <c r="G33" s="118"/>
      <c r="H33" s="118"/>
    </row>
    <row r="34" spans="1:10" ht="13.2" customHeight="1">
      <c r="A34" s="117" t="s">
        <v>163</v>
      </c>
      <c r="B34" s="118">
        <v>5649</v>
      </c>
      <c r="C34" s="118">
        <v>4351</v>
      </c>
      <c r="D34" s="118">
        <v>2177</v>
      </c>
      <c r="E34" s="118">
        <v>1874</v>
      </c>
      <c r="F34" s="118">
        <v>1598</v>
      </c>
      <c r="G34" s="118"/>
      <c r="H34" s="118"/>
    </row>
    <row r="35" spans="1:10" ht="13.2" customHeight="1">
      <c r="A35" s="117" t="s">
        <v>164</v>
      </c>
      <c r="B35" s="118">
        <v>5668</v>
      </c>
      <c r="C35" s="118">
        <v>4234</v>
      </c>
      <c r="D35" s="118">
        <v>2110</v>
      </c>
      <c r="E35" s="118">
        <v>1873</v>
      </c>
      <c r="F35" s="118">
        <v>1685</v>
      </c>
      <c r="G35" s="118"/>
      <c r="H35" s="118"/>
    </row>
    <row r="36" spans="1:10" ht="13.2" customHeight="1">
      <c r="A36" s="117" t="s">
        <v>165</v>
      </c>
      <c r="B36" s="118">
        <v>5682</v>
      </c>
      <c r="C36" s="118">
        <v>4133</v>
      </c>
      <c r="D36" s="118">
        <v>2237</v>
      </c>
      <c r="E36" s="118">
        <v>1894</v>
      </c>
      <c r="F36" s="118">
        <v>1551</v>
      </c>
      <c r="G36" s="118"/>
      <c r="H36" s="118"/>
    </row>
    <row r="37" spans="1:10" ht="13.2" customHeight="1">
      <c r="A37" s="117" t="s">
        <v>176</v>
      </c>
      <c r="B37" s="118">
        <v>5763</v>
      </c>
      <c r="C37" s="118">
        <v>4178</v>
      </c>
      <c r="D37" s="118">
        <v>2237</v>
      </c>
      <c r="E37" s="118">
        <v>1969</v>
      </c>
      <c r="F37" s="118">
        <v>1557</v>
      </c>
      <c r="G37" s="118"/>
      <c r="H37" s="118"/>
      <c r="J37" s="120"/>
    </row>
    <row r="38" spans="1:10" ht="13.2" customHeight="1">
      <c r="A38" s="121" t="s">
        <v>166</v>
      </c>
      <c r="B38" s="122">
        <v>5839</v>
      </c>
      <c r="C38" s="118">
        <v>4311</v>
      </c>
      <c r="D38" s="118">
        <v>2248</v>
      </c>
      <c r="E38" s="118">
        <v>1959</v>
      </c>
      <c r="F38" s="118">
        <v>1632</v>
      </c>
      <c r="G38" s="118"/>
      <c r="H38" s="118"/>
      <c r="J38" s="120"/>
    </row>
    <row r="39" spans="1:10" ht="13.2" customHeight="1">
      <c r="A39" s="121" t="s">
        <v>167</v>
      </c>
      <c r="B39" s="122">
        <v>5890</v>
      </c>
      <c r="C39" s="118">
        <v>4334</v>
      </c>
      <c r="D39" s="118">
        <v>2282</v>
      </c>
      <c r="E39" s="118">
        <v>1947</v>
      </c>
      <c r="F39" s="118">
        <v>1661</v>
      </c>
      <c r="G39" s="118"/>
      <c r="H39" s="118"/>
    </row>
    <row r="40" spans="1:10" ht="13.2" customHeight="1">
      <c r="A40" s="121" t="s">
        <v>29</v>
      </c>
      <c r="B40" s="122">
        <v>5886</v>
      </c>
      <c r="C40" s="118">
        <v>4353</v>
      </c>
      <c r="D40" s="118">
        <v>2342</v>
      </c>
      <c r="E40" s="118">
        <v>1865</v>
      </c>
      <c r="F40" s="118">
        <v>1679</v>
      </c>
      <c r="G40" s="118"/>
      <c r="H40" s="118"/>
    </row>
    <row r="41" spans="1:10" ht="13.2" customHeight="1">
      <c r="A41" s="121" t="s">
        <v>50</v>
      </c>
      <c r="B41" s="122">
        <v>5917</v>
      </c>
      <c r="C41" s="118">
        <v>4306</v>
      </c>
      <c r="D41" s="118">
        <v>2370</v>
      </c>
      <c r="E41" s="118">
        <v>1930</v>
      </c>
      <c r="F41" s="118">
        <v>1617</v>
      </c>
      <c r="G41" s="118"/>
      <c r="H41" s="118"/>
    </row>
    <row r="42" spans="1:10" ht="13.2" customHeight="1">
      <c r="A42" s="121" t="s">
        <v>30</v>
      </c>
      <c r="B42" s="122">
        <v>5954</v>
      </c>
      <c r="C42" s="118">
        <v>4224</v>
      </c>
      <c r="D42" s="118">
        <v>2416</v>
      </c>
      <c r="E42" s="118">
        <v>1892</v>
      </c>
      <c r="F42" s="118">
        <v>1646</v>
      </c>
      <c r="G42" s="118"/>
      <c r="H42" s="118"/>
    </row>
    <row r="43" spans="1:10" ht="13.2" customHeight="1">
      <c r="A43" s="121" t="s">
        <v>46</v>
      </c>
      <c r="B43" s="122">
        <v>5856</v>
      </c>
      <c r="C43" s="118">
        <v>4052</v>
      </c>
      <c r="D43" s="118">
        <v>2398</v>
      </c>
      <c r="E43" s="118">
        <v>1863</v>
      </c>
      <c r="F43" s="118">
        <v>1595</v>
      </c>
      <c r="G43" s="118"/>
      <c r="H43" s="118"/>
    </row>
    <row r="44" spans="1:10" s="123" customFormat="1" ht="13.2" customHeight="1">
      <c r="A44" s="121" t="s">
        <v>62</v>
      </c>
      <c r="B44" s="122">
        <v>5724</v>
      </c>
      <c r="C44" s="118">
        <v>4076</v>
      </c>
      <c r="D44" s="118">
        <v>2337</v>
      </c>
      <c r="E44" s="118">
        <v>1772</v>
      </c>
      <c r="F44" s="118">
        <v>1615</v>
      </c>
      <c r="G44" s="118"/>
      <c r="H44" s="118"/>
    </row>
    <row r="45" spans="1:10" s="123" customFormat="1" ht="13.2" customHeight="1">
      <c r="A45" s="121" t="s">
        <v>104</v>
      </c>
      <c r="B45" s="122">
        <v>5851</v>
      </c>
      <c r="C45" s="118">
        <v>4174</v>
      </c>
      <c r="D45" s="118">
        <v>2488</v>
      </c>
      <c r="E45" s="118">
        <v>1819</v>
      </c>
      <c r="F45" s="118">
        <v>1544</v>
      </c>
      <c r="G45" s="118"/>
      <c r="H45" s="118"/>
    </row>
    <row r="46" spans="1:10" ht="12" customHeight="1">
      <c r="A46" s="44"/>
      <c r="B46" s="44"/>
      <c r="C46" s="44"/>
      <c r="D46" s="44"/>
      <c r="E46" s="44"/>
      <c r="F46" s="44"/>
      <c r="G46" s="118"/>
      <c r="H46" s="118"/>
    </row>
    <row r="47" spans="1:10" ht="12" customHeight="1">
      <c r="A47" s="124"/>
      <c r="B47" s="1"/>
      <c r="C47" s="1"/>
      <c r="D47" s="44"/>
      <c r="E47" s="44"/>
      <c r="F47" s="44"/>
      <c r="G47" s="44"/>
      <c r="H47" s="44"/>
    </row>
    <row r="48" spans="1:10" ht="12" customHeight="1">
      <c r="A48" s="121"/>
      <c r="B48" s="122"/>
      <c r="C48" s="122"/>
      <c r="D48" s="118"/>
      <c r="E48" s="118"/>
      <c r="F48" s="118"/>
      <c r="G48" s="118"/>
      <c r="H48" s="118"/>
      <c r="I48" s="118"/>
    </row>
    <row r="49" spans="1:8">
      <c r="A49" s="44"/>
      <c r="B49" s="44"/>
      <c r="C49" s="44"/>
      <c r="D49" s="44"/>
      <c r="E49" s="44"/>
      <c r="F49" s="44"/>
      <c r="G49" s="44"/>
      <c r="H49" s="44"/>
    </row>
    <row r="50" spans="1:8">
      <c r="A50" s="44"/>
      <c r="B50" s="44"/>
      <c r="C50" s="44"/>
      <c r="D50" s="44"/>
      <c r="E50" s="44"/>
      <c r="F50" s="44"/>
      <c r="G50" s="44"/>
      <c r="H50" s="44"/>
    </row>
    <row r="51" spans="1:8">
      <c r="A51" s="44"/>
      <c r="B51" s="44"/>
      <c r="C51" s="44"/>
      <c r="D51" s="44"/>
      <c r="E51" s="44"/>
      <c r="F51" s="44"/>
      <c r="G51" s="44"/>
      <c r="H51" s="44"/>
    </row>
    <row r="52" spans="1:8">
      <c r="A52" s="44"/>
      <c r="B52" s="44"/>
      <c r="C52" s="44"/>
      <c r="D52" s="44"/>
      <c r="E52" s="44"/>
      <c r="F52" s="44"/>
      <c r="G52" s="44"/>
      <c r="H52" s="44"/>
    </row>
    <row r="53" spans="1:8">
      <c r="A53" s="44"/>
      <c r="B53" s="44"/>
      <c r="C53" s="44"/>
      <c r="D53" s="44"/>
      <c r="E53" s="44"/>
      <c r="F53" s="44"/>
      <c r="G53" s="44"/>
      <c r="H53" s="44"/>
    </row>
    <row r="54" spans="1:8">
      <c r="A54" s="44"/>
      <c r="B54" s="44"/>
      <c r="C54" s="44"/>
      <c r="D54" s="44"/>
      <c r="E54" s="44"/>
      <c r="F54" s="44"/>
      <c r="G54" s="44"/>
      <c r="H54" s="44"/>
    </row>
    <row r="55" spans="1:8">
      <c r="A55" s="44"/>
      <c r="B55" s="44"/>
      <c r="C55" s="44"/>
      <c r="D55" s="44"/>
      <c r="E55" s="44"/>
      <c r="F55" s="44"/>
      <c r="G55" s="44"/>
      <c r="H55" s="44"/>
    </row>
    <row r="56" spans="1:8">
      <c r="A56" s="44"/>
      <c r="B56" s="44"/>
      <c r="C56" s="44"/>
      <c r="D56" s="44"/>
      <c r="E56" s="44"/>
      <c r="F56" s="44"/>
      <c r="G56" s="44"/>
      <c r="H56" s="44"/>
    </row>
    <row r="57" spans="1:8">
      <c r="A57" s="44"/>
      <c r="B57" s="44"/>
      <c r="C57" s="44"/>
      <c r="D57" s="44"/>
      <c r="E57" s="44"/>
      <c r="F57" s="44"/>
      <c r="G57" s="44"/>
      <c r="H57" s="44"/>
    </row>
    <row r="58" spans="1:8">
      <c r="A58" s="44"/>
      <c r="B58" s="44"/>
      <c r="C58" s="44"/>
      <c r="D58" s="44"/>
      <c r="E58" s="44"/>
      <c r="F58" s="44"/>
      <c r="G58" s="44"/>
      <c r="H58" s="44"/>
    </row>
    <row r="59" spans="1:8">
      <c r="A59" s="44"/>
      <c r="B59" s="44"/>
      <c r="C59" s="44"/>
      <c r="D59" s="44"/>
      <c r="E59" s="44"/>
      <c r="F59" s="44"/>
      <c r="G59" s="44"/>
      <c r="H59" s="44"/>
    </row>
    <row r="60" spans="1:8">
      <c r="A60" s="44"/>
      <c r="B60" s="44"/>
      <c r="C60" s="44"/>
      <c r="D60" s="44"/>
      <c r="E60" s="44"/>
      <c r="F60" s="44"/>
      <c r="G60" s="44"/>
      <c r="H60" s="44"/>
    </row>
    <row r="61" spans="1:8">
      <c r="A61" s="44"/>
      <c r="B61" s="44"/>
      <c r="C61" s="44"/>
      <c r="D61" s="44"/>
      <c r="E61" s="44"/>
      <c r="F61" s="44"/>
      <c r="G61" s="44"/>
      <c r="H61" s="44"/>
    </row>
    <row r="62" spans="1:8">
      <c r="A62" s="44"/>
      <c r="B62" s="44"/>
      <c r="C62" s="44"/>
      <c r="D62" s="44"/>
      <c r="E62" s="44"/>
      <c r="F62" s="44"/>
      <c r="G62" s="44"/>
      <c r="H62" s="44"/>
    </row>
    <row r="63" spans="1:8">
      <c r="E63" s="44"/>
    </row>
  </sheetData>
  <mergeCells count="17">
    <mergeCell ref="A1:I1"/>
    <mergeCell ref="B4:E4"/>
    <mergeCell ref="B5:E5"/>
    <mergeCell ref="A2:I2"/>
    <mergeCell ref="A26:I26"/>
    <mergeCell ref="B6:C6"/>
    <mergeCell ref="D6:E6"/>
    <mergeCell ref="A8:H8"/>
    <mergeCell ref="B3:G3"/>
    <mergeCell ref="F4:G6"/>
    <mergeCell ref="A3:A7"/>
    <mergeCell ref="A30:I30"/>
    <mergeCell ref="A27:I27"/>
    <mergeCell ref="A28:A29"/>
    <mergeCell ref="B28:C28"/>
    <mergeCell ref="D28:F28"/>
    <mergeCell ref="G28:H28"/>
  </mergeCells>
  <hyperlinks>
    <hyperlink ref="A26:I26" location="Inhaltsverzeichnis!A28" display="Inhaltsverzeichnis!A28"/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sqref="A1:J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4" width="1.6640625" customWidth="1"/>
    <col min="5" max="10" width="9.5546875" customWidth="1"/>
  </cols>
  <sheetData>
    <row r="1" spans="1:16" s="125" customFormat="1" ht="24" customHeight="1">
      <c r="A1" s="343" t="s">
        <v>249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6" ht="12" customHeight="1">
      <c r="A2" s="345"/>
      <c r="B2" s="346"/>
      <c r="C2" s="346"/>
      <c r="D2" s="346"/>
      <c r="E2" s="346"/>
      <c r="F2" s="346"/>
      <c r="G2" s="346"/>
      <c r="H2" s="346"/>
      <c r="I2" s="346"/>
      <c r="J2" s="346"/>
    </row>
    <row r="3" spans="1:16" s="1" customFormat="1" ht="12" customHeight="1">
      <c r="A3" s="323" t="s">
        <v>168</v>
      </c>
      <c r="B3" s="347"/>
      <c r="C3" s="347"/>
      <c r="D3" s="348"/>
      <c r="E3" s="351" t="s">
        <v>169</v>
      </c>
      <c r="F3" s="352"/>
      <c r="G3" s="352"/>
      <c r="H3" s="352"/>
      <c r="I3" s="352"/>
      <c r="J3" s="352"/>
      <c r="M3" s="126"/>
      <c r="N3" s="127"/>
      <c r="O3" s="126"/>
    </row>
    <row r="4" spans="1:16" s="1" customFormat="1" ht="12" customHeight="1">
      <c r="A4" s="349"/>
      <c r="B4" s="349"/>
      <c r="C4" s="349"/>
      <c r="D4" s="350"/>
      <c r="E4" s="353" t="s">
        <v>62</v>
      </c>
      <c r="F4" s="354"/>
      <c r="G4" s="355"/>
      <c r="H4" s="353" t="s">
        <v>104</v>
      </c>
      <c r="I4" s="354"/>
      <c r="J4" s="354"/>
      <c r="M4" s="256"/>
      <c r="N4" s="258"/>
      <c r="O4" s="259"/>
      <c r="P4" s="128"/>
    </row>
    <row r="5" spans="1:16" s="46" customFormat="1" ht="22.2" customHeight="1">
      <c r="A5" s="349"/>
      <c r="B5" s="349"/>
      <c r="C5" s="349"/>
      <c r="D5" s="350"/>
      <c r="E5" s="85" t="s">
        <v>170</v>
      </c>
      <c r="F5" s="253" t="s">
        <v>74</v>
      </c>
      <c r="G5" s="253" t="s">
        <v>20</v>
      </c>
      <c r="H5" s="253" t="s">
        <v>170</v>
      </c>
      <c r="I5" s="253" t="s">
        <v>74</v>
      </c>
      <c r="J5" s="255" t="s">
        <v>20</v>
      </c>
      <c r="K5" s="246"/>
      <c r="M5" s="129"/>
      <c r="N5" s="130"/>
      <c r="O5" s="131"/>
      <c r="P5" s="132"/>
    </row>
    <row r="6" spans="1:16" s="1" customFormat="1" ht="12" customHeight="1">
      <c r="A6" s="357"/>
      <c r="B6" s="358"/>
      <c r="C6" s="358"/>
      <c r="D6" s="358"/>
      <c r="E6" s="358"/>
      <c r="F6" s="358"/>
      <c r="G6" s="358"/>
      <c r="H6" s="358"/>
      <c r="I6" s="358"/>
      <c r="J6" s="358"/>
      <c r="M6" s="133"/>
      <c r="N6" s="134"/>
      <c r="O6" s="135"/>
    </row>
    <row r="7" spans="1:16" s="1" customFormat="1" ht="12" customHeight="1">
      <c r="A7" s="359" t="s">
        <v>76</v>
      </c>
      <c r="B7" s="359"/>
      <c r="C7" s="359"/>
      <c r="D7" s="261"/>
      <c r="E7" s="118">
        <v>67</v>
      </c>
      <c r="F7" s="118">
        <v>27</v>
      </c>
      <c r="G7" s="118">
        <v>40</v>
      </c>
      <c r="H7" s="118">
        <v>67</v>
      </c>
      <c r="I7" s="118">
        <v>26</v>
      </c>
      <c r="J7" s="118">
        <v>41</v>
      </c>
      <c r="M7" s="133"/>
      <c r="N7" s="134"/>
      <c r="O7" s="135"/>
    </row>
    <row r="8" spans="1:16" s="1" customFormat="1" ht="12" customHeight="1">
      <c r="A8" s="359" t="s">
        <v>96</v>
      </c>
      <c r="B8" s="359"/>
      <c r="C8" s="359"/>
      <c r="D8" s="261"/>
      <c r="E8" s="118">
        <v>307</v>
      </c>
      <c r="F8" s="118">
        <v>149</v>
      </c>
      <c r="G8" s="118">
        <v>158</v>
      </c>
      <c r="H8" s="118">
        <v>311</v>
      </c>
      <c r="I8" s="118">
        <v>152</v>
      </c>
      <c r="J8" s="118">
        <v>159</v>
      </c>
      <c r="M8" s="133"/>
      <c r="N8" s="136"/>
      <c r="O8" s="135"/>
    </row>
    <row r="9" spans="1:16" s="1" customFormat="1" ht="12" customHeight="1">
      <c r="A9" s="359" t="s">
        <v>25</v>
      </c>
      <c r="B9" s="359"/>
      <c r="C9" s="359"/>
      <c r="D9" s="137" t="s">
        <v>171</v>
      </c>
      <c r="E9" s="118">
        <v>5724</v>
      </c>
      <c r="F9" s="118">
        <v>2959</v>
      </c>
      <c r="G9" s="118">
        <v>2765</v>
      </c>
      <c r="H9" s="118">
        <v>5851</v>
      </c>
      <c r="I9" s="118">
        <v>3079</v>
      </c>
      <c r="J9" s="118">
        <v>2772</v>
      </c>
      <c r="M9" s="133"/>
      <c r="N9" s="136"/>
      <c r="O9" s="135"/>
    </row>
    <row r="10" spans="1:16" s="1" customFormat="1" ht="12" customHeight="1">
      <c r="A10" s="360" t="s">
        <v>66</v>
      </c>
      <c r="B10" s="360"/>
      <c r="C10" s="360"/>
      <c r="D10" s="137" t="s">
        <v>172</v>
      </c>
      <c r="E10" s="118">
        <v>4076</v>
      </c>
      <c r="F10" s="118">
        <v>2214</v>
      </c>
      <c r="G10" s="118">
        <v>1862</v>
      </c>
      <c r="H10" s="118">
        <v>4174</v>
      </c>
      <c r="I10" s="118">
        <v>2347</v>
      </c>
      <c r="J10" s="118">
        <v>1827</v>
      </c>
      <c r="M10" s="133"/>
      <c r="N10" s="136"/>
      <c r="O10" s="135"/>
    </row>
    <row r="11" spans="1:16" s="1" customFormat="1" ht="12" customHeight="1">
      <c r="A11" s="260"/>
      <c r="B11" s="260"/>
      <c r="C11" s="260"/>
      <c r="D11" s="137"/>
      <c r="E11" s="118"/>
      <c r="F11" s="118"/>
      <c r="G11" s="118"/>
      <c r="H11" s="118"/>
      <c r="I11" s="118"/>
      <c r="J11" s="118"/>
      <c r="M11" s="133"/>
      <c r="N11" s="136"/>
      <c r="O11" s="135"/>
    </row>
    <row r="12" spans="1:16" s="1" customFormat="1" ht="12" customHeight="1">
      <c r="A12" s="360" t="s">
        <v>173</v>
      </c>
      <c r="B12" s="360"/>
      <c r="C12" s="360"/>
      <c r="D12" s="137" t="s">
        <v>171</v>
      </c>
      <c r="E12" s="118">
        <v>2337</v>
      </c>
      <c r="F12" s="118">
        <v>1093</v>
      </c>
      <c r="G12" s="118">
        <v>1244</v>
      </c>
      <c r="H12" s="118">
        <v>2488</v>
      </c>
      <c r="I12" s="118">
        <v>1168</v>
      </c>
      <c r="J12" s="118">
        <v>1320</v>
      </c>
      <c r="M12" s="138"/>
      <c r="N12" s="136"/>
      <c r="O12" s="135"/>
    </row>
    <row r="13" spans="1:16" s="1" customFormat="1" ht="12" customHeight="1">
      <c r="A13" s="361" t="s">
        <v>66</v>
      </c>
      <c r="B13" s="361"/>
      <c r="C13" s="361"/>
      <c r="D13" s="137" t="s">
        <v>172</v>
      </c>
      <c r="E13" s="118">
        <v>1599</v>
      </c>
      <c r="F13" s="118">
        <v>826</v>
      </c>
      <c r="G13" s="118">
        <v>773</v>
      </c>
      <c r="H13" s="118">
        <v>1657</v>
      </c>
      <c r="I13" s="118">
        <v>895</v>
      </c>
      <c r="J13" s="118">
        <v>762</v>
      </c>
      <c r="M13" s="138"/>
      <c r="N13" s="136"/>
      <c r="O13" s="135"/>
    </row>
    <row r="14" spans="1:16" s="1" customFormat="1" ht="12" customHeight="1">
      <c r="A14" s="260"/>
      <c r="B14" s="260"/>
      <c r="C14" s="260"/>
      <c r="D14" s="137"/>
      <c r="E14" s="118"/>
      <c r="F14" s="118"/>
      <c r="G14" s="118"/>
      <c r="H14" s="118"/>
      <c r="I14" s="118"/>
      <c r="J14" s="118"/>
      <c r="M14" s="133"/>
      <c r="N14" s="136"/>
      <c r="O14" s="135"/>
    </row>
    <row r="15" spans="1:16" s="1" customFormat="1" ht="12" customHeight="1">
      <c r="A15" s="360" t="s">
        <v>259</v>
      </c>
      <c r="B15" s="360"/>
      <c r="C15" s="360"/>
      <c r="D15" s="137" t="s">
        <v>171</v>
      </c>
      <c r="E15" s="118">
        <v>389</v>
      </c>
      <c r="F15" s="118">
        <v>151</v>
      </c>
      <c r="G15" s="118">
        <v>238</v>
      </c>
      <c r="H15" s="118">
        <v>427</v>
      </c>
      <c r="I15" s="118">
        <v>179</v>
      </c>
      <c r="J15" s="118">
        <v>248</v>
      </c>
      <c r="M15" s="138"/>
      <c r="N15" s="136"/>
      <c r="O15" s="135"/>
    </row>
    <row r="16" spans="1:16" s="1" customFormat="1" ht="12" customHeight="1">
      <c r="A16" s="361" t="s">
        <v>66</v>
      </c>
      <c r="B16" s="361"/>
      <c r="C16" s="361"/>
      <c r="D16" s="137" t="s">
        <v>172</v>
      </c>
      <c r="E16" s="118">
        <v>295</v>
      </c>
      <c r="F16" s="118">
        <v>126</v>
      </c>
      <c r="G16" s="118">
        <v>169</v>
      </c>
      <c r="H16" s="118">
        <v>318</v>
      </c>
      <c r="I16" s="118">
        <v>146</v>
      </c>
      <c r="J16" s="118">
        <v>172</v>
      </c>
      <c r="M16" s="138"/>
      <c r="N16" s="136"/>
      <c r="O16" s="135"/>
    </row>
    <row r="17" spans="1:15" s="1" customFormat="1" ht="12" customHeight="1">
      <c r="A17" s="260"/>
      <c r="B17" s="260"/>
      <c r="C17" s="260"/>
      <c r="D17" s="137"/>
      <c r="E17" s="118"/>
      <c r="F17" s="118"/>
      <c r="G17" s="118"/>
      <c r="H17" s="118"/>
      <c r="I17" s="118"/>
      <c r="J17" s="118"/>
      <c r="M17" s="133"/>
      <c r="N17" s="136"/>
      <c r="O17" s="135"/>
    </row>
    <row r="18" spans="1:15" s="1" customFormat="1" ht="12" customHeight="1">
      <c r="A18" s="260"/>
      <c r="B18" s="260"/>
      <c r="C18" s="260"/>
      <c r="D18" s="137"/>
      <c r="E18" s="118"/>
      <c r="F18" s="118"/>
      <c r="G18" s="118"/>
      <c r="H18" s="118"/>
      <c r="I18" s="118"/>
      <c r="J18" s="118"/>
      <c r="M18" s="133"/>
      <c r="N18" s="136"/>
      <c r="O18" s="135"/>
    </row>
    <row r="19" spans="1:15" s="1" customFormat="1" ht="12" customHeight="1">
      <c r="A19" s="362" t="s">
        <v>245</v>
      </c>
      <c r="B19" s="362"/>
      <c r="C19" s="362"/>
      <c r="E19" s="118"/>
      <c r="F19" s="118"/>
      <c r="G19" s="118"/>
      <c r="H19" s="118"/>
      <c r="I19" s="118"/>
      <c r="J19" s="118"/>
      <c r="M19" s="138"/>
      <c r="N19" s="136"/>
      <c r="O19" s="135"/>
    </row>
    <row r="20" spans="1:15" s="1" customFormat="1" ht="12" customHeight="1">
      <c r="A20" s="362" t="s">
        <v>246</v>
      </c>
      <c r="B20" s="362"/>
      <c r="C20" s="362"/>
      <c r="E20" s="118"/>
      <c r="F20" s="118"/>
      <c r="G20" s="118"/>
      <c r="H20" s="118"/>
      <c r="I20" s="118"/>
      <c r="J20" s="118"/>
      <c r="M20" s="138"/>
      <c r="N20" s="136"/>
      <c r="O20" s="135"/>
    </row>
    <row r="21" spans="1:15" s="1" customFormat="1" ht="12" customHeight="1">
      <c r="A21" s="356" t="s">
        <v>178</v>
      </c>
      <c r="B21" s="356"/>
      <c r="C21" s="356"/>
      <c r="E21" s="118"/>
      <c r="F21" s="118"/>
      <c r="G21" s="118"/>
      <c r="H21" s="118"/>
      <c r="I21" s="118"/>
      <c r="J21" s="118"/>
      <c r="M21" s="138"/>
      <c r="N21" s="136"/>
      <c r="O21" s="135"/>
    </row>
    <row r="22" spans="1:15" s="1" customFormat="1" ht="12" customHeight="1">
      <c r="A22" s="360" t="s">
        <v>179</v>
      </c>
      <c r="B22" s="360"/>
      <c r="C22" s="360"/>
      <c r="D22" s="137" t="s">
        <v>171</v>
      </c>
      <c r="E22" s="118">
        <v>2056</v>
      </c>
      <c r="F22" s="118">
        <v>897</v>
      </c>
      <c r="G22" s="118">
        <v>1159</v>
      </c>
      <c r="H22" s="118">
        <v>2033</v>
      </c>
      <c r="I22" s="118">
        <v>874</v>
      </c>
      <c r="J22" s="118">
        <v>1159</v>
      </c>
      <c r="M22" s="138"/>
      <c r="N22" s="136"/>
      <c r="O22" s="135"/>
    </row>
    <row r="23" spans="1:15" s="1" customFormat="1" ht="12" customHeight="1">
      <c r="A23" s="361" t="s">
        <v>66</v>
      </c>
      <c r="B23" s="361"/>
      <c r="C23" s="361"/>
      <c r="D23" s="137" t="s">
        <v>172</v>
      </c>
      <c r="E23" s="118">
        <v>1387</v>
      </c>
      <c r="F23" s="118">
        <v>667</v>
      </c>
      <c r="G23" s="118">
        <v>720</v>
      </c>
      <c r="H23" s="118">
        <v>1320</v>
      </c>
      <c r="I23" s="118">
        <v>650</v>
      </c>
      <c r="J23" s="118">
        <v>670</v>
      </c>
    </row>
    <row r="24" spans="1:15" s="1" customFormat="1" ht="12" customHeight="1">
      <c r="A24" s="260"/>
      <c r="B24" s="260"/>
      <c r="C24" s="260"/>
      <c r="D24" s="137"/>
      <c r="E24" s="118"/>
      <c r="F24" s="118"/>
      <c r="G24" s="118"/>
      <c r="H24" s="118"/>
      <c r="I24" s="118"/>
      <c r="J24" s="118"/>
      <c r="M24" s="133"/>
      <c r="N24" s="136"/>
      <c r="O24" s="135"/>
    </row>
    <row r="25" spans="1:15" s="1" customFormat="1" ht="12" customHeight="1">
      <c r="A25" s="356" t="s">
        <v>260</v>
      </c>
      <c r="B25" s="356"/>
      <c r="C25" s="356"/>
      <c r="E25" s="118"/>
      <c r="F25" s="139"/>
      <c r="G25" s="139"/>
      <c r="H25" s="139"/>
      <c r="I25" s="139"/>
      <c r="J25" s="139"/>
    </row>
    <row r="26" spans="1:15" s="1" customFormat="1" ht="12" customHeight="1">
      <c r="A26" s="356" t="s">
        <v>244</v>
      </c>
      <c r="B26" s="356"/>
      <c r="C26" s="356"/>
      <c r="E26" s="118"/>
      <c r="F26" s="139"/>
      <c r="G26" s="139"/>
      <c r="H26" s="139"/>
      <c r="I26" s="139"/>
      <c r="J26" s="139"/>
    </row>
    <row r="27" spans="1:15" s="1" customFormat="1" ht="12" customHeight="1">
      <c r="A27" s="360" t="s">
        <v>174</v>
      </c>
      <c r="B27" s="360"/>
      <c r="C27" s="360"/>
      <c r="D27" s="137" t="s">
        <v>171</v>
      </c>
      <c r="E27" s="118">
        <v>110</v>
      </c>
      <c r="F27" s="118">
        <v>25</v>
      </c>
      <c r="G27" s="118">
        <v>85</v>
      </c>
      <c r="H27" s="118">
        <v>116</v>
      </c>
      <c r="I27" s="118">
        <v>43</v>
      </c>
      <c r="J27" s="118">
        <v>73</v>
      </c>
    </row>
    <row r="28" spans="1:15" s="1" customFormat="1" ht="12" customHeight="1">
      <c r="A28" s="361" t="s">
        <v>66</v>
      </c>
      <c r="B28" s="361"/>
      <c r="C28" s="361"/>
      <c r="D28" s="137" t="s">
        <v>172</v>
      </c>
      <c r="E28" s="118">
        <v>79</v>
      </c>
      <c r="F28" s="118">
        <v>21</v>
      </c>
      <c r="G28" s="118">
        <v>58</v>
      </c>
      <c r="H28" s="118">
        <v>83</v>
      </c>
      <c r="I28" s="118">
        <v>39</v>
      </c>
      <c r="J28" s="118">
        <v>44</v>
      </c>
    </row>
    <row r="29" spans="1:15" s="1" customFormat="1" ht="12" customHeight="1">
      <c r="A29" s="260"/>
      <c r="B29" s="260"/>
      <c r="C29" s="260"/>
      <c r="D29" s="137"/>
      <c r="E29" s="118"/>
      <c r="F29" s="118"/>
      <c r="G29" s="118"/>
      <c r="H29" s="118"/>
      <c r="I29" s="118"/>
      <c r="J29" s="118"/>
      <c r="M29" s="133"/>
      <c r="N29" s="136"/>
      <c r="O29" s="135"/>
    </row>
    <row r="30" spans="1:15" s="1" customFormat="1" ht="12" customHeight="1">
      <c r="A30" s="359" t="s">
        <v>175</v>
      </c>
      <c r="B30" s="359"/>
      <c r="C30" s="359"/>
      <c r="D30" s="137" t="s">
        <v>171</v>
      </c>
      <c r="E30" s="118">
        <v>1766</v>
      </c>
      <c r="F30" s="118">
        <v>921</v>
      </c>
      <c r="G30" s="118">
        <v>845</v>
      </c>
      <c r="H30" s="118">
        <v>1752</v>
      </c>
      <c r="I30" s="118">
        <v>921</v>
      </c>
      <c r="J30" s="118">
        <v>831</v>
      </c>
    </row>
    <row r="31" spans="1:15" s="1" customFormat="1" ht="12" customHeight="1">
      <c r="A31" s="360" t="s">
        <v>66</v>
      </c>
      <c r="B31" s="360"/>
      <c r="C31" s="360"/>
      <c r="D31" s="137" t="s">
        <v>172</v>
      </c>
      <c r="E31" s="118">
        <v>1119</v>
      </c>
      <c r="F31" s="118">
        <v>593</v>
      </c>
      <c r="G31" s="118">
        <v>526</v>
      </c>
      <c r="H31" s="118">
        <v>1127</v>
      </c>
      <c r="I31" s="118">
        <v>609</v>
      </c>
      <c r="J31" s="118">
        <v>518</v>
      </c>
    </row>
    <row r="32" spans="1:15">
      <c r="A32" s="44"/>
      <c r="B32" s="44"/>
      <c r="C32" s="44"/>
      <c r="D32" s="44"/>
      <c r="E32" s="44"/>
      <c r="F32" s="44"/>
      <c r="G32" s="44"/>
      <c r="H32" s="44"/>
      <c r="I32" s="140"/>
      <c r="J32" s="141"/>
    </row>
    <row r="33" spans="1:9">
      <c r="A33" s="142"/>
      <c r="B33" s="44"/>
      <c r="C33" s="44"/>
      <c r="D33" s="44"/>
      <c r="E33" s="44"/>
      <c r="F33" s="44"/>
      <c r="G33" s="44"/>
      <c r="H33" s="44"/>
      <c r="I33" s="44"/>
    </row>
    <row r="34" spans="1:9">
      <c r="A34" s="44"/>
      <c r="B34" s="44"/>
      <c r="C34" s="44"/>
      <c r="D34" s="44"/>
      <c r="E34" s="44"/>
      <c r="F34" s="44"/>
      <c r="G34" s="44"/>
      <c r="H34" s="44"/>
      <c r="I34" s="44"/>
    </row>
    <row r="35" spans="1:9">
      <c r="A35" s="44"/>
      <c r="B35" s="44"/>
      <c r="C35" s="44"/>
      <c r="D35" s="44"/>
      <c r="E35" s="44"/>
      <c r="F35" s="44"/>
      <c r="G35" s="44"/>
      <c r="H35" s="44"/>
      <c r="I35" s="44"/>
    </row>
    <row r="36" spans="1:9">
      <c r="A36" s="44"/>
      <c r="B36" s="44"/>
      <c r="C36" s="44"/>
      <c r="D36" s="44"/>
      <c r="E36" s="44"/>
      <c r="F36" s="44"/>
      <c r="G36" s="44"/>
      <c r="H36" s="44"/>
      <c r="I36" s="44"/>
    </row>
    <row r="37" spans="1:9">
      <c r="A37" s="44"/>
      <c r="B37" s="44"/>
      <c r="C37" s="44"/>
      <c r="D37" s="44"/>
      <c r="E37" s="44"/>
      <c r="F37" s="44"/>
      <c r="G37" s="44"/>
      <c r="H37" s="44"/>
      <c r="I37" s="44"/>
    </row>
    <row r="38" spans="1:9">
      <c r="A38" s="44"/>
      <c r="B38" s="44"/>
      <c r="C38" s="44"/>
      <c r="D38" s="44"/>
      <c r="E38" s="44"/>
      <c r="F38" s="44"/>
      <c r="G38" s="44"/>
      <c r="H38" s="44"/>
      <c r="I38" s="44"/>
    </row>
    <row r="39" spans="1:9">
      <c r="A39" s="44"/>
      <c r="B39" s="44"/>
      <c r="C39" s="44"/>
      <c r="D39" s="44"/>
      <c r="E39" s="44"/>
      <c r="F39" s="44"/>
      <c r="G39" s="44"/>
      <c r="H39" s="44"/>
      <c r="I39" s="44"/>
    </row>
    <row r="40" spans="1:9">
      <c r="A40" s="44"/>
      <c r="B40" s="44"/>
      <c r="C40" s="44"/>
      <c r="D40" s="44"/>
      <c r="E40" s="44"/>
      <c r="F40" s="44"/>
      <c r="G40" s="44"/>
      <c r="H40" s="44"/>
      <c r="I40" s="44"/>
    </row>
    <row r="41" spans="1:9">
      <c r="A41" s="44"/>
      <c r="B41" s="44"/>
      <c r="C41" s="44"/>
      <c r="D41" s="44"/>
      <c r="E41" s="44"/>
      <c r="F41" s="44"/>
      <c r="G41" s="44"/>
      <c r="H41" s="44"/>
      <c r="I41" s="44"/>
    </row>
    <row r="42" spans="1:9">
      <c r="A42" s="44"/>
      <c r="B42" s="44"/>
      <c r="C42" s="44"/>
      <c r="D42" s="44"/>
      <c r="E42" s="44"/>
      <c r="F42" s="44"/>
      <c r="G42" s="44"/>
      <c r="H42" s="44"/>
      <c r="I42" s="44"/>
    </row>
    <row r="43" spans="1:9">
      <c r="A43" s="44"/>
      <c r="B43" s="44"/>
      <c r="C43" s="44"/>
      <c r="D43" s="44"/>
      <c r="E43" s="44"/>
      <c r="F43" s="44"/>
      <c r="G43" s="44"/>
      <c r="H43" s="44"/>
      <c r="I43" s="44"/>
    </row>
    <row r="44" spans="1:9">
      <c r="A44" s="44"/>
      <c r="B44" s="44"/>
      <c r="C44" s="44"/>
      <c r="D44" s="44"/>
      <c r="E44" s="44"/>
      <c r="F44" s="44"/>
      <c r="G44" s="44"/>
      <c r="H44" s="44"/>
      <c r="I44" s="44"/>
    </row>
    <row r="45" spans="1:9">
      <c r="A45" s="44"/>
      <c r="B45" s="44"/>
      <c r="C45" s="44"/>
      <c r="D45" s="44"/>
      <c r="E45" s="44"/>
      <c r="F45" s="44"/>
      <c r="G45" s="44"/>
      <c r="H45" s="44"/>
      <c r="I45" s="44"/>
    </row>
    <row r="46" spans="1:9">
      <c r="A46" s="44"/>
      <c r="B46" s="44"/>
      <c r="C46" s="44"/>
      <c r="D46" s="44"/>
      <c r="E46" s="44"/>
      <c r="F46" s="44"/>
      <c r="G46" s="44"/>
      <c r="H46" s="44"/>
      <c r="I46" s="44"/>
    </row>
    <row r="47" spans="1:9">
      <c r="A47" s="44"/>
      <c r="B47" s="44"/>
      <c r="C47" s="44"/>
      <c r="D47" s="44"/>
      <c r="E47" s="44"/>
      <c r="F47" s="44"/>
      <c r="G47" s="44"/>
      <c r="H47" s="44"/>
      <c r="I47" s="44"/>
    </row>
    <row r="48" spans="1:9">
      <c r="F48" s="44"/>
    </row>
  </sheetData>
  <mergeCells count="26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J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J1"/>
    <mergeCell ref="A2:J2"/>
    <mergeCell ref="A3:D5"/>
    <mergeCell ref="E3:J3"/>
    <mergeCell ref="E4:G4"/>
    <mergeCell ref="H4:J4"/>
  </mergeCells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Normal="100" workbookViewId="0">
      <pane ySplit="4" topLeftCell="A5" activePane="bottomLeft" state="frozen"/>
      <selection sqref="A1:E1"/>
      <selection pane="bottomLeft" activeCell="A5" sqref="A5:K5"/>
    </sheetView>
  </sheetViews>
  <sheetFormatPr baseColWidth="10" defaultColWidth="11.5546875" defaultRowHeight="13.2"/>
  <cols>
    <col min="1" max="1" width="27.21875" style="94" customWidth="1"/>
    <col min="2" max="11" width="6.109375" style="94" customWidth="1"/>
    <col min="12" max="12" width="9.88671875" style="94" bestFit="1" customWidth="1"/>
    <col min="13" max="13" width="39.5546875" style="94" bestFit="1" customWidth="1"/>
    <col min="14" max="14" width="4.44140625" style="94" bestFit="1" customWidth="1"/>
    <col min="15" max="16384" width="11.5546875" style="94"/>
  </cols>
  <sheetData>
    <row r="1" spans="1:11" ht="15" customHeight="1">
      <c r="A1" s="363" t="s">
        <v>289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2" customHeight="1">
      <c r="A2" s="364"/>
      <c r="B2" s="365"/>
      <c r="C2" s="365"/>
      <c r="D2" s="365"/>
      <c r="E2" s="365"/>
      <c r="F2" s="365"/>
      <c r="G2" s="365"/>
      <c r="H2" s="365"/>
      <c r="I2" s="366"/>
      <c r="J2" s="366"/>
      <c r="K2" s="366"/>
    </row>
    <row r="3" spans="1:11" ht="12" customHeight="1">
      <c r="A3" s="367" t="s">
        <v>181</v>
      </c>
      <c r="B3" s="369" t="s">
        <v>25</v>
      </c>
      <c r="C3" s="370"/>
      <c r="D3" s="370"/>
      <c r="E3" s="370"/>
      <c r="F3" s="370"/>
      <c r="G3" s="370"/>
      <c r="H3" s="370"/>
      <c r="I3" s="370"/>
      <c r="J3" s="370"/>
      <c r="K3" s="370"/>
    </row>
    <row r="4" spans="1:11" ht="24" customHeight="1">
      <c r="A4" s="368"/>
      <c r="B4" s="297" t="s">
        <v>165</v>
      </c>
      <c r="C4" s="297" t="s">
        <v>176</v>
      </c>
      <c r="D4" s="297" t="s">
        <v>166</v>
      </c>
      <c r="E4" s="298" t="s">
        <v>167</v>
      </c>
      <c r="F4" s="299" t="s">
        <v>29</v>
      </c>
      <c r="G4" s="298" t="s">
        <v>50</v>
      </c>
      <c r="H4" s="297" t="s">
        <v>30</v>
      </c>
      <c r="I4" s="297" t="s">
        <v>46</v>
      </c>
      <c r="J4" s="298" t="s">
        <v>62</v>
      </c>
      <c r="K4" s="300" t="s">
        <v>104</v>
      </c>
    </row>
    <row r="5" spans="1:11" ht="12" customHeight="1">
      <c r="A5" s="371"/>
      <c r="B5" s="371"/>
      <c r="C5" s="371"/>
      <c r="D5" s="371"/>
      <c r="E5" s="371"/>
      <c r="F5" s="371"/>
      <c r="G5" s="371"/>
      <c r="H5" s="371"/>
      <c r="I5" s="372"/>
      <c r="J5" s="372"/>
      <c r="K5" s="372"/>
    </row>
    <row r="6" spans="1:11" s="162" customFormat="1" ht="12" customHeight="1">
      <c r="A6" s="172" t="s">
        <v>74</v>
      </c>
      <c r="B6" s="185">
        <v>2675</v>
      </c>
      <c r="C6" s="185">
        <v>2689</v>
      </c>
      <c r="D6" s="185">
        <v>2775</v>
      </c>
      <c r="E6" s="185">
        <v>2802</v>
      </c>
      <c r="F6" s="185">
        <v>2831</v>
      </c>
      <c r="G6" s="185">
        <v>2860</v>
      </c>
      <c r="H6" s="185">
        <v>2888</v>
      </c>
      <c r="I6" s="185">
        <v>2899</v>
      </c>
      <c r="J6" s="185">
        <v>2959</v>
      </c>
      <c r="K6" s="185">
        <v>3079</v>
      </c>
    </row>
    <row r="7" spans="1:11" s="162" customFormat="1" ht="12" customHeight="1">
      <c r="A7" s="177" t="s">
        <v>11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spans="1:11" s="162" customFormat="1" ht="12" customHeight="1">
      <c r="A8" s="173" t="s">
        <v>12</v>
      </c>
      <c r="B8" s="185">
        <v>2320</v>
      </c>
      <c r="C8" s="185">
        <v>2341</v>
      </c>
      <c r="D8" s="185">
        <v>2377</v>
      </c>
      <c r="E8" s="185">
        <v>2391</v>
      </c>
      <c r="F8" s="185">
        <v>2408</v>
      </c>
      <c r="G8" s="185">
        <v>2425</v>
      </c>
      <c r="H8" s="185">
        <v>2429</v>
      </c>
      <c r="I8" s="185">
        <v>2444</v>
      </c>
      <c r="J8" s="185">
        <v>2455</v>
      </c>
      <c r="K8" s="185">
        <v>2539</v>
      </c>
    </row>
    <row r="9" spans="1:11" s="162" customFormat="1" ht="12" customHeight="1">
      <c r="A9" s="177" t="s">
        <v>11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1" s="162" customFormat="1" ht="12" customHeight="1">
      <c r="A10" s="173" t="s">
        <v>13</v>
      </c>
      <c r="B10" s="185">
        <v>175</v>
      </c>
      <c r="C10" s="185">
        <v>185</v>
      </c>
      <c r="D10" s="185">
        <v>174</v>
      </c>
      <c r="E10" s="185">
        <v>177</v>
      </c>
      <c r="F10" s="185">
        <v>188</v>
      </c>
      <c r="G10" s="185">
        <v>194</v>
      </c>
      <c r="H10" s="185">
        <v>193</v>
      </c>
      <c r="I10" s="185">
        <v>178</v>
      </c>
      <c r="J10" s="185">
        <v>189</v>
      </c>
      <c r="K10" s="185">
        <v>200</v>
      </c>
    </row>
    <row r="11" spans="1:11" s="162" customFormat="1" ht="12" customHeight="1">
      <c r="A11" s="173" t="s">
        <v>80</v>
      </c>
      <c r="B11" s="185">
        <v>61</v>
      </c>
      <c r="C11" s="185">
        <v>60</v>
      </c>
      <c r="D11" s="185">
        <v>85</v>
      </c>
      <c r="E11" s="185">
        <v>84</v>
      </c>
      <c r="F11" s="185">
        <v>85</v>
      </c>
      <c r="G11" s="185">
        <v>83</v>
      </c>
      <c r="H11" s="185">
        <v>103</v>
      </c>
      <c r="I11" s="185">
        <v>109</v>
      </c>
      <c r="J11" s="185">
        <v>125</v>
      </c>
      <c r="K11" s="185">
        <v>146</v>
      </c>
    </row>
    <row r="12" spans="1:11" s="162" customFormat="1" ht="12" customHeight="1">
      <c r="A12" s="173" t="s">
        <v>81</v>
      </c>
      <c r="B12" s="185">
        <v>119</v>
      </c>
      <c r="C12" s="185">
        <v>103</v>
      </c>
      <c r="D12" s="185">
        <v>139</v>
      </c>
      <c r="E12" s="185">
        <v>150</v>
      </c>
      <c r="F12" s="185">
        <v>150</v>
      </c>
      <c r="G12" s="185">
        <v>158</v>
      </c>
      <c r="H12" s="185">
        <v>163</v>
      </c>
      <c r="I12" s="185">
        <v>168</v>
      </c>
      <c r="J12" s="185">
        <v>190</v>
      </c>
      <c r="K12" s="185">
        <v>194</v>
      </c>
    </row>
    <row r="13" spans="1:11" s="162" customFormat="1" ht="12" customHeight="1">
      <c r="A13" s="226" t="s">
        <v>198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</row>
    <row r="14" spans="1:11" s="162" customFormat="1" ht="12" customHeight="1">
      <c r="A14" s="173" t="s">
        <v>52</v>
      </c>
      <c r="B14" s="185">
        <v>3007</v>
      </c>
      <c r="C14" s="185">
        <v>3074</v>
      </c>
      <c r="D14" s="185">
        <v>3064</v>
      </c>
      <c r="E14" s="185">
        <v>3088</v>
      </c>
      <c r="F14" s="185">
        <v>3055</v>
      </c>
      <c r="G14" s="185">
        <v>3057</v>
      </c>
      <c r="H14" s="185">
        <v>3066</v>
      </c>
      <c r="I14" s="185">
        <v>2957</v>
      </c>
      <c r="J14" s="185">
        <v>2765</v>
      </c>
      <c r="K14" s="185">
        <v>2772</v>
      </c>
    </row>
    <row r="15" spans="1:11" s="162" customFormat="1" ht="12" customHeight="1">
      <c r="A15" s="174" t="s">
        <v>22</v>
      </c>
      <c r="B15" s="118" t="s">
        <v>177</v>
      </c>
      <c r="C15" s="118" t="s">
        <v>177</v>
      </c>
      <c r="D15" s="118" t="s">
        <v>177</v>
      </c>
      <c r="E15" s="118" t="s">
        <v>177</v>
      </c>
      <c r="F15" s="118" t="s">
        <v>177</v>
      </c>
      <c r="G15" s="118" t="s">
        <v>177</v>
      </c>
      <c r="H15" s="118" t="s">
        <v>177</v>
      </c>
      <c r="I15" s="118" t="s">
        <v>177</v>
      </c>
      <c r="J15" s="118" t="s">
        <v>177</v>
      </c>
      <c r="K15" s="185">
        <v>18</v>
      </c>
    </row>
    <row r="16" spans="1:11" s="162" customFormat="1" ht="12" customHeight="1">
      <c r="A16" s="173" t="s">
        <v>82</v>
      </c>
      <c r="B16" s="185">
        <v>18</v>
      </c>
      <c r="C16" s="185">
        <v>55</v>
      </c>
      <c r="D16" s="185">
        <v>72</v>
      </c>
      <c r="E16" s="185">
        <v>91</v>
      </c>
      <c r="F16" s="185">
        <v>96</v>
      </c>
      <c r="G16" s="185">
        <v>102</v>
      </c>
      <c r="H16" s="185">
        <v>77</v>
      </c>
      <c r="I16" s="185">
        <v>81</v>
      </c>
      <c r="J16" s="185">
        <v>73</v>
      </c>
      <c r="K16" s="185">
        <v>72</v>
      </c>
    </row>
    <row r="17" spans="1:11" s="162" customFormat="1" ht="12" customHeight="1">
      <c r="A17" s="173" t="s">
        <v>83</v>
      </c>
      <c r="B17" s="185">
        <v>312</v>
      </c>
      <c r="C17" s="185">
        <v>346</v>
      </c>
      <c r="D17" s="185">
        <v>357</v>
      </c>
      <c r="E17" s="185">
        <v>369</v>
      </c>
      <c r="F17" s="185">
        <v>348</v>
      </c>
      <c r="G17" s="185">
        <v>381</v>
      </c>
      <c r="H17" s="185">
        <v>394</v>
      </c>
      <c r="I17" s="185">
        <v>394</v>
      </c>
      <c r="J17" s="185">
        <v>427</v>
      </c>
      <c r="K17" s="185">
        <v>439</v>
      </c>
    </row>
    <row r="18" spans="1:11" s="162" customFormat="1" ht="12" customHeight="1">
      <c r="A18" s="173" t="s">
        <v>79</v>
      </c>
      <c r="B18" s="185">
        <v>57</v>
      </c>
      <c r="C18" s="185">
        <v>61</v>
      </c>
      <c r="D18" s="185">
        <v>0</v>
      </c>
      <c r="E18" s="185">
        <v>0</v>
      </c>
      <c r="F18" s="185">
        <v>17</v>
      </c>
      <c r="G18" s="185">
        <v>17</v>
      </c>
      <c r="H18" s="185">
        <v>21</v>
      </c>
      <c r="I18" s="185">
        <v>21</v>
      </c>
      <c r="J18" s="185">
        <v>40</v>
      </c>
      <c r="K18" s="185">
        <v>18</v>
      </c>
    </row>
    <row r="19" spans="1:11" s="162" customFormat="1" ht="12" customHeight="1">
      <c r="A19" s="173" t="s">
        <v>191</v>
      </c>
      <c r="B19" s="185">
        <v>35</v>
      </c>
      <c r="C19" s="185">
        <v>31</v>
      </c>
      <c r="D19" s="185">
        <v>25</v>
      </c>
      <c r="E19" s="185">
        <v>30</v>
      </c>
      <c r="F19" s="185">
        <v>29</v>
      </c>
      <c r="G19" s="185">
        <v>35</v>
      </c>
      <c r="H19" s="185">
        <v>46</v>
      </c>
      <c r="I19" s="185">
        <v>44</v>
      </c>
      <c r="J19" s="185">
        <v>35</v>
      </c>
      <c r="K19" s="185">
        <v>36</v>
      </c>
    </row>
    <row r="20" spans="1:11" s="162" customFormat="1" ht="12" customHeight="1">
      <c r="A20" s="204" t="s">
        <v>21</v>
      </c>
      <c r="B20" s="185">
        <v>0</v>
      </c>
      <c r="C20" s="185">
        <v>0</v>
      </c>
      <c r="D20" s="185">
        <v>0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85">
        <v>0</v>
      </c>
      <c r="K20" s="185">
        <v>0</v>
      </c>
    </row>
    <row r="21" spans="1:11" s="162" customFormat="1" ht="12" customHeight="1">
      <c r="A21" s="173" t="s">
        <v>84</v>
      </c>
      <c r="B21" s="185">
        <v>187</v>
      </c>
      <c r="C21" s="185">
        <v>187</v>
      </c>
      <c r="D21" s="185">
        <v>184</v>
      </c>
      <c r="E21" s="185">
        <v>197</v>
      </c>
      <c r="F21" s="185">
        <v>189</v>
      </c>
      <c r="G21" s="185">
        <v>184</v>
      </c>
      <c r="H21" s="185">
        <v>177</v>
      </c>
      <c r="I21" s="185">
        <v>176</v>
      </c>
      <c r="J21" s="185">
        <v>167</v>
      </c>
      <c r="K21" s="185">
        <v>132</v>
      </c>
    </row>
    <row r="22" spans="1:11" s="162" customFormat="1" ht="12" customHeight="1">
      <c r="A22" s="177" t="s">
        <v>2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</row>
    <row r="23" spans="1:11" s="162" customFormat="1" ht="12" customHeight="1">
      <c r="A23" s="173" t="s">
        <v>3</v>
      </c>
      <c r="B23" s="185">
        <v>98</v>
      </c>
      <c r="C23" s="185">
        <v>99</v>
      </c>
      <c r="D23" s="185">
        <v>122</v>
      </c>
      <c r="E23" s="185">
        <v>112</v>
      </c>
      <c r="F23" s="185">
        <v>116</v>
      </c>
      <c r="G23" s="185">
        <v>99</v>
      </c>
      <c r="H23" s="185">
        <v>97</v>
      </c>
      <c r="I23" s="185">
        <v>95</v>
      </c>
      <c r="J23" s="185">
        <v>107</v>
      </c>
      <c r="K23" s="185">
        <v>96</v>
      </c>
    </row>
    <row r="24" spans="1:11" s="162" customFormat="1" ht="12" customHeight="1">
      <c r="A24" s="176" t="s">
        <v>4</v>
      </c>
      <c r="B24" s="185"/>
      <c r="C24" s="185"/>
      <c r="D24" s="185"/>
      <c r="E24" s="185"/>
      <c r="F24" s="185"/>
      <c r="G24" s="185"/>
      <c r="H24" s="185"/>
      <c r="I24" s="185"/>
      <c r="J24" s="185"/>
      <c r="K24" s="185"/>
    </row>
    <row r="25" spans="1:11" s="162" customFormat="1" ht="12" customHeight="1">
      <c r="A25" s="175" t="s">
        <v>5</v>
      </c>
      <c r="B25" s="185">
        <v>0</v>
      </c>
      <c r="C25" s="185">
        <v>11</v>
      </c>
      <c r="D25" s="185">
        <v>25</v>
      </c>
      <c r="E25" s="185">
        <v>38</v>
      </c>
      <c r="F25" s="185">
        <v>39</v>
      </c>
      <c r="G25" s="185">
        <v>40</v>
      </c>
      <c r="H25" s="185">
        <v>41</v>
      </c>
      <c r="I25" s="185">
        <v>43</v>
      </c>
      <c r="J25" s="185">
        <v>45</v>
      </c>
      <c r="K25" s="185">
        <v>42</v>
      </c>
    </row>
    <row r="26" spans="1:11" s="162" customFormat="1" ht="12" customHeight="1">
      <c r="A26" s="176" t="s">
        <v>6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</row>
    <row r="27" spans="1:11" s="162" customFormat="1" ht="12" customHeight="1">
      <c r="A27" s="175" t="s">
        <v>103</v>
      </c>
      <c r="B27" s="185">
        <v>146</v>
      </c>
      <c r="C27" s="185">
        <v>170</v>
      </c>
      <c r="D27" s="185">
        <v>189</v>
      </c>
      <c r="E27" s="185">
        <v>181</v>
      </c>
      <c r="F27" s="185">
        <v>180</v>
      </c>
      <c r="G27" s="185">
        <v>173</v>
      </c>
      <c r="H27" s="185">
        <v>183</v>
      </c>
      <c r="I27" s="185">
        <v>175</v>
      </c>
      <c r="J27" s="185">
        <v>158</v>
      </c>
      <c r="K27" s="185">
        <v>159</v>
      </c>
    </row>
    <row r="28" spans="1:11" s="162" customFormat="1" ht="12" customHeight="1">
      <c r="A28" s="176" t="s">
        <v>6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s="162" customFormat="1" ht="12" customHeight="1">
      <c r="A29" s="175" t="s">
        <v>7</v>
      </c>
      <c r="B29" s="185">
        <v>99</v>
      </c>
      <c r="C29" s="185">
        <v>96</v>
      </c>
      <c r="D29" s="185">
        <v>113</v>
      </c>
      <c r="E29" s="185">
        <v>119</v>
      </c>
      <c r="F29" s="185">
        <v>128</v>
      </c>
      <c r="G29" s="185">
        <v>119</v>
      </c>
      <c r="H29" s="185">
        <v>131</v>
      </c>
      <c r="I29" s="185">
        <v>142</v>
      </c>
      <c r="J29" s="185">
        <v>132</v>
      </c>
      <c r="K29" s="185">
        <v>129</v>
      </c>
    </row>
    <row r="30" spans="1:11" s="162" customFormat="1" ht="12" customHeight="1">
      <c r="A30" s="176" t="s">
        <v>8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</row>
    <row r="31" spans="1:11" s="162" customFormat="1" ht="12" customHeight="1">
      <c r="A31" s="175" t="s">
        <v>9</v>
      </c>
      <c r="B31" s="118" t="s">
        <v>177</v>
      </c>
      <c r="C31" s="118" t="s">
        <v>177</v>
      </c>
      <c r="D31" s="118" t="s">
        <v>177</v>
      </c>
      <c r="E31" s="185">
        <v>25</v>
      </c>
      <c r="F31" s="185">
        <v>26</v>
      </c>
      <c r="G31" s="185">
        <v>25</v>
      </c>
      <c r="H31" s="185">
        <v>24</v>
      </c>
      <c r="I31" s="185">
        <v>0</v>
      </c>
      <c r="J31" s="185">
        <v>0</v>
      </c>
      <c r="K31" s="185">
        <v>20</v>
      </c>
    </row>
    <row r="32" spans="1:11" s="162" customFormat="1" ht="12" customHeight="1">
      <c r="A32" s="177" t="s">
        <v>261</v>
      </c>
      <c r="B32" s="118"/>
      <c r="C32" s="118"/>
      <c r="D32" s="118"/>
      <c r="E32" s="185"/>
      <c r="F32" s="185"/>
      <c r="G32" s="185"/>
      <c r="H32" s="185"/>
      <c r="I32" s="185"/>
      <c r="J32" s="185"/>
      <c r="K32" s="185"/>
    </row>
    <row r="33" spans="1:17" s="162" customFormat="1" ht="12" customHeight="1">
      <c r="A33" s="175" t="s">
        <v>15</v>
      </c>
      <c r="B33" s="185">
        <v>284</v>
      </c>
      <c r="C33" s="185">
        <v>261</v>
      </c>
      <c r="D33" s="185">
        <v>255</v>
      </c>
      <c r="E33" s="185">
        <v>247</v>
      </c>
      <c r="F33" s="185">
        <v>249</v>
      </c>
      <c r="G33" s="185">
        <v>279</v>
      </c>
      <c r="H33" s="185">
        <v>262</v>
      </c>
      <c r="I33" s="185">
        <v>261</v>
      </c>
      <c r="J33" s="185">
        <v>216</v>
      </c>
      <c r="K33" s="185">
        <v>247</v>
      </c>
    </row>
    <row r="34" spans="1:17" s="162" customFormat="1" ht="12" customHeight="1">
      <c r="A34" s="173" t="s">
        <v>89</v>
      </c>
      <c r="B34" s="185">
        <v>1492</v>
      </c>
      <c r="C34" s="185">
        <v>1470</v>
      </c>
      <c r="D34" s="185">
        <v>1382</v>
      </c>
      <c r="E34" s="185">
        <v>1274</v>
      </c>
      <c r="F34" s="185">
        <v>1240</v>
      </c>
      <c r="G34" s="185">
        <v>1177</v>
      </c>
      <c r="H34" s="185">
        <v>1154</v>
      </c>
      <c r="I34" s="185">
        <v>1032</v>
      </c>
      <c r="J34" s="185">
        <v>985</v>
      </c>
      <c r="K34" s="185">
        <v>936</v>
      </c>
    </row>
    <row r="35" spans="1:17" s="162" customFormat="1" ht="12" customHeight="1">
      <c r="A35" s="173" t="s">
        <v>90</v>
      </c>
      <c r="B35" s="185">
        <v>43</v>
      </c>
      <c r="C35" s="185">
        <v>59</v>
      </c>
      <c r="D35" s="185">
        <v>86</v>
      </c>
      <c r="E35" s="185">
        <v>116</v>
      </c>
      <c r="F35" s="185">
        <v>114</v>
      </c>
      <c r="G35" s="185">
        <v>139</v>
      </c>
      <c r="H35" s="185">
        <v>151</v>
      </c>
      <c r="I35" s="185">
        <v>127</v>
      </c>
      <c r="J35" s="185">
        <v>121</v>
      </c>
      <c r="K35" s="185">
        <v>116</v>
      </c>
    </row>
    <row r="36" spans="1:17" s="162" customFormat="1" ht="12" customHeight="1">
      <c r="A36" s="173" t="s">
        <v>91</v>
      </c>
      <c r="B36" s="185">
        <v>236</v>
      </c>
      <c r="C36" s="185">
        <v>228</v>
      </c>
      <c r="D36" s="185">
        <v>254</v>
      </c>
      <c r="E36" s="185">
        <v>289</v>
      </c>
      <c r="F36" s="185">
        <v>284</v>
      </c>
      <c r="G36" s="185">
        <v>287</v>
      </c>
      <c r="H36" s="185">
        <v>308</v>
      </c>
      <c r="I36" s="185">
        <v>366</v>
      </c>
      <c r="J36" s="185">
        <v>259</v>
      </c>
      <c r="K36" s="185">
        <v>312</v>
      </c>
    </row>
    <row r="37" spans="1:17" s="162" customFormat="1" ht="12" customHeight="1">
      <c r="A37" s="180" t="s">
        <v>56</v>
      </c>
      <c r="B37" s="185">
        <v>5682</v>
      </c>
      <c r="C37" s="185">
        <v>5763</v>
      </c>
      <c r="D37" s="185">
        <v>5839</v>
      </c>
      <c r="E37" s="185">
        <v>5890</v>
      </c>
      <c r="F37" s="185">
        <v>5886</v>
      </c>
      <c r="G37" s="185">
        <v>5917</v>
      </c>
      <c r="H37" s="185">
        <v>5954</v>
      </c>
      <c r="I37" s="185">
        <v>5856</v>
      </c>
      <c r="J37" s="185">
        <v>5724</v>
      </c>
      <c r="K37" s="185">
        <v>5851</v>
      </c>
    </row>
    <row r="38" spans="1:17" s="162" customFormat="1" ht="12" customHeight="1">
      <c r="A38" s="181" t="s">
        <v>61</v>
      </c>
      <c r="B38" s="185">
        <v>1472</v>
      </c>
      <c r="C38" s="185">
        <v>1466</v>
      </c>
      <c r="D38" s="185">
        <v>1485</v>
      </c>
      <c r="E38" s="185">
        <v>1536</v>
      </c>
      <c r="F38" s="185">
        <v>1539</v>
      </c>
      <c r="G38" s="185">
        <v>1548</v>
      </c>
      <c r="H38" s="185">
        <v>1581</v>
      </c>
      <c r="I38" s="185">
        <v>1494</v>
      </c>
      <c r="J38" s="185">
        <v>1471</v>
      </c>
      <c r="K38" s="185">
        <v>1456</v>
      </c>
    </row>
    <row r="39" spans="1:17" s="162" customFormat="1" ht="12" customHeight="1">
      <c r="A39" s="181" t="s">
        <v>94</v>
      </c>
      <c r="B39" s="185">
        <v>4210</v>
      </c>
      <c r="C39" s="185">
        <v>4297</v>
      </c>
      <c r="D39" s="185">
        <v>4354</v>
      </c>
      <c r="E39" s="185">
        <v>4354</v>
      </c>
      <c r="F39" s="185">
        <v>4347</v>
      </c>
      <c r="G39" s="185">
        <v>4369</v>
      </c>
      <c r="H39" s="185">
        <v>4373</v>
      </c>
      <c r="I39" s="185">
        <v>4362</v>
      </c>
      <c r="J39" s="185">
        <v>4253</v>
      </c>
      <c r="K39" s="185">
        <v>4395</v>
      </c>
    </row>
    <row r="40" spans="1:17" ht="12" customHeight="1">
      <c r="A40" s="62" t="s">
        <v>95</v>
      </c>
      <c r="B40" s="163"/>
      <c r="C40" s="162"/>
      <c r="D40" s="162"/>
      <c r="E40" s="162"/>
      <c r="F40" s="162"/>
      <c r="G40" s="162"/>
      <c r="H40" s="162"/>
      <c r="I40" s="162"/>
      <c r="J40" s="162"/>
    </row>
    <row r="41" spans="1:17" s="162" customFormat="1" ht="12" customHeight="1">
      <c r="A41" s="373" t="s">
        <v>101</v>
      </c>
      <c r="B41" s="373"/>
      <c r="C41" s="373"/>
      <c r="D41" s="373"/>
      <c r="E41" s="373"/>
      <c r="F41" s="373"/>
      <c r="G41" s="185"/>
      <c r="H41" s="185"/>
      <c r="I41" s="185"/>
      <c r="J41" s="185"/>
      <c r="K41" s="185"/>
    </row>
    <row r="42" spans="1:17" s="162" customFormat="1" ht="12" customHeight="1">
      <c r="A42" s="225"/>
      <c r="B42" s="225"/>
      <c r="C42" s="225"/>
      <c r="D42" s="225"/>
      <c r="E42" s="225"/>
      <c r="F42" s="225"/>
      <c r="G42" s="185"/>
      <c r="H42" s="185"/>
      <c r="I42" s="185"/>
      <c r="J42" s="185"/>
      <c r="K42" s="185"/>
    </row>
    <row r="43" spans="1:17" s="178" customFormat="1" ht="12" customHeight="1">
      <c r="A43" s="164"/>
      <c r="B43" s="164"/>
    </row>
    <row r="44" spans="1:17" ht="12" customHeight="1">
      <c r="A44" s="363" t="s">
        <v>290</v>
      </c>
      <c r="B44" s="363"/>
      <c r="C44" s="363"/>
      <c r="D44" s="363"/>
      <c r="E44" s="363"/>
      <c r="F44" s="363"/>
      <c r="G44" s="363"/>
      <c r="H44" s="363"/>
      <c r="I44" s="363"/>
      <c r="J44" s="363"/>
      <c r="K44" s="363"/>
      <c r="N44" s="165" t="s">
        <v>133</v>
      </c>
      <c r="O44" s="165"/>
      <c r="P44" s="166" t="s">
        <v>74</v>
      </c>
      <c r="Q44" s="167" t="s">
        <v>180</v>
      </c>
    </row>
    <row r="45" spans="1:17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N45" s="165"/>
      <c r="O45" s="165"/>
      <c r="P45" s="166"/>
      <c r="Q45" s="167"/>
    </row>
    <row r="46" spans="1:17" ht="12" customHeight="1">
      <c r="A46" s="168"/>
      <c r="B46" s="168"/>
      <c r="C46" s="168"/>
      <c r="D46" s="168"/>
      <c r="E46" s="168"/>
      <c r="F46" s="168"/>
      <c r="G46" s="168"/>
      <c r="H46" s="168"/>
      <c r="I46" s="168"/>
      <c r="J46" s="168"/>
      <c r="N46" s="165"/>
      <c r="O46" s="169"/>
      <c r="P46" s="165"/>
      <c r="Q46" s="165"/>
    </row>
    <row r="47" spans="1:17">
      <c r="A47" s="168"/>
      <c r="B47" s="168"/>
      <c r="C47" s="168"/>
      <c r="D47" s="168"/>
      <c r="E47" s="168"/>
      <c r="F47" s="168"/>
      <c r="G47" s="168"/>
      <c r="H47" s="168"/>
      <c r="I47" s="168"/>
      <c r="J47" s="168"/>
      <c r="N47" s="165"/>
      <c r="O47" s="169" t="s">
        <v>165</v>
      </c>
      <c r="P47" s="185">
        <v>2675</v>
      </c>
      <c r="Q47" s="185">
        <v>3007</v>
      </c>
    </row>
    <row r="48" spans="1:17">
      <c r="A48" s="168"/>
      <c r="B48" s="168"/>
      <c r="C48" s="168"/>
      <c r="D48" s="168"/>
      <c r="E48" s="168"/>
      <c r="F48" s="168"/>
      <c r="G48" s="168"/>
      <c r="H48" s="168"/>
      <c r="I48" s="168"/>
      <c r="J48" s="168"/>
      <c r="N48" s="165"/>
      <c r="O48" s="169" t="s">
        <v>176</v>
      </c>
      <c r="P48" s="185">
        <v>2689</v>
      </c>
      <c r="Q48" s="185">
        <v>3074</v>
      </c>
    </row>
    <row r="49" spans="1:17">
      <c r="A49" s="168"/>
      <c r="B49" s="168"/>
      <c r="C49" s="168"/>
      <c r="D49" s="168"/>
      <c r="E49" s="168"/>
      <c r="F49" s="168"/>
      <c r="G49" s="168"/>
      <c r="H49" s="168"/>
      <c r="I49" s="168"/>
      <c r="J49" s="168"/>
      <c r="N49" s="165"/>
      <c r="O49" s="169" t="s">
        <v>166</v>
      </c>
      <c r="P49" s="185">
        <v>2775</v>
      </c>
      <c r="Q49" s="185">
        <v>3064</v>
      </c>
    </row>
    <row r="50" spans="1:17">
      <c r="A50" s="168"/>
      <c r="B50" s="168"/>
      <c r="C50" s="168"/>
      <c r="D50" s="168"/>
      <c r="E50" s="168"/>
      <c r="F50" s="168"/>
      <c r="G50" s="168"/>
      <c r="H50" s="168"/>
      <c r="I50" s="168"/>
      <c r="J50" s="168"/>
      <c r="N50" s="165"/>
      <c r="O50" s="169" t="s">
        <v>167</v>
      </c>
      <c r="P50" s="185">
        <v>2802</v>
      </c>
      <c r="Q50" s="185">
        <v>3088</v>
      </c>
    </row>
    <row r="51" spans="1:17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N51" s="165"/>
      <c r="O51" s="169" t="s">
        <v>29</v>
      </c>
      <c r="P51" s="185">
        <v>2831</v>
      </c>
      <c r="Q51" s="185">
        <v>3055</v>
      </c>
    </row>
    <row r="52" spans="1:17">
      <c r="A52" s="168"/>
      <c r="B52" s="168"/>
      <c r="C52" s="168"/>
      <c r="D52" s="168"/>
      <c r="E52" s="168"/>
      <c r="F52" s="168"/>
      <c r="G52" s="168"/>
      <c r="H52" s="168"/>
      <c r="I52" s="168"/>
      <c r="J52" s="168"/>
      <c r="N52" s="165"/>
      <c r="O52" s="169" t="s">
        <v>50</v>
      </c>
      <c r="P52" s="185">
        <v>2860</v>
      </c>
      <c r="Q52" s="185">
        <v>3057</v>
      </c>
    </row>
    <row r="53" spans="1:17">
      <c r="A53" s="168"/>
      <c r="B53" s="168"/>
      <c r="C53" s="168"/>
      <c r="D53" s="168"/>
      <c r="E53" s="168"/>
      <c r="F53" s="168"/>
      <c r="G53" s="168"/>
      <c r="H53" s="168"/>
      <c r="I53" s="168"/>
      <c r="J53" s="168"/>
      <c r="N53" s="165"/>
      <c r="O53" s="169" t="s">
        <v>30</v>
      </c>
      <c r="P53" s="185">
        <v>2888</v>
      </c>
      <c r="Q53" s="185">
        <v>3066</v>
      </c>
    </row>
    <row r="54" spans="1:17">
      <c r="A54" s="168"/>
      <c r="B54" s="168"/>
      <c r="C54" s="168"/>
      <c r="D54" s="168"/>
      <c r="E54" s="168"/>
      <c r="F54" s="168"/>
      <c r="G54" s="168"/>
      <c r="H54" s="168"/>
      <c r="I54" s="168"/>
      <c r="J54" s="168"/>
      <c r="N54" s="165"/>
      <c r="O54" s="169" t="s">
        <v>46</v>
      </c>
      <c r="P54" s="185">
        <v>2899</v>
      </c>
      <c r="Q54" s="185">
        <v>2957</v>
      </c>
    </row>
    <row r="55" spans="1:17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N55" s="165"/>
      <c r="O55" s="169" t="s">
        <v>62</v>
      </c>
      <c r="P55" s="185">
        <v>2959</v>
      </c>
      <c r="Q55" s="185">
        <v>2765</v>
      </c>
    </row>
    <row r="56" spans="1:17">
      <c r="A56" s="168"/>
      <c r="B56" s="168"/>
      <c r="C56" s="168"/>
      <c r="D56" s="168"/>
      <c r="E56" s="168"/>
      <c r="F56" s="168"/>
      <c r="G56" s="168"/>
      <c r="H56" s="168"/>
      <c r="I56" s="168"/>
      <c r="J56" s="168"/>
      <c r="N56" s="165"/>
      <c r="O56" s="169" t="s">
        <v>104</v>
      </c>
      <c r="P56" s="185">
        <v>3079</v>
      </c>
      <c r="Q56" s="185">
        <v>2772</v>
      </c>
    </row>
    <row r="57" spans="1:17">
      <c r="A57" s="168"/>
      <c r="B57" s="168"/>
      <c r="C57" s="168"/>
      <c r="D57" s="168"/>
      <c r="E57" s="168"/>
      <c r="F57" s="168"/>
      <c r="G57" s="168"/>
      <c r="H57" s="168"/>
      <c r="I57" s="168"/>
      <c r="J57" s="168"/>
      <c r="L57" s="165"/>
      <c r="M57" s="165"/>
      <c r="N57" s="165"/>
    </row>
    <row r="58" spans="1:17">
      <c r="A58" s="170"/>
      <c r="B58" s="170"/>
      <c r="C58" s="170"/>
      <c r="D58" s="170"/>
      <c r="E58" s="170"/>
      <c r="F58" s="170"/>
      <c r="G58" s="170"/>
      <c r="H58" s="170"/>
      <c r="I58" s="170"/>
      <c r="J58" s="170"/>
      <c r="L58" s="165"/>
      <c r="M58" s="165"/>
      <c r="N58" s="165"/>
    </row>
    <row r="59" spans="1:17">
      <c r="A59" s="170"/>
      <c r="B59" s="170"/>
      <c r="C59" s="170"/>
      <c r="D59" s="170"/>
      <c r="E59" s="170"/>
      <c r="F59" s="170"/>
      <c r="G59" s="170"/>
      <c r="H59" s="170"/>
      <c r="I59" s="170"/>
      <c r="J59" s="170"/>
    </row>
  </sheetData>
  <mergeCells count="7">
    <mergeCell ref="A44:K44"/>
    <mergeCell ref="A1:K1"/>
    <mergeCell ref="A2:K2"/>
    <mergeCell ref="A3:A4"/>
    <mergeCell ref="B3:K3"/>
    <mergeCell ref="A5:K5"/>
    <mergeCell ref="A41:F41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4:J44" location="Inhaltsverzeichnis!A7" display="Auszubildende nach Berufsgruppen in den Ausbildungsjahren 2000/01 bis 20012/13"/>
    <hyperlink ref="A44:K44" location="Inhaltsverzeichnis!A13" display="2     Auszubildende nach Berufsgruppen in den Ausbildungsjahren 2005/06 bis 2014/15"/>
    <hyperlink ref="A1:K1" location="Inhaltsverzeichnis!A36" display="4     Auszubildende nach Fachberufen in den Ausbildungsjahren 2005/06 bis 2014/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workbookViewId="0">
      <pane ySplit="4" topLeftCell="A5" activePane="bottomLeft" state="frozen"/>
      <selection sqref="A1:E1"/>
      <selection pane="bottomLeft" activeCell="A5" sqref="A5:H5"/>
    </sheetView>
  </sheetViews>
  <sheetFormatPr baseColWidth="10" defaultRowHeight="13.2"/>
  <cols>
    <col min="1" max="1" width="41.44140625" bestFit="1" customWidth="1"/>
    <col min="2" max="3" width="6.6640625" customWidth="1"/>
    <col min="4" max="5" width="7.77734375" customWidth="1"/>
    <col min="6" max="8" width="7.21875" customWidth="1"/>
    <col min="9" max="14" width="11.5546875" style="145" customWidth="1"/>
  </cols>
  <sheetData>
    <row r="1" spans="1:8" ht="15" customHeight="1">
      <c r="A1" s="375" t="s">
        <v>292</v>
      </c>
      <c r="B1" s="375"/>
      <c r="C1" s="375"/>
      <c r="D1" s="375"/>
      <c r="E1" s="375"/>
      <c r="F1" s="375"/>
      <c r="G1" s="375"/>
      <c r="H1" s="375"/>
    </row>
    <row r="2" spans="1:8" ht="12" customHeight="1">
      <c r="A2" s="376"/>
      <c r="B2" s="376"/>
      <c r="C2" s="376"/>
      <c r="D2" s="376"/>
      <c r="E2" s="376"/>
      <c r="F2" s="376"/>
      <c r="G2" s="376"/>
      <c r="H2" s="376"/>
    </row>
    <row r="3" spans="1:8" ht="33" customHeight="1">
      <c r="A3" s="327" t="s">
        <v>181</v>
      </c>
      <c r="B3" s="215" t="s">
        <v>76</v>
      </c>
      <c r="C3" s="215" t="s">
        <v>96</v>
      </c>
      <c r="D3" s="377" t="s">
        <v>25</v>
      </c>
      <c r="E3" s="377"/>
      <c r="F3" s="330" t="s">
        <v>200</v>
      </c>
      <c r="G3" s="331"/>
      <c r="H3" s="331"/>
    </row>
    <row r="4" spans="1:8" ht="12" customHeight="1">
      <c r="A4" s="328"/>
      <c r="B4" s="353" t="s">
        <v>98</v>
      </c>
      <c r="C4" s="355"/>
      <c r="D4" s="146" t="s">
        <v>55</v>
      </c>
      <c r="E4" s="143" t="s">
        <v>140</v>
      </c>
      <c r="F4" s="146" t="s">
        <v>63</v>
      </c>
      <c r="G4" s="146" t="s">
        <v>64</v>
      </c>
      <c r="H4" s="143" t="s">
        <v>65</v>
      </c>
    </row>
    <row r="5" spans="1:8" ht="12" customHeight="1">
      <c r="A5" s="323"/>
      <c r="B5" s="323"/>
      <c r="C5" s="323"/>
      <c r="D5" s="347"/>
      <c r="E5" s="347"/>
      <c r="F5" s="347"/>
      <c r="G5" s="347"/>
      <c r="H5" s="347"/>
    </row>
    <row r="6" spans="1:8" ht="12" customHeight="1">
      <c r="A6" s="195" t="s">
        <v>74</v>
      </c>
      <c r="B6" s="194">
        <v>26</v>
      </c>
      <c r="C6" s="194">
        <v>152</v>
      </c>
      <c r="D6" s="194">
        <v>3079</v>
      </c>
      <c r="E6" s="194">
        <v>2347</v>
      </c>
      <c r="F6" s="194">
        <v>1168</v>
      </c>
      <c r="G6" s="194">
        <v>982</v>
      </c>
      <c r="H6" s="194">
        <v>929</v>
      </c>
    </row>
    <row r="7" spans="1:8" ht="12" customHeight="1">
      <c r="A7" s="197" t="s">
        <v>77</v>
      </c>
      <c r="B7" s="194">
        <v>14</v>
      </c>
      <c r="C7" s="194">
        <v>118</v>
      </c>
      <c r="D7" s="194">
        <v>2539</v>
      </c>
      <c r="E7" s="194">
        <v>1880</v>
      </c>
      <c r="F7" s="194">
        <v>929</v>
      </c>
      <c r="G7" s="194">
        <v>793</v>
      </c>
      <c r="H7" s="194">
        <v>817</v>
      </c>
    </row>
    <row r="8" spans="1:8" ht="12" customHeight="1">
      <c r="A8" s="197" t="s">
        <v>78</v>
      </c>
      <c r="B8" s="194">
        <v>5</v>
      </c>
      <c r="C8" s="194">
        <v>16</v>
      </c>
      <c r="D8" s="194">
        <v>200</v>
      </c>
      <c r="E8" s="194">
        <v>186</v>
      </c>
      <c r="F8" s="194">
        <v>90</v>
      </c>
      <c r="G8" s="194">
        <v>57</v>
      </c>
      <c r="H8" s="194">
        <v>53</v>
      </c>
    </row>
    <row r="9" spans="1:8" ht="12" customHeight="1">
      <c r="A9" s="197" t="s">
        <v>80</v>
      </c>
      <c r="B9" s="194">
        <v>3</v>
      </c>
      <c r="C9" s="194">
        <v>7</v>
      </c>
      <c r="D9" s="194">
        <v>146</v>
      </c>
      <c r="E9" s="194">
        <v>146</v>
      </c>
      <c r="F9" s="194">
        <v>64</v>
      </c>
      <c r="G9" s="194">
        <v>62</v>
      </c>
      <c r="H9" s="194">
        <v>20</v>
      </c>
    </row>
    <row r="10" spans="1:8" ht="12" customHeight="1">
      <c r="A10" s="197" t="s">
        <v>81</v>
      </c>
      <c r="B10" s="194">
        <v>4</v>
      </c>
      <c r="C10" s="194">
        <v>11</v>
      </c>
      <c r="D10" s="194">
        <v>194</v>
      </c>
      <c r="E10" s="194">
        <v>135</v>
      </c>
      <c r="F10" s="194">
        <v>85</v>
      </c>
      <c r="G10" s="194">
        <v>70</v>
      </c>
      <c r="H10" s="194">
        <v>39</v>
      </c>
    </row>
    <row r="11" spans="1:8" ht="12" customHeight="1">
      <c r="A11" s="226" t="s">
        <v>202</v>
      </c>
      <c r="B11" s="194"/>
      <c r="C11" s="194"/>
      <c r="D11" s="194"/>
      <c r="E11" s="194"/>
      <c r="F11" s="194"/>
      <c r="G11" s="196"/>
      <c r="H11" s="194"/>
    </row>
    <row r="12" spans="1:8" ht="12" customHeight="1">
      <c r="A12" s="197" t="s">
        <v>52</v>
      </c>
      <c r="B12" s="194">
        <v>41</v>
      </c>
      <c r="C12" s="194">
        <v>158</v>
      </c>
      <c r="D12" s="194">
        <v>2772</v>
      </c>
      <c r="E12" s="194">
        <v>1827</v>
      </c>
      <c r="F12" s="194">
        <v>1320</v>
      </c>
      <c r="G12" s="194">
        <v>837</v>
      </c>
      <c r="H12" s="194">
        <v>615</v>
      </c>
    </row>
    <row r="13" spans="1:8" ht="12" customHeight="1">
      <c r="A13" s="197" t="s">
        <v>22</v>
      </c>
      <c r="B13" s="194">
        <v>1</v>
      </c>
      <c r="C13" s="194">
        <v>1</v>
      </c>
      <c r="D13" s="194">
        <v>18</v>
      </c>
      <c r="E13" s="194">
        <v>4</v>
      </c>
      <c r="F13" s="194">
        <v>18</v>
      </c>
      <c r="G13" s="118" t="s">
        <v>177</v>
      </c>
      <c r="H13" s="118" t="s">
        <v>177</v>
      </c>
    </row>
    <row r="14" spans="1:8" ht="12" customHeight="1">
      <c r="A14" s="197" t="s">
        <v>82</v>
      </c>
      <c r="B14" s="194">
        <v>2</v>
      </c>
      <c r="C14" s="194">
        <v>5</v>
      </c>
      <c r="D14" s="194">
        <v>72</v>
      </c>
      <c r="E14" s="194">
        <v>64</v>
      </c>
      <c r="F14" s="194">
        <v>39</v>
      </c>
      <c r="G14" s="194">
        <v>11</v>
      </c>
      <c r="H14" s="194">
        <v>22</v>
      </c>
    </row>
    <row r="15" spans="1:8" ht="12" customHeight="1">
      <c r="A15" s="197" t="s">
        <v>83</v>
      </c>
      <c r="B15" s="194">
        <v>7</v>
      </c>
      <c r="C15" s="194">
        <v>26</v>
      </c>
      <c r="D15" s="194">
        <v>439</v>
      </c>
      <c r="E15" s="194">
        <v>384</v>
      </c>
      <c r="F15" s="194">
        <v>153</v>
      </c>
      <c r="G15" s="194">
        <v>160</v>
      </c>
      <c r="H15" s="194">
        <v>126</v>
      </c>
    </row>
    <row r="16" spans="1:8" ht="12" customHeight="1">
      <c r="A16" s="197" t="s">
        <v>79</v>
      </c>
      <c r="B16" s="194">
        <v>1</v>
      </c>
      <c r="C16" s="194">
        <v>1</v>
      </c>
      <c r="D16" s="194">
        <v>18</v>
      </c>
      <c r="E16" s="194">
        <v>12</v>
      </c>
      <c r="F16" s="194">
        <v>0</v>
      </c>
      <c r="G16" s="194">
        <v>18</v>
      </c>
      <c r="H16" s="118" t="s">
        <v>177</v>
      </c>
    </row>
    <row r="17" spans="1:9" ht="12" customHeight="1">
      <c r="A17" s="197" t="s">
        <v>191</v>
      </c>
      <c r="B17" s="194">
        <v>1</v>
      </c>
      <c r="C17" s="194">
        <v>2</v>
      </c>
      <c r="D17" s="194">
        <v>36</v>
      </c>
      <c r="E17" s="194">
        <v>4</v>
      </c>
      <c r="F17" s="194">
        <v>20</v>
      </c>
      <c r="G17" s="194">
        <v>16</v>
      </c>
      <c r="H17" s="118" t="s">
        <v>177</v>
      </c>
    </row>
    <row r="18" spans="1:9" ht="12" customHeight="1">
      <c r="A18" s="197" t="s">
        <v>21</v>
      </c>
      <c r="B18" s="194">
        <v>0</v>
      </c>
      <c r="C18" s="194">
        <v>0</v>
      </c>
      <c r="D18" s="194">
        <v>0</v>
      </c>
      <c r="E18" s="194">
        <v>0</v>
      </c>
      <c r="F18" s="194">
        <v>0</v>
      </c>
      <c r="G18" s="194">
        <v>0</v>
      </c>
      <c r="H18" s="118" t="s">
        <v>177</v>
      </c>
    </row>
    <row r="19" spans="1:9" ht="12" customHeight="1">
      <c r="A19" s="197" t="s">
        <v>84</v>
      </c>
      <c r="B19" s="194">
        <v>4</v>
      </c>
      <c r="C19" s="194">
        <v>11</v>
      </c>
      <c r="D19" s="194">
        <v>132</v>
      </c>
      <c r="E19" s="194">
        <v>120</v>
      </c>
      <c r="F19" s="194">
        <v>38</v>
      </c>
      <c r="G19" s="194">
        <v>43</v>
      </c>
      <c r="H19" s="194">
        <v>51</v>
      </c>
    </row>
    <row r="20" spans="1:9" ht="12" customHeight="1">
      <c r="A20" s="197" t="s">
        <v>85</v>
      </c>
      <c r="B20" s="194">
        <v>3</v>
      </c>
      <c r="C20" s="194">
        <v>7</v>
      </c>
      <c r="D20" s="194">
        <v>96</v>
      </c>
      <c r="E20" s="194">
        <v>50</v>
      </c>
      <c r="F20" s="194">
        <v>52</v>
      </c>
      <c r="G20" s="194">
        <v>44</v>
      </c>
      <c r="H20" s="194">
        <v>0</v>
      </c>
    </row>
    <row r="21" spans="1:9" ht="12" customHeight="1">
      <c r="A21" s="197" t="s">
        <v>86</v>
      </c>
      <c r="B21" s="194">
        <v>1</v>
      </c>
      <c r="C21" s="194">
        <v>3</v>
      </c>
      <c r="D21" s="194">
        <v>42</v>
      </c>
      <c r="E21" s="194">
        <v>32</v>
      </c>
      <c r="F21" s="194">
        <v>13</v>
      </c>
      <c r="G21" s="194">
        <v>14</v>
      </c>
      <c r="H21" s="194">
        <v>15</v>
      </c>
    </row>
    <row r="22" spans="1:9" ht="12" customHeight="1">
      <c r="A22" s="197" t="s">
        <v>102</v>
      </c>
      <c r="B22" s="194">
        <v>2</v>
      </c>
      <c r="C22" s="194">
        <v>9</v>
      </c>
      <c r="D22" s="194">
        <v>159</v>
      </c>
      <c r="E22" s="194">
        <v>129</v>
      </c>
      <c r="F22" s="194">
        <v>58</v>
      </c>
      <c r="G22" s="194">
        <v>48</v>
      </c>
      <c r="H22" s="194">
        <v>53</v>
      </c>
    </row>
    <row r="23" spans="1:9" ht="12" customHeight="1">
      <c r="A23" s="197" t="s">
        <v>87</v>
      </c>
      <c r="B23" s="194">
        <v>2</v>
      </c>
      <c r="C23" s="194">
        <v>9</v>
      </c>
      <c r="D23" s="194">
        <v>129</v>
      </c>
      <c r="E23" s="194">
        <v>86</v>
      </c>
      <c r="F23" s="194">
        <v>53</v>
      </c>
      <c r="G23" s="194">
        <v>28</v>
      </c>
      <c r="H23" s="194">
        <v>48</v>
      </c>
    </row>
    <row r="24" spans="1:9" ht="12" customHeight="1">
      <c r="A24" s="197" t="s">
        <v>88</v>
      </c>
      <c r="B24" s="194">
        <v>1</v>
      </c>
      <c r="C24" s="194">
        <v>1</v>
      </c>
      <c r="D24" s="194">
        <v>20</v>
      </c>
      <c r="E24" s="194">
        <v>15</v>
      </c>
      <c r="F24" s="194">
        <v>20</v>
      </c>
      <c r="G24" s="118" t="s">
        <v>177</v>
      </c>
      <c r="H24" s="118" t="s">
        <v>177</v>
      </c>
    </row>
    <row r="25" spans="1:9" ht="12" customHeight="1">
      <c r="A25" s="197" t="s">
        <v>10</v>
      </c>
      <c r="B25" s="194">
        <v>2</v>
      </c>
      <c r="C25" s="194">
        <v>10</v>
      </c>
      <c r="D25" s="194">
        <v>247</v>
      </c>
      <c r="E25" s="194">
        <v>210</v>
      </c>
      <c r="F25" s="194">
        <v>146</v>
      </c>
      <c r="G25" s="194">
        <v>101</v>
      </c>
      <c r="H25" s="194">
        <v>0</v>
      </c>
    </row>
    <row r="26" spans="1:9" ht="12" customHeight="1">
      <c r="A26" s="197" t="s">
        <v>89</v>
      </c>
      <c r="B26" s="194">
        <v>9</v>
      </c>
      <c r="C26" s="194">
        <v>51</v>
      </c>
      <c r="D26" s="194">
        <v>936</v>
      </c>
      <c r="E26" s="194">
        <v>526</v>
      </c>
      <c r="F26" s="194">
        <v>360</v>
      </c>
      <c r="G26" s="194">
        <v>311</v>
      </c>
      <c r="H26" s="194">
        <v>265</v>
      </c>
    </row>
    <row r="27" spans="1:9" ht="12" customHeight="1">
      <c r="A27" s="197" t="s">
        <v>90</v>
      </c>
      <c r="B27" s="194">
        <v>1</v>
      </c>
      <c r="C27" s="194">
        <v>6</v>
      </c>
      <c r="D27" s="194">
        <v>116</v>
      </c>
      <c r="E27" s="194">
        <v>110</v>
      </c>
      <c r="F27" s="194">
        <v>38</v>
      </c>
      <c r="G27" s="194">
        <v>43</v>
      </c>
      <c r="H27" s="194">
        <v>35</v>
      </c>
    </row>
    <row r="28" spans="1:9" ht="12" customHeight="1">
      <c r="A28" s="197" t="s">
        <v>91</v>
      </c>
      <c r="B28" s="194">
        <v>4</v>
      </c>
      <c r="C28" s="194">
        <v>17</v>
      </c>
      <c r="D28" s="194">
        <v>312</v>
      </c>
      <c r="E28" s="194">
        <v>81</v>
      </c>
      <c r="F28" s="194">
        <v>312</v>
      </c>
      <c r="G28" s="194">
        <v>0</v>
      </c>
      <c r="H28" s="118" t="s">
        <v>177</v>
      </c>
      <c r="I28" s="151"/>
    </row>
    <row r="29" spans="1:9" s="156" customFormat="1" ht="12" customHeight="1">
      <c r="A29" s="171" t="s">
        <v>56</v>
      </c>
      <c r="B29" s="194">
        <v>67</v>
      </c>
      <c r="C29" s="194">
        <v>311</v>
      </c>
      <c r="D29" s="194">
        <v>5851</v>
      </c>
      <c r="E29" s="194">
        <v>4174</v>
      </c>
      <c r="F29" s="194">
        <v>2488</v>
      </c>
      <c r="G29" s="194">
        <v>1819</v>
      </c>
      <c r="H29" s="194">
        <v>1544</v>
      </c>
    </row>
    <row r="30" spans="1:9" ht="12" customHeight="1">
      <c r="A30" s="202" t="s">
        <v>61</v>
      </c>
      <c r="B30" s="194">
        <v>17</v>
      </c>
      <c r="C30" s="194">
        <v>76</v>
      </c>
      <c r="D30" s="194">
        <v>1456</v>
      </c>
      <c r="E30" s="194">
        <v>1129</v>
      </c>
      <c r="F30" s="194">
        <v>556</v>
      </c>
      <c r="G30" s="194">
        <v>502</v>
      </c>
      <c r="H30" s="194">
        <v>398</v>
      </c>
    </row>
    <row r="31" spans="1:9" ht="12" customHeight="1">
      <c r="A31" s="202" t="s">
        <v>94</v>
      </c>
      <c r="B31" s="194">
        <v>50</v>
      </c>
      <c r="C31" s="194">
        <v>235</v>
      </c>
      <c r="D31" s="194">
        <v>4395</v>
      </c>
      <c r="E31" s="194">
        <v>3045</v>
      </c>
      <c r="F31" s="194">
        <v>1932</v>
      </c>
      <c r="G31" s="194">
        <v>1317</v>
      </c>
      <c r="H31" s="194">
        <v>1146</v>
      </c>
    </row>
    <row r="32" spans="1:9" ht="12" customHeight="1">
      <c r="A32" s="207" t="s">
        <v>95</v>
      </c>
      <c r="B32" s="207"/>
      <c r="C32" s="207"/>
      <c r="D32" s="207"/>
      <c r="E32" s="207"/>
      <c r="F32" s="193"/>
      <c r="G32" s="193"/>
      <c r="H32" s="193"/>
    </row>
    <row r="33" spans="1:14" s="127" customFormat="1" ht="12" customHeight="1">
      <c r="A33" s="374" t="s">
        <v>101</v>
      </c>
      <c r="B33" s="374"/>
      <c r="C33" s="374"/>
      <c r="D33" s="374"/>
      <c r="E33" s="374"/>
      <c r="F33" s="374"/>
      <c r="G33" s="374"/>
      <c r="H33" s="374"/>
    </row>
    <row r="34" spans="1:14" s="127" customFormat="1" ht="12" customHeight="1">
      <c r="A34" s="147"/>
      <c r="B34" s="147"/>
      <c r="C34" s="147"/>
      <c r="D34" s="155"/>
      <c r="E34" s="155"/>
      <c r="F34" s="155"/>
      <c r="G34" s="155"/>
      <c r="H34" s="155"/>
    </row>
    <row r="35" spans="1:14" s="127" customFormat="1" ht="12" customHeight="1">
      <c r="A35" s="148"/>
      <c r="B35" s="148"/>
      <c r="C35" s="148"/>
      <c r="D35" s="151"/>
      <c r="E35" s="151"/>
      <c r="F35" s="151"/>
      <c r="G35" s="151"/>
      <c r="H35" s="151"/>
    </row>
    <row r="36" spans="1:14" s="127" customFormat="1" ht="12" customHeight="1">
      <c r="A36" s="149"/>
      <c r="B36" s="149"/>
      <c r="C36" s="149"/>
      <c r="D36" s="151"/>
      <c r="E36" s="151"/>
      <c r="F36" s="151"/>
      <c r="G36" s="151"/>
      <c r="H36" s="151"/>
    </row>
    <row r="37" spans="1:14" s="127" customFormat="1" ht="12" customHeight="1">
      <c r="A37" s="150"/>
      <c r="B37" s="150"/>
      <c r="C37" s="150"/>
      <c r="D37" s="151"/>
      <c r="E37" s="151"/>
      <c r="F37" s="151"/>
      <c r="G37" s="151"/>
      <c r="H37" s="151"/>
    </row>
    <row r="38" spans="1:14" s="127" customFormat="1" ht="12" customHeight="1">
      <c r="A38" s="152"/>
      <c r="B38" s="152"/>
      <c r="C38" s="152"/>
      <c r="D38" s="157"/>
      <c r="E38" s="157"/>
      <c r="F38" s="157"/>
      <c r="G38" s="157"/>
      <c r="H38" s="157"/>
    </row>
    <row r="39" spans="1:14" s="127" customFormat="1" ht="12" customHeight="1">
      <c r="A39" s="153"/>
      <c r="B39" s="153"/>
      <c r="C39" s="153"/>
      <c r="D39" s="151"/>
      <c r="E39" s="151"/>
      <c r="F39" s="151"/>
      <c r="G39" s="151"/>
      <c r="H39" s="151"/>
    </row>
    <row r="40" spans="1:14" s="127" customFormat="1" ht="12" customHeight="1">
      <c r="A40" s="154"/>
      <c r="B40" s="154"/>
      <c r="C40" s="154"/>
      <c r="D40" s="155"/>
      <c r="E40" s="155"/>
      <c r="F40" s="155"/>
      <c r="G40" s="155"/>
      <c r="H40" s="155"/>
    </row>
    <row r="41" spans="1:14" s="127" customFormat="1" ht="12" customHeight="1">
      <c r="A41" s="148"/>
      <c r="B41" s="148"/>
      <c r="C41" s="148"/>
      <c r="D41" s="151"/>
      <c r="E41" s="151"/>
      <c r="F41" s="151"/>
      <c r="G41" s="151"/>
      <c r="H41" s="151"/>
    </row>
    <row r="42" spans="1:14" s="127" customFormat="1" ht="12" customHeight="1">
      <c r="A42" s="158"/>
      <c r="B42" s="158"/>
      <c r="C42" s="158"/>
      <c r="D42" s="155"/>
      <c r="E42" s="155"/>
      <c r="F42" s="155"/>
      <c r="G42" s="155"/>
      <c r="H42" s="155"/>
    </row>
    <row r="43" spans="1:14" s="127" customFormat="1" ht="12" customHeight="1"/>
    <row r="44" spans="1:14" ht="12" customHeight="1">
      <c r="A44" s="159"/>
      <c r="B44" s="159"/>
      <c r="C44" s="159"/>
    </row>
    <row r="45" spans="1:14" s="1" customFormat="1" ht="12" customHeight="1">
      <c r="A45" s="160"/>
      <c r="B45" s="160"/>
      <c r="C45" s="160"/>
      <c r="I45" s="127"/>
      <c r="J45" s="127"/>
      <c r="K45" s="127"/>
      <c r="L45" s="127"/>
      <c r="M45" s="127"/>
      <c r="N45" s="127"/>
    </row>
    <row r="46" spans="1:14" s="1" customFormat="1" ht="12" customHeight="1">
      <c r="I46" s="127"/>
      <c r="J46" s="127"/>
      <c r="K46" s="127"/>
      <c r="L46" s="127"/>
      <c r="M46" s="127"/>
      <c r="N46" s="127"/>
    </row>
    <row r="47" spans="1:14" s="1" customFormat="1" ht="12" customHeight="1">
      <c r="I47" s="127"/>
      <c r="J47" s="127"/>
      <c r="K47" s="127"/>
      <c r="L47" s="127"/>
      <c r="M47" s="127"/>
      <c r="N47" s="127"/>
    </row>
    <row r="48" spans="1:14" s="1" customFormat="1" ht="12" customHeight="1">
      <c r="I48" s="127"/>
      <c r="J48" s="127"/>
      <c r="K48" s="127"/>
      <c r="L48" s="127"/>
      <c r="M48" s="127"/>
      <c r="N48" s="127"/>
    </row>
    <row r="49" spans="1:14" s="1" customFormat="1" ht="12" customHeight="1">
      <c r="I49" s="127"/>
      <c r="J49" s="127"/>
      <c r="K49" s="127"/>
      <c r="L49" s="127"/>
      <c r="M49" s="127"/>
      <c r="N49" s="127"/>
    </row>
    <row r="50" spans="1:14" s="1" customFormat="1" ht="12" customHeight="1">
      <c r="I50" s="127"/>
      <c r="J50" s="127"/>
      <c r="K50" s="127"/>
      <c r="L50" s="127"/>
      <c r="M50" s="127"/>
      <c r="N50" s="127"/>
    </row>
    <row r="51" spans="1:14" s="1" customFormat="1" ht="12" customHeight="1">
      <c r="I51" s="127"/>
      <c r="J51" s="127"/>
      <c r="K51" s="127"/>
      <c r="L51" s="127"/>
      <c r="M51" s="127"/>
      <c r="N51" s="127"/>
    </row>
    <row r="52" spans="1:14" s="1" customFormat="1" ht="12" customHeight="1">
      <c r="I52" s="127"/>
      <c r="J52" s="127"/>
      <c r="K52" s="127"/>
      <c r="L52" s="127"/>
      <c r="M52" s="127"/>
      <c r="N52" s="127"/>
    </row>
    <row r="53" spans="1:14" s="1" customFormat="1" ht="12" customHeight="1">
      <c r="I53" s="127"/>
      <c r="J53" s="127"/>
      <c r="K53" s="127"/>
      <c r="L53" s="127"/>
      <c r="M53" s="127"/>
      <c r="N53" s="127"/>
    </row>
    <row r="54" spans="1:14" s="1" customFormat="1" ht="12" customHeight="1">
      <c r="I54" s="127"/>
      <c r="J54" s="127"/>
      <c r="K54" s="127"/>
      <c r="L54" s="127"/>
      <c r="M54" s="127"/>
      <c r="N54" s="127"/>
    </row>
    <row r="55" spans="1:14" s="1" customFormat="1" ht="12" customHeight="1">
      <c r="I55" s="127"/>
      <c r="J55" s="127"/>
      <c r="K55" s="127"/>
      <c r="L55" s="127"/>
      <c r="M55" s="127"/>
      <c r="N55" s="127"/>
    </row>
    <row r="56" spans="1:14" s="1" customFormat="1" ht="12" customHeight="1">
      <c r="I56" s="127"/>
      <c r="J56" s="127"/>
      <c r="K56" s="127"/>
      <c r="L56" s="127"/>
      <c r="M56" s="127"/>
      <c r="N56" s="127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>
      <c r="A61" s="161"/>
      <c r="B61" s="161"/>
      <c r="C61" s="161"/>
      <c r="D61" s="123"/>
      <c r="E61" s="123"/>
      <c r="F61" s="123"/>
      <c r="G61" s="123"/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8">
    <mergeCell ref="A5:H5"/>
    <mergeCell ref="A33:H33"/>
    <mergeCell ref="F3:H3"/>
    <mergeCell ref="A1:H1"/>
    <mergeCell ref="A2:H2"/>
    <mergeCell ref="A3:A4"/>
    <mergeCell ref="D3:E3"/>
    <mergeCell ref="B4:C4"/>
  </mergeCells>
  <hyperlinks>
    <hyperlink ref="A1:H1" location="Inhaltsverzeichnis!A39" display="5     Schulen, Klassen und Auszubildende am 01.11.2014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zoomScaleSheetLayoutView="100" workbookViewId="0">
      <pane ySplit="4" topLeftCell="A5" activePane="bottomLeft" state="frozen"/>
      <selection pane="bottomLeft" activeCell="A5" sqref="A5:Q5"/>
    </sheetView>
  </sheetViews>
  <sheetFormatPr baseColWidth="10" defaultColWidth="11.5546875" defaultRowHeight="9" customHeight="1"/>
  <cols>
    <col min="1" max="1" width="24.77734375" style="24" customWidth="1"/>
    <col min="2" max="2" width="5.77734375" style="24" customWidth="1"/>
    <col min="3" max="3" width="5" style="24" customWidth="1"/>
    <col min="4" max="4" width="3.77734375" style="24" customWidth="1"/>
    <col min="5" max="7" width="4" style="24" customWidth="1"/>
    <col min="8" max="8" width="4.77734375" style="24" bestFit="1" customWidth="1"/>
    <col min="9" max="13" width="4" style="24" customWidth="1"/>
    <col min="14" max="16" width="3.77734375" style="24" customWidth="1"/>
    <col min="17" max="17" width="4" style="24" customWidth="1"/>
    <col min="18" max="16384" width="11.5546875" style="24"/>
  </cols>
  <sheetData>
    <row r="1" spans="1:18" s="22" customFormat="1" ht="15" customHeight="1">
      <c r="A1" s="375" t="s">
        <v>293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21"/>
    </row>
    <row r="2" spans="1:18" ht="12" customHeight="1">
      <c r="A2" s="382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</row>
    <row r="3" spans="1:18" s="25" customFormat="1" ht="12" customHeight="1">
      <c r="A3" s="383" t="s">
        <v>182</v>
      </c>
      <c r="B3" s="385" t="s">
        <v>72</v>
      </c>
      <c r="C3" s="387" t="s">
        <v>201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</row>
    <row r="4" spans="1:18" ht="36" customHeight="1">
      <c r="A4" s="384"/>
      <c r="B4" s="386"/>
      <c r="C4" s="77" t="s">
        <v>43</v>
      </c>
      <c r="D4" s="77">
        <v>18</v>
      </c>
      <c r="E4" s="77">
        <v>19</v>
      </c>
      <c r="F4" s="77">
        <v>20</v>
      </c>
      <c r="G4" s="77">
        <v>21</v>
      </c>
      <c r="H4" s="77">
        <v>22</v>
      </c>
      <c r="I4" s="77">
        <v>23</v>
      </c>
      <c r="J4" s="77">
        <v>24</v>
      </c>
      <c r="K4" s="77">
        <v>25</v>
      </c>
      <c r="L4" s="77">
        <v>26</v>
      </c>
      <c r="M4" s="77">
        <v>27</v>
      </c>
      <c r="N4" s="77">
        <v>28</v>
      </c>
      <c r="O4" s="77">
        <v>29</v>
      </c>
      <c r="P4" s="77">
        <v>30</v>
      </c>
      <c r="Q4" s="78" t="s">
        <v>19</v>
      </c>
    </row>
    <row r="5" spans="1:18" s="25" customFormat="1" ht="12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</row>
    <row r="6" spans="1:18" s="32" customFormat="1" ht="12" customHeight="1">
      <c r="A6" s="30" t="s">
        <v>74</v>
      </c>
      <c r="B6" s="29">
        <v>3079</v>
      </c>
      <c r="C6" s="29">
        <v>41</v>
      </c>
      <c r="D6" s="29">
        <v>133</v>
      </c>
      <c r="E6" s="29">
        <v>286</v>
      </c>
      <c r="F6" s="29">
        <v>441</v>
      </c>
      <c r="G6" s="29">
        <v>450</v>
      </c>
      <c r="H6" s="29">
        <v>383</v>
      </c>
      <c r="I6" s="29">
        <v>289</v>
      </c>
      <c r="J6" s="29">
        <v>256</v>
      </c>
      <c r="K6" s="29">
        <v>163</v>
      </c>
      <c r="L6" s="29">
        <v>107</v>
      </c>
      <c r="M6" s="29">
        <v>75</v>
      </c>
      <c r="N6" s="29">
        <v>69</v>
      </c>
      <c r="O6" s="29">
        <v>58</v>
      </c>
      <c r="P6" s="29">
        <v>44</v>
      </c>
      <c r="Q6" s="29">
        <v>284</v>
      </c>
    </row>
    <row r="7" spans="1:18" s="32" customFormat="1" ht="12" customHeight="1">
      <c r="A7" s="61" t="s">
        <v>11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8" ht="12" customHeight="1">
      <c r="A8" s="60" t="s">
        <v>12</v>
      </c>
      <c r="B8" s="29">
        <v>2539</v>
      </c>
      <c r="C8" s="29">
        <v>33</v>
      </c>
      <c r="D8" s="29">
        <v>115</v>
      </c>
      <c r="E8" s="29">
        <v>247</v>
      </c>
      <c r="F8" s="29">
        <v>351</v>
      </c>
      <c r="G8" s="29">
        <v>370</v>
      </c>
      <c r="H8" s="29">
        <v>318</v>
      </c>
      <c r="I8" s="29">
        <v>238</v>
      </c>
      <c r="J8" s="29">
        <v>215</v>
      </c>
      <c r="K8" s="29">
        <v>130</v>
      </c>
      <c r="L8" s="29">
        <v>88</v>
      </c>
      <c r="M8" s="29">
        <v>59</v>
      </c>
      <c r="N8" s="29">
        <v>56</v>
      </c>
      <c r="O8" s="29">
        <v>44</v>
      </c>
      <c r="P8" s="29">
        <v>34</v>
      </c>
      <c r="Q8" s="29">
        <v>241</v>
      </c>
    </row>
    <row r="9" spans="1:18" ht="12" customHeight="1">
      <c r="A9" s="61" t="s">
        <v>11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8" ht="12" customHeight="1">
      <c r="A10" s="60" t="s">
        <v>13</v>
      </c>
      <c r="B10" s="29">
        <v>200</v>
      </c>
      <c r="C10" s="29">
        <v>8</v>
      </c>
      <c r="D10" s="29">
        <v>15</v>
      </c>
      <c r="E10" s="29">
        <v>20</v>
      </c>
      <c r="F10" s="29">
        <v>43</v>
      </c>
      <c r="G10" s="29">
        <v>36</v>
      </c>
      <c r="H10" s="29">
        <v>30</v>
      </c>
      <c r="I10" s="29">
        <v>15</v>
      </c>
      <c r="J10" s="29">
        <v>13</v>
      </c>
      <c r="K10" s="29">
        <v>5</v>
      </c>
      <c r="L10" s="29">
        <v>3</v>
      </c>
      <c r="M10" s="29">
        <v>5</v>
      </c>
      <c r="N10" s="29">
        <v>1</v>
      </c>
      <c r="O10" s="29">
        <v>1</v>
      </c>
      <c r="P10" s="29">
        <v>2</v>
      </c>
      <c r="Q10" s="29">
        <v>3</v>
      </c>
    </row>
    <row r="11" spans="1:18" ht="12" customHeight="1">
      <c r="A11" s="37" t="s">
        <v>80</v>
      </c>
      <c r="B11" s="29">
        <v>146</v>
      </c>
      <c r="C11" s="29">
        <v>0</v>
      </c>
      <c r="D11" s="29">
        <v>0</v>
      </c>
      <c r="E11" s="29">
        <v>6</v>
      </c>
      <c r="F11" s="29">
        <v>15</v>
      </c>
      <c r="G11" s="29">
        <v>12</v>
      </c>
      <c r="H11" s="29">
        <v>8</v>
      </c>
      <c r="I11" s="29">
        <v>16</v>
      </c>
      <c r="J11" s="29">
        <v>10</v>
      </c>
      <c r="K11" s="29">
        <v>11</v>
      </c>
      <c r="L11" s="29">
        <v>13</v>
      </c>
      <c r="M11" s="29">
        <v>4</v>
      </c>
      <c r="N11" s="29">
        <v>8</v>
      </c>
      <c r="O11" s="29">
        <v>9</v>
      </c>
      <c r="P11" s="29">
        <v>5</v>
      </c>
      <c r="Q11" s="29">
        <v>29</v>
      </c>
    </row>
    <row r="12" spans="1:18" ht="12" customHeight="1">
      <c r="A12" s="61" t="s">
        <v>14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</row>
    <row r="13" spans="1:18" ht="12" customHeight="1">
      <c r="A13" s="60" t="s">
        <v>15</v>
      </c>
      <c r="B13" s="29">
        <v>194</v>
      </c>
      <c r="C13" s="29">
        <v>0</v>
      </c>
      <c r="D13" s="29">
        <v>3</v>
      </c>
      <c r="E13" s="29">
        <v>13</v>
      </c>
      <c r="F13" s="29">
        <v>32</v>
      </c>
      <c r="G13" s="29">
        <v>32</v>
      </c>
      <c r="H13" s="29">
        <v>27</v>
      </c>
      <c r="I13" s="29">
        <v>20</v>
      </c>
      <c r="J13" s="29">
        <v>18</v>
      </c>
      <c r="K13" s="29">
        <v>17</v>
      </c>
      <c r="L13" s="29">
        <v>3</v>
      </c>
      <c r="M13" s="29">
        <v>7</v>
      </c>
      <c r="N13" s="29">
        <v>4</v>
      </c>
      <c r="O13" s="29">
        <v>4</v>
      </c>
      <c r="P13" s="29">
        <v>3</v>
      </c>
      <c r="Q13" s="29">
        <v>11</v>
      </c>
    </row>
    <row r="14" spans="1:18" ht="12" customHeight="1">
      <c r="A14" s="227" t="s">
        <v>203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1:18" s="10" customFormat="1" ht="12" customHeight="1">
      <c r="A15" s="37" t="s">
        <v>53</v>
      </c>
      <c r="B15" s="29">
        <v>2772</v>
      </c>
      <c r="C15" s="29">
        <v>70</v>
      </c>
      <c r="D15" s="29">
        <v>101</v>
      </c>
      <c r="E15" s="29">
        <v>220</v>
      </c>
      <c r="F15" s="29">
        <v>284</v>
      </c>
      <c r="G15" s="29">
        <v>303</v>
      </c>
      <c r="H15" s="29">
        <v>304</v>
      </c>
      <c r="I15" s="29">
        <v>247</v>
      </c>
      <c r="J15" s="29">
        <v>190</v>
      </c>
      <c r="K15" s="29">
        <v>159</v>
      </c>
      <c r="L15" s="29">
        <v>103</v>
      </c>
      <c r="M15" s="29">
        <v>100</v>
      </c>
      <c r="N15" s="29">
        <v>74</v>
      </c>
      <c r="O15" s="29">
        <v>61</v>
      </c>
      <c r="P15" s="29">
        <v>60</v>
      </c>
      <c r="Q15" s="29">
        <v>496</v>
      </c>
    </row>
    <row r="16" spans="1:18" ht="12" customHeight="1">
      <c r="A16" s="37" t="s">
        <v>22</v>
      </c>
      <c r="B16" s="29">
        <v>18</v>
      </c>
      <c r="C16" s="29">
        <v>0</v>
      </c>
      <c r="D16" s="29">
        <v>0</v>
      </c>
      <c r="E16" s="29">
        <v>0</v>
      </c>
      <c r="F16" s="29">
        <v>0</v>
      </c>
      <c r="G16" s="29">
        <v>1</v>
      </c>
      <c r="H16" s="29">
        <v>0</v>
      </c>
      <c r="I16" s="29">
        <v>0</v>
      </c>
      <c r="J16" s="29">
        <v>0</v>
      </c>
      <c r="K16" s="29">
        <v>2</v>
      </c>
      <c r="L16" s="29">
        <v>0</v>
      </c>
      <c r="M16" s="29">
        <v>2</v>
      </c>
      <c r="N16" s="29">
        <v>2</v>
      </c>
      <c r="O16" s="29">
        <v>1</v>
      </c>
      <c r="P16" s="29">
        <v>0</v>
      </c>
      <c r="Q16" s="29">
        <v>10</v>
      </c>
    </row>
    <row r="17" spans="1:17" ht="12" customHeight="1">
      <c r="A17" s="37" t="s">
        <v>82</v>
      </c>
      <c r="B17" s="29">
        <v>72</v>
      </c>
      <c r="C17" s="29">
        <v>1</v>
      </c>
      <c r="D17" s="29">
        <v>8</v>
      </c>
      <c r="E17" s="29">
        <v>7</v>
      </c>
      <c r="F17" s="29">
        <v>5</v>
      </c>
      <c r="G17" s="29">
        <v>11</v>
      </c>
      <c r="H17" s="29">
        <v>13</v>
      </c>
      <c r="I17" s="29">
        <v>15</v>
      </c>
      <c r="J17" s="29">
        <v>3</v>
      </c>
      <c r="K17" s="29">
        <v>1</v>
      </c>
      <c r="L17" s="29">
        <v>2</v>
      </c>
      <c r="M17" s="29">
        <v>1</v>
      </c>
      <c r="N17" s="29">
        <v>1</v>
      </c>
      <c r="O17" s="29">
        <v>0</v>
      </c>
      <c r="P17" s="29">
        <v>2</v>
      </c>
      <c r="Q17" s="29">
        <v>2</v>
      </c>
    </row>
    <row r="18" spans="1:17" ht="12" customHeight="1">
      <c r="A18" s="37" t="s">
        <v>83</v>
      </c>
      <c r="B18" s="29">
        <v>439</v>
      </c>
      <c r="C18" s="29">
        <v>8</v>
      </c>
      <c r="D18" s="29">
        <v>20</v>
      </c>
      <c r="E18" s="29">
        <v>27</v>
      </c>
      <c r="F18" s="29">
        <v>43</v>
      </c>
      <c r="G18" s="29">
        <v>44</v>
      </c>
      <c r="H18" s="29">
        <v>59</v>
      </c>
      <c r="I18" s="29">
        <v>41</v>
      </c>
      <c r="J18" s="29">
        <v>36</v>
      </c>
      <c r="K18" s="29">
        <v>22</v>
      </c>
      <c r="L18" s="29">
        <v>20</v>
      </c>
      <c r="M18" s="29">
        <v>13</v>
      </c>
      <c r="N18" s="29">
        <v>14</v>
      </c>
      <c r="O18" s="29">
        <v>10</v>
      </c>
      <c r="P18" s="29">
        <v>8</v>
      </c>
      <c r="Q18" s="29">
        <v>74</v>
      </c>
    </row>
    <row r="19" spans="1:17" ht="12" customHeight="1">
      <c r="A19" s="37" t="s">
        <v>79</v>
      </c>
      <c r="B19" s="29">
        <v>18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2</v>
      </c>
      <c r="K19" s="29">
        <v>2</v>
      </c>
      <c r="L19" s="29">
        <v>1</v>
      </c>
      <c r="M19" s="29">
        <v>1</v>
      </c>
      <c r="N19" s="29">
        <v>1</v>
      </c>
      <c r="O19" s="29">
        <v>2</v>
      </c>
      <c r="P19" s="29">
        <v>2</v>
      </c>
      <c r="Q19" s="29">
        <v>7</v>
      </c>
    </row>
    <row r="20" spans="1:17" ht="12" customHeight="1">
      <c r="A20" s="197" t="s">
        <v>191</v>
      </c>
      <c r="B20" s="29">
        <v>36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1</v>
      </c>
      <c r="K20" s="29">
        <v>2</v>
      </c>
      <c r="L20" s="29">
        <v>3</v>
      </c>
      <c r="M20" s="29">
        <v>4</v>
      </c>
      <c r="N20" s="29">
        <v>2</v>
      </c>
      <c r="O20" s="29">
        <v>5</v>
      </c>
      <c r="P20" s="29">
        <v>2</v>
      </c>
      <c r="Q20" s="29">
        <v>17</v>
      </c>
    </row>
    <row r="21" spans="1:17" ht="12" customHeight="1">
      <c r="A21" s="37" t="s">
        <v>23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7" ht="12" customHeight="1">
      <c r="A22" s="37" t="s">
        <v>84</v>
      </c>
      <c r="B22" s="29">
        <v>132</v>
      </c>
      <c r="C22" s="29">
        <v>0</v>
      </c>
      <c r="D22" s="29">
        <v>0</v>
      </c>
      <c r="E22" s="29">
        <v>12</v>
      </c>
      <c r="F22" s="29">
        <v>9</v>
      </c>
      <c r="G22" s="29">
        <v>19</v>
      </c>
      <c r="H22" s="29">
        <v>16</v>
      </c>
      <c r="I22" s="29">
        <v>16</v>
      </c>
      <c r="J22" s="29">
        <v>10</v>
      </c>
      <c r="K22" s="29">
        <v>5</v>
      </c>
      <c r="L22" s="29">
        <v>8</v>
      </c>
      <c r="M22" s="29">
        <v>5</v>
      </c>
      <c r="N22" s="29">
        <v>3</v>
      </c>
      <c r="O22" s="29">
        <v>6</v>
      </c>
      <c r="P22" s="29">
        <v>1</v>
      </c>
      <c r="Q22" s="29">
        <v>22</v>
      </c>
    </row>
    <row r="23" spans="1:17" ht="12" customHeight="1">
      <c r="A23" s="61" t="s">
        <v>2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1:17" ht="12" customHeight="1">
      <c r="A24" s="60" t="s">
        <v>3</v>
      </c>
      <c r="B24" s="29">
        <v>96</v>
      </c>
      <c r="C24" s="29">
        <v>2</v>
      </c>
      <c r="D24" s="29">
        <v>3</v>
      </c>
      <c r="E24" s="29">
        <v>5</v>
      </c>
      <c r="F24" s="29">
        <v>5</v>
      </c>
      <c r="G24" s="29">
        <v>2</v>
      </c>
      <c r="H24" s="29">
        <v>5</v>
      </c>
      <c r="I24" s="29">
        <v>2</v>
      </c>
      <c r="J24" s="29">
        <v>3</v>
      </c>
      <c r="K24" s="29">
        <v>6</v>
      </c>
      <c r="L24" s="29">
        <v>0</v>
      </c>
      <c r="M24" s="29">
        <v>5</v>
      </c>
      <c r="N24" s="29">
        <v>5</v>
      </c>
      <c r="O24" s="29">
        <v>3</v>
      </c>
      <c r="P24" s="29">
        <v>1</v>
      </c>
      <c r="Q24" s="29">
        <v>49</v>
      </c>
    </row>
    <row r="25" spans="1:17" ht="12" customHeight="1">
      <c r="A25" s="61" t="s">
        <v>16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</row>
    <row r="26" spans="1:17" ht="12" customHeight="1">
      <c r="A26" s="60" t="s">
        <v>17</v>
      </c>
      <c r="B26" s="29">
        <v>42</v>
      </c>
      <c r="C26" s="29">
        <v>0</v>
      </c>
      <c r="D26" s="29">
        <v>3</v>
      </c>
      <c r="E26" s="29">
        <v>4</v>
      </c>
      <c r="F26" s="29">
        <v>4</v>
      </c>
      <c r="G26" s="29">
        <v>6</v>
      </c>
      <c r="H26" s="29">
        <v>5</v>
      </c>
      <c r="I26" s="29">
        <v>4</v>
      </c>
      <c r="J26" s="29">
        <v>4</v>
      </c>
      <c r="K26" s="29">
        <v>2</v>
      </c>
      <c r="L26" s="29">
        <v>2</v>
      </c>
      <c r="M26" s="29">
        <v>0</v>
      </c>
      <c r="N26" s="29">
        <v>5</v>
      </c>
      <c r="O26" s="29">
        <v>0</v>
      </c>
      <c r="P26" s="29">
        <v>0</v>
      </c>
      <c r="Q26" s="29">
        <v>3</v>
      </c>
    </row>
    <row r="27" spans="1:17" ht="12" customHeight="1">
      <c r="A27" s="61" t="s">
        <v>6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ht="12" customHeight="1">
      <c r="A28" s="60" t="s">
        <v>103</v>
      </c>
      <c r="B28" s="29">
        <v>159</v>
      </c>
      <c r="C28" s="29">
        <v>5</v>
      </c>
      <c r="D28" s="29">
        <v>11</v>
      </c>
      <c r="E28" s="29">
        <v>9</v>
      </c>
      <c r="F28" s="29">
        <v>16</v>
      </c>
      <c r="G28" s="29">
        <v>23</v>
      </c>
      <c r="H28" s="29">
        <v>20</v>
      </c>
      <c r="I28" s="29">
        <v>21</v>
      </c>
      <c r="J28" s="29">
        <v>8</v>
      </c>
      <c r="K28" s="29">
        <v>14</v>
      </c>
      <c r="L28" s="29">
        <v>10</v>
      </c>
      <c r="M28" s="29">
        <v>4</v>
      </c>
      <c r="N28" s="29">
        <v>4</v>
      </c>
      <c r="O28" s="29">
        <v>4</v>
      </c>
      <c r="P28" s="29">
        <v>3</v>
      </c>
      <c r="Q28" s="29">
        <v>7</v>
      </c>
    </row>
    <row r="29" spans="1:17" ht="12" customHeight="1">
      <c r="A29" s="61" t="s">
        <v>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1:17" ht="12" customHeight="1">
      <c r="A30" s="60" t="s">
        <v>7</v>
      </c>
      <c r="B30" s="29">
        <v>129</v>
      </c>
      <c r="C30" s="29">
        <v>4</v>
      </c>
      <c r="D30" s="29">
        <v>4</v>
      </c>
      <c r="E30" s="29">
        <v>5</v>
      </c>
      <c r="F30" s="29">
        <v>13</v>
      </c>
      <c r="G30" s="29">
        <v>13</v>
      </c>
      <c r="H30" s="29">
        <v>17</v>
      </c>
      <c r="I30" s="29">
        <v>14</v>
      </c>
      <c r="J30" s="29">
        <v>11</v>
      </c>
      <c r="K30" s="29">
        <v>13</v>
      </c>
      <c r="L30" s="29">
        <v>3</v>
      </c>
      <c r="M30" s="29">
        <v>7</v>
      </c>
      <c r="N30" s="29">
        <v>3</v>
      </c>
      <c r="O30" s="29">
        <v>2</v>
      </c>
      <c r="P30" s="29">
        <v>5</v>
      </c>
      <c r="Q30" s="29">
        <v>15</v>
      </c>
    </row>
    <row r="31" spans="1:17" ht="12" customHeight="1">
      <c r="A31" s="61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ht="12" customHeight="1">
      <c r="A32" s="60" t="s">
        <v>9</v>
      </c>
      <c r="B32" s="29">
        <v>20</v>
      </c>
      <c r="C32" s="29">
        <v>0</v>
      </c>
      <c r="D32" s="29">
        <v>2</v>
      </c>
      <c r="E32" s="29">
        <v>2</v>
      </c>
      <c r="F32" s="29">
        <v>5</v>
      </c>
      <c r="G32" s="29">
        <v>1</v>
      </c>
      <c r="H32" s="29">
        <v>1</v>
      </c>
      <c r="I32" s="29">
        <v>0</v>
      </c>
      <c r="J32" s="29">
        <v>1</v>
      </c>
      <c r="K32" s="29">
        <v>2</v>
      </c>
      <c r="L32" s="29">
        <v>1</v>
      </c>
      <c r="M32" s="29">
        <v>1</v>
      </c>
      <c r="N32" s="29">
        <v>1</v>
      </c>
      <c r="O32" s="29">
        <v>0</v>
      </c>
      <c r="P32" s="29">
        <v>0</v>
      </c>
      <c r="Q32" s="29">
        <v>3</v>
      </c>
    </row>
    <row r="33" spans="1:17" ht="12" customHeight="1">
      <c r="A33" s="61" t="s">
        <v>18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</row>
    <row r="34" spans="1:17" ht="12" customHeight="1">
      <c r="A34" s="60" t="s">
        <v>15</v>
      </c>
      <c r="B34" s="29">
        <v>247</v>
      </c>
      <c r="C34" s="29">
        <v>20</v>
      </c>
      <c r="D34" s="29">
        <v>19</v>
      </c>
      <c r="E34" s="29">
        <v>21</v>
      </c>
      <c r="F34" s="29">
        <v>31</v>
      </c>
      <c r="G34" s="29">
        <v>24</v>
      </c>
      <c r="H34" s="29">
        <v>25</v>
      </c>
      <c r="I34" s="29">
        <v>19</v>
      </c>
      <c r="J34" s="29">
        <v>18</v>
      </c>
      <c r="K34" s="29">
        <v>16</v>
      </c>
      <c r="L34" s="29">
        <v>6</v>
      </c>
      <c r="M34" s="29">
        <v>11</v>
      </c>
      <c r="N34" s="29">
        <v>3</v>
      </c>
      <c r="O34" s="29">
        <v>4</v>
      </c>
      <c r="P34" s="29">
        <v>3</v>
      </c>
      <c r="Q34" s="29">
        <v>27</v>
      </c>
    </row>
    <row r="35" spans="1:17" ht="12" customHeight="1">
      <c r="A35" s="37" t="s">
        <v>89</v>
      </c>
      <c r="B35" s="29">
        <v>936</v>
      </c>
      <c r="C35" s="29">
        <v>28</v>
      </c>
      <c r="D35" s="29">
        <v>24</v>
      </c>
      <c r="E35" s="29">
        <v>88</v>
      </c>
      <c r="F35" s="29">
        <v>102</v>
      </c>
      <c r="G35" s="29">
        <v>123</v>
      </c>
      <c r="H35" s="29">
        <v>122</v>
      </c>
      <c r="I35" s="29">
        <v>103</v>
      </c>
      <c r="J35" s="29">
        <v>69</v>
      </c>
      <c r="K35" s="29">
        <v>51</v>
      </c>
      <c r="L35" s="29">
        <v>29</v>
      </c>
      <c r="M35" s="29">
        <v>35</v>
      </c>
      <c r="N35" s="29">
        <v>16</v>
      </c>
      <c r="O35" s="29">
        <v>16</v>
      </c>
      <c r="P35" s="29">
        <v>16</v>
      </c>
      <c r="Q35" s="29">
        <v>114</v>
      </c>
    </row>
    <row r="36" spans="1:17" ht="12" customHeight="1">
      <c r="A36" s="37" t="s">
        <v>90</v>
      </c>
      <c r="B36" s="29">
        <v>116</v>
      </c>
      <c r="C36" s="29">
        <v>2</v>
      </c>
      <c r="D36" s="29">
        <v>0</v>
      </c>
      <c r="E36" s="29">
        <v>3</v>
      </c>
      <c r="F36" s="29">
        <v>2</v>
      </c>
      <c r="G36" s="29">
        <v>1</v>
      </c>
      <c r="H36" s="29">
        <v>4</v>
      </c>
      <c r="I36" s="29">
        <v>3</v>
      </c>
      <c r="J36" s="29">
        <v>5</v>
      </c>
      <c r="K36" s="29">
        <v>7</v>
      </c>
      <c r="L36" s="29">
        <v>2</v>
      </c>
      <c r="M36" s="29">
        <v>3</v>
      </c>
      <c r="N36" s="29">
        <v>3</v>
      </c>
      <c r="O36" s="29">
        <v>1</v>
      </c>
      <c r="P36" s="29">
        <v>2</v>
      </c>
      <c r="Q36" s="29">
        <v>78</v>
      </c>
    </row>
    <row r="37" spans="1:17" ht="12" customHeight="1">
      <c r="A37" s="37" t="s">
        <v>91</v>
      </c>
      <c r="B37" s="29">
        <v>312</v>
      </c>
      <c r="C37" s="29">
        <v>0</v>
      </c>
      <c r="D37" s="29">
        <v>7</v>
      </c>
      <c r="E37" s="29">
        <v>37</v>
      </c>
      <c r="F37" s="29">
        <v>49</v>
      </c>
      <c r="G37" s="29">
        <v>35</v>
      </c>
      <c r="H37" s="29">
        <v>17</v>
      </c>
      <c r="I37" s="29">
        <v>9</v>
      </c>
      <c r="J37" s="29">
        <v>19</v>
      </c>
      <c r="K37" s="29">
        <v>14</v>
      </c>
      <c r="L37" s="29">
        <v>16</v>
      </c>
      <c r="M37" s="29">
        <v>8</v>
      </c>
      <c r="N37" s="29">
        <v>11</v>
      </c>
      <c r="O37" s="29">
        <v>7</v>
      </c>
      <c r="P37" s="29">
        <v>15</v>
      </c>
      <c r="Q37" s="29">
        <v>68</v>
      </c>
    </row>
    <row r="38" spans="1:17" s="26" customFormat="1" ht="12" customHeight="1">
      <c r="A38" s="33" t="s">
        <v>56</v>
      </c>
      <c r="B38" s="29">
        <v>5851</v>
      </c>
      <c r="C38" s="29">
        <v>111</v>
      </c>
      <c r="D38" s="29">
        <v>234</v>
      </c>
      <c r="E38" s="29">
        <v>506</v>
      </c>
      <c r="F38" s="29">
        <v>725</v>
      </c>
      <c r="G38" s="29">
        <v>753</v>
      </c>
      <c r="H38" s="29">
        <v>687</v>
      </c>
      <c r="I38" s="29">
        <v>536</v>
      </c>
      <c r="J38" s="29">
        <v>446</v>
      </c>
      <c r="K38" s="29">
        <v>322</v>
      </c>
      <c r="L38" s="29">
        <v>210</v>
      </c>
      <c r="M38" s="29">
        <v>175</v>
      </c>
      <c r="N38" s="29">
        <v>143</v>
      </c>
      <c r="O38" s="29">
        <v>119</v>
      </c>
      <c r="P38" s="29">
        <v>104</v>
      </c>
      <c r="Q38" s="29">
        <v>780</v>
      </c>
    </row>
    <row r="39" spans="1:17" s="26" customFormat="1" ht="12" customHeight="1">
      <c r="A39" s="34" t="s">
        <v>93</v>
      </c>
      <c r="B39" s="29">
        <v>1456</v>
      </c>
      <c r="C39" s="29">
        <v>13</v>
      </c>
      <c r="D39" s="29">
        <v>38</v>
      </c>
      <c r="E39" s="29">
        <v>117</v>
      </c>
      <c r="F39" s="29">
        <v>206</v>
      </c>
      <c r="G39" s="29">
        <v>220</v>
      </c>
      <c r="H39" s="29">
        <v>172</v>
      </c>
      <c r="I39" s="29">
        <v>150</v>
      </c>
      <c r="J39" s="29">
        <v>121</v>
      </c>
      <c r="K39" s="29">
        <v>79</v>
      </c>
      <c r="L39" s="29">
        <v>52</v>
      </c>
      <c r="M39" s="29">
        <v>46</v>
      </c>
      <c r="N39" s="29">
        <v>36</v>
      </c>
      <c r="O39" s="29">
        <v>36</v>
      </c>
      <c r="P39" s="29">
        <v>22</v>
      </c>
      <c r="Q39" s="29">
        <v>148</v>
      </c>
    </row>
    <row r="40" spans="1:17" s="26" customFormat="1" ht="12" customHeight="1">
      <c r="A40" s="35" t="s">
        <v>94</v>
      </c>
      <c r="B40" s="51">
        <v>4395</v>
      </c>
      <c r="C40" s="29">
        <v>98</v>
      </c>
      <c r="D40" s="29">
        <v>196</v>
      </c>
      <c r="E40" s="29">
        <v>389</v>
      </c>
      <c r="F40" s="29">
        <v>519</v>
      </c>
      <c r="G40" s="29">
        <v>533</v>
      </c>
      <c r="H40" s="29">
        <v>515</v>
      </c>
      <c r="I40" s="29">
        <v>386</v>
      </c>
      <c r="J40" s="29">
        <v>325</v>
      </c>
      <c r="K40" s="29">
        <v>243</v>
      </c>
      <c r="L40" s="29">
        <v>158</v>
      </c>
      <c r="M40" s="29">
        <v>129</v>
      </c>
      <c r="N40" s="29">
        <v>107</v>
      </c>
      <c r="O40" s="29">
        <v>83</v>
      </c>
      <c r="P40" s="29">
        <v>82</v>
      </c>
      <c r="Q40" s="29">
        <v>632</v>
      </c>
    </row>
    <row r="41" spans="1:17" s="11" customFormat="1" ht="12" customHeight="1">
      <c r="A41" s="378" t="s">
        <v>95</v>
      </c>
      <c r="B41" s="378"/>
      <c r="C41" s="378"/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  <c r="O41" s="378"/>
      <c r="P41" s="378"/>
      <c r="Q41" s="378"/>
    </row>
    <row r="42" spans="1:17" s="7" customFormat="1" ht="25.95" customHeight="1">
      <c r="A42" s="379" t="s">
        <v>105</v>
      </c>
      <c r="B42" s="380"/>
      <c r="C42" s="380"/>
      <c r="D42" s="380"/>
      <c r="E42" s="380"/>
      <c r="F42" s="380"/>
      <c r="G42" s="380"/>
      <c r="H42" s="380"/>
      <c r="I42" s="380"/>
      <c r="J42" s="380"/>
      <c r="K42" s="380"/>
      <c r="L42" s="380"/>
      <c r="M42" s="380"/>
      <c r="N42" s="380"/>
      <c r="O42" s="380"/>
      <c r="P42" s="380"/>
      <c r="Q42" s="380"/>
    </row>
    <row r="43" spans="1:17" ht="10.199999999999999"/>
    <row r="44" spans="1:17" ht="10.199999999999999"/>
    <row r="45" spans="1:17" ht="10.199999999999999"/>
    <row r="46" spans="1:17" ht="10.199999999999999"/>
    <row r="47" spans="1:17" ht="10.199999999999999"/>
    <row r="48" spans="1:17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  <row r="62" ht="10.199999999999999"/>
    <row r="63" ht="10.199999999999999"/>
    <row r="64" ht="10.199999999999999"/>
  </sheetData>
  <mergeCells count="8">
    <mergeCell ref="A41:Q41"/>
    <mergeCell ref="A42:Q42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3" display="6     Auszubildende am 01.11.2014 nach Fachberufen und Alter¹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Grafik3</vt:lpstr>
      <vt:lpstr>Tab11</vt:lpstr>
      <vt:lpstr>U4</vt:lpstr>
      <vt:lpstr>Grafik1!Druckbereich</vt:lpstr>
      <vt:lpstr>Grafik3!Druckbereich</vt:lpstr>
      <vt:lpstr>'Tab1+Tab2'!Druckbereich</vt:lpstr>
      <vt:lpstr>'Tab10'!Druckbereich</vt:lpstr>
      <vt:lpstr>'Tab11'!Druckbereich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Grafik3!Drucktitel</vt:lpstr>
      <vt:lpstr>'Tab10'!Drucktitel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Amt für Statistik Berlin-Brandenburg</cp:lastModifiedBy>
  <cp:lastPrinted>2016-05-26T09:55:51Z</cp:lastPrinted>
  <dcterms:created xsi:type="dcterms:W3CDTF">2008-05-21T05:30:15Z</dcterms:created>
  <dcterms:modified xsi:type="dcterms:W3CDTF">2016-05-27T05:00:45Z</dcterms:modified>
  <cp:category>Statistischer Bericht B II 6 -j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