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G1-G2" sheetId="39" r:id="rId4"/>
    <sheet name="G3" sheetId="40" r:id="rId5"/>
    <sheet name="T1" sheetId="36" r:id="rId6"/>
    <sheet name="T2" sheetId="38" r:id="rId7"/>
    <sheet name="U4" sheetId="45" r:id="rId8"/>
  </sheets>
  <definedNames>
    <definedName name="_AMO_UniqueIdentifier" hidden="1">"'ff9a940f-41f4-47c8-ac2d-0bbed187ed22'"</definedName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>#REF!</definedName>
    <definedName name="_xlnm.Print_Area" localSheetId="3">'G1-G2'!$A$1:$H$42</definedName>
    <definedName name="_xlnm.Print_Area" localSheetId="4">'G3'!$A$1:$I$25</definedName>
    <definedName name="_xlnm.Print_Area" localSheetId="5">'T1'!$A$1:$K$41</definedName>
    <definedName name="_xlnm.Print_Area" localSheetId="6">'T2'!$A$1:$K$56</definedName>
    <definedName name="_xlnm.Print_Area" localSheetId="0">Titel!$A$1:$D$30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3" i="16" l="1"/>
  <c r="K23" i="16"/>
  <c r="L23" i="16"/>
  <c r="J24" i="16"/>
  <c r="K24" i="16"/>
  <c r="L24" i="16"/>
  <c r="C53" i="40"/>
  <c r="D53" i="40"/>
  <c r="C54" i="40"/>
  <c r="D54" i="40"/>
  <c r="C55" i="39"/>
  <c r="D55" i="39"/>
  <c r="C56" i="39"/>
  <c r="D56" i="39"/>
  <c r="H55" i="39"/>
  <c r="H56" i="39"/>
  <c r="G55" i="39"/>
  <c r="G56" i="39"/>
  <c r="H54" i="39" l="1"/>
  <c r="H53" i="39"/>
  <c r="H52" i="39"/>
  <c r="H51" i="39"/>
  <c r="C50" i="40"/>
  <c r="K22" i="16" l="1"/>
  <c r="L22" i="16"/>
  <c r="J22" i="16"/>
  <c r="D49" i="40"/>
  <c r="D50" i="40"/>
  <c r="D51" i="40"/>
  <c r="D52" i="40"/>
  <c r="C49" i="40"/>
  <c r="C51" i="40"/>
  <c r="C52" i="40"/>
  <c r="G51" i="39"/>
  <c r="G52" i="39"/>
  <c r="G53" i="39"/>
  <c r="G54" i="39"/>
  <c r="D51" i="39"/>
  <c r="D52" i="39"/>
  <c r="D53" i="39"/>
  <c r="D54" i="39"/>
  <c r="C51" i="39"/>
  <c r="C52" i="39"/>
  <c r="C53" i="39"/>
  <c r="C54" i="39"/>
  <c r="L21" i="16" l="1"/>
  <c r="K21" i="16"/>
  <c r="J21" i="16"/>
  <c r="L20" i="16"/>
  <c r="K20" i="16"/>
  <c r="J20" i="16"/>
</calcChain>
</file>

<file path=xl/sharedStrings.xml><?xml version="1.0" encoding="utf-8"?>
<sst xmlns="http://schemas.openxmlformats.org/spreadsheetml/2006/main" count="155" uniqueCount="109">
  <si>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</si>
  <si>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</si>
  <si>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</si>
  <si>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</si>
  <si>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</si>
  <si>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</si>
  <si>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</si>
  <si>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</si>
  <si>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</si>
  <si>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</si>
  <si>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</si>
  <si>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</si>
  <si>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</si>
  <si>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</si>
  <si>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</si>
  <si>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</si>
  <si>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</si>
  <si>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</si>
  <si>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</si>
  <si>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</si>
  <si>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</si>
  <si>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</si>
  <si>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</si>
  <si>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</si>
  <si>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</si>
  <si>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</si>
  <si>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</si>
  <si>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</si>
  <si>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</si>
  <si>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</si>
  <si>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</si>
  <si>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</si>
  <si>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</si>
  <si>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</si>
  <si>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</si>
  <si>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</si>
  <si>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</si>
  <si>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</si>
  <si>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</si>
  <si>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</si>
  <si>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</si>
  <si>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</si>
  <si>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</si>
  <si>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</si>
  <si>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</si>
  <si>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</si>
  <si>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 xml:space="preserve">Beschäftigte im Einzelhandel, Kraftfahrzeuggewerbe und 
Großhandel seit dem Jahr 2011
</t>
  </si>
  <si>
    <t>Titelgrafik</t>
  </si>
  <si>
    <t xml:space="preserve">  Beschäftigte</t>
  </si>
  <si>
    <t>Veränderung gegenüber dem gleichen Vorjahreszeitraum in %</t>
  </si>
  <si>
    <t>Monat</t>
  </si>
  <si>
    <t>Einzelhandel</t>
  </si>
  <si>
    <t>Kfz-Gewerbe</t>
  </si>
  <si>
    <t>Großhandel</t>
  </si>
  <si>
    <t>Erscheinungsfolge: jährlich</t>
  </si>
  <si>
    <t>Umsatz - nominal - und Beschäftigte des</t>
  </si>
  <si>
    <t>Umsatz ausgewählter Bereiche des Handels</t>
  </si>
  <si>
    <t>Einzelhandels im Land Berlin seit 2010</t>
  </si>
  <si>
    <t>im Land Berlin seit 2010</t>
  </si>
  <si>
    <t>Beschäftigte ausgewählter Bereiche des</t>
  </si>
  <si>
    <t>Kraftfahrzeughandels, der -instandhaltung</t>
  </si>
  <si>
    <t>Handels im Land Berlin seit 2010</t>
  </si>
  <si>
    <t>und -reparatur im Land Berlin seit 2010</t>
  </si>
  <si>
    <t xml:space="preserve">Großhandels und der Handelsvermittlung </t>
  </si>
  <si>
    <t xml:space="preserve">  Umsatz</t>
  </si>
  <si>
    <t xml:space="preserve">  Messzahlen (2010 = 100)</t>
  </si>
  <si>
    <t>Grafik 2 (KfZ-Handel)</t>
  </si>
  <si>
    <t xml:space="preserve">Grafik 1 (Einzelhandel) </t>
  </si>
  <si>
    <t>Meßzahl 2010 ≙ 100</t>
  </si>
  <si>
    <t xml:space="preserve">Umsatz - real - </t>
  </si>
  <si>
    <t xml:space="preserve">Umsatz - nominal -  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</si>
  <si>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</si>
  <si>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</si>
  <si>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</si>
  <si>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</si>
  <si>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</si>
  <si>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</si>
  <si>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</si>
  <si>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</si>
  <si>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</si>
  <si>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</si>
  <si>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</si>
  <si>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</si>
  <si>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</si>
  <si>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Jahres-
durchschnitt</t>
  </si>
  <si>
    <t xml:space="preserve">          </t>
  </si>
  <si>
    <t xml:space="preserve">Teilzeitbeschäftigte </t>
  </si>
  <si>
    <t xml:space="preserve">Vollbeschäftigte </t>
  </si>
  <si>
    <t>Beschäftigte insgesamt</t>
  </si>
  <si>
    <t>Grafik 3 (Großhandel)</t>
  </si>
  <si>
    <t>3  Umsatz - nominal - und Beschäftigte des Großhandels und der Handelsvermittlung im Land Berlin 
    seit 2010</t>
  </si>
  <si>
    <t>1  Umsatz ausgewählter Bereiche des Handels im Land Berlin seit 2010</t>
  </si>
  <si>
    <t xml:space="preserve"> 2  Beschäftigte ausgewählter Bereiche des Handels im Land Berlin seit 2010</t>
  </si>
  <si>
    <t>1  Umsatz - nominal - und Beschäftigte des Einzelhandels im Land Berlin seit 2010</t>
  </si>
  <si>
    <t>2  Umsatz - nominal - und Beschäftigte des Kraftfahrzeughandels, der -instandhaltung und
    -reparatur im Land Berlin seit 2010</t>
  </si>
  <si>
    <t>_____</t>
  </si>
  <si>
    <t>– 2,4</t>
  </si>
  <si>
    <t>– 0,4</t>
  </si>
  <si>
    <t xml:space="preserve"> 1 vorläufige Ergebnisse</t>
  </si>
  <si>
    <t>1 vorläufige Ergebnisse</t>
  </si>
  <si>
    <t>G I 1 - j /15</t>
  </si>
  <si>
    <r>
      <t xml:space="preserve">Umsatz und Beschäftigung im 
Handel und Kraftfahrzeuggewerbe
</t>
    </r>
    <r>
      <rPr>
        <b/>
        <sz val="16"/>
        <rFont val="Arial"/>
        <family val="2"/>
      </rPr>
      <t>im Land Berlin
2015</t>
    </r>
  </si>
  <si>
    <t>2015 ¹</t>
  </si>
  <si>
    <t>G I 1 - j / 15</t>
  </si>
  <si>
    <t>(externer Link)</t>
  </si>
  <si>
    <t>Metadaten zu dieser Statistik</t>
  </si>
  <si>
    <r>
      <t xml:space="preserve">Erschienen im </t>
    </r>
    <r>
      <rPr>
        <b/>
        <sz val="8"/>
        <rFont val="Arial"/>
        <family val="2"/>
      </rPr>
      <t>März 2016</t>
    </r>
  </si>
  <si>
    <t xml:space="preserve"> </t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</si>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</sst>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*."/>
    <numFmt numFmtId="166" formatCode="#\ ##0.0;\–\ #\ ##0.0;&quot;...&quot;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1" fillId="0" borderId="0"/>
  </cellStyleXfs>
  <cellXfs count="15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6" fillId="0" borderId="0" xfId="1" applyFont="1" applyProtection="1"/>
    <xf numFmtId="0" fontId="0" fillId="26" borderId="0" xfId="0" applyFill="1" applyAlignment="1">
      <alignment horizontal="center"/>
    </xf>
    <xf numFmtId="0" fontId="0" fillId="26" borderId="0" xfId="0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164" fontId="0" fillId="26" borderId="0" xfId="0" applyNumberFormat="1" applyFill="1" applyBorder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1" fillId="0" borderId="0" xfId="30" applyFont="1"/>
    <xf numFmtId="0" fontId="22" fillId="0" borderId="0" xfId="1" applyAlignment="1">
      <alignment horizontal="left"/>
    </xf>
    <xf numFmtId="0" fontId="1" fillId="0" borderId="0" xfId="28"/>
    <xf numFmtId="165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5" fontId="31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5" fontId="30" fillId="0" borderId="0" xfId="1" applyNumberFormat="1" applyFont="1" applyAlignment="1" applyProtection="1">
      <alignment horizontal="left" wrapText="1"/>
      <protection locked="0"/>
    </xf>
    <xf numFmtId="165" fontId="30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5" fontId="30" fillId="0" borderId="0" xfId="1" applyNumberFormat="1" applyFont="1"/>
    <xf numFmtId="0" fontId="21" fillId="0" borderId="0" xfId="1" applyFont="1" applyAlignment="1">
      <alignment vertical="center"/>
    </xf>
    <xf numFmtId="0" fontId="36" fillId="0" borderId="0" xfId="32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6" fontId="5" fillId="0" borderId="0" xfId="28" applyNumberFormat="1" applyFont="1" applyFill="1" applyBorder="1" applyAlignment="1">
      <alignment horizontal="right"/>
    </xf>
    <xf numFmtId="166" fontId="5" fillId="0" borderId="0" xfId="28" applyNumberFormat="1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2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2" fillId="0" borderId="4" xfId="0" applyFont="1" applyFill="1" applyBorder="1"/>
    <xf numFmtId="164" fontId="2" fillId="26" borderId="5" xfId="0" applyNumberFormat="1" applyFont="1" applyFill="1" applyBorder="1"/>
    <xf numFmtId="164" fontId="2" fillId="26" borderId="0" xfId="0" applyNumberFormat="1" applyFont="1" applyFill="1" applyBorder="1"/>
    <xf numFmtId="1" fontId="2" fillId="26" borderId="0" xfId="0" applyNumberFormat="1" applyFont="1" applyFill="1" applyBorder="1" applyAlignment="1"/>
    <xf numFmtId="164" fontId="2" fillId="26" borderId="0" xfId="0" applyNumberFormat="1" applyFont="1" applyFill="1"/>
    <xf numFmtId="0" fontId="32" fillId="0" borderId="4" xfId="0" applyFont="1" applyFill="1" applyBorder="1" applyAlignment="1">
      <alignment horizontal="center"/>
    </xf>
    <xf numFmtId="0" fontId="23" fillId="0" borderId="4" xfId="0" applyFont="1" applyFill="1" applyBorder="1" applyAlignment="1">
      <alignment horizontal="center"/>
    </xf>
    <xf numFmtId="0" fontId="3" fillId="26" borderId="5" xfId="0" applyFont="1" applyFill="1" applyBorder="1" applyAlignment="1">
      <alignment horizontal="center"/>
    </xf>
    <xf numFmtId="0" fontId="3" fillId="26" borderId="0" xfId="0" applyFont="1" applyFill="1" applyBorder="1" applyAlignment="1">
      <alignment horizontal="center"/>
    </xf>
    <xf numFmtId="0" fontId="2" fillId="26" borderId="0" xfId="0" applyFont="1" applyFill="1" applyBorder="1"/>
    <xf numFmtId="0" fontId="3" fillId="26" borderId="0" xfId="0" applyFont="1" applyFill="1" applyAlignment="1">
      <alignment horizontal="center"/>
    </xf>
    <xf numFmtId="0" fontId="2" fillId="26" borderId="0" xfId="0" applyFont="1" applyFill="1"/>
    <xf numFmtId="0" fontId="33" fillId="0" borderId="4" xfId="0" applyFont="1" applyFill="1" applyBorder="1" applyAlignment="1">
      <alignment horizontal="center"/>
    </xf>
    <xf numFmtId="0" fontId="2" fillId="26" borderId="0" xfId="0" applyFont="1" applyFill="1" applyAlignment="1">
      <alignment horizontal="right"/>
    </xf>
    <xf numFmtId="0" fontId="0" fillId="26" borderId="0" xfId="0" applyFill="1" applyBorder="1"/>
    <xf numFmtId="0" fontId="0" fillId="26" borderId="0" xfId="0" applyFill="1"/>
    <xf numFmtId="0" fontId="23" fillId="0" borderId="0" xfId="0" applyFont="1" applyFill="1" applyBorder="1" applyAlignment="1"/>
    <xf numFmtId="0" fontId="0" fillId="26" borderId="0" xfId="0" applyFill="1" applyBorder="1" applyAlignment="1">
      <alignment horizontal="centerContinuous"/>
    </xf>
    <xf numFmtId="0" fontId="0" fillId="26" borderId="0" xfId="0" applyFill="1" applyAlignment="1">
      <alignment horizontal="centerContinuous"/>
    </xf>
    <xf numFmtId="0" fontId="13" fillId="26" borderId="0" xfId="0" applyFont="1" applyFill="1" applyAlignment="1">
      <alignment horizontal="centerContinuous"/>
    </xf>
    <xf numFmtId="0" fontId="0" fillId="0" borderId="0" xfId="0" applyAlignment="1">
      <alignment vertical="top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164" fontId="5" fillId="0" borderId="0" xfId="28" applyNumberFormat="1" applyFont="1" applyFill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5" fillId="26" borderId="0" xfId="0" applyFont="1" applyFill="1" applyAlignment="1" applyProtection="1">
      <alignment horizontal="center"/>
    </xf>
    <xf numFmtId="0" fontId="25" fillId="26" borderId="0" xfId="0" applyFont="1" applyFill="1" applyAlignment="1">
      <alignment horizontal="center"/>
    </xf>
    <xf numFmtId="164" fontId="2" fillId="26" borderId="0" xfId="27" applyNumberFormat="1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26" borderId="0" xfId="0" applyFont="1" applyFill="1" applyAlignment="1">
      <alignment horizontal="center"/>
    </xf>
    <xf numFmtId="0" fontId="2" fillId="26" borderId="0" xfId="0" applyFont="1" applyFill="1" applyBorder="1" applyAlignment="1">
      <alignment horizontal="center"/>
    </xf>
    <xf numFmtId="0" fontId="2" fillId="26" borderId="5" xfId="0" applyFont="1" applyFill="1" applyBorder="1" applyAlignment="1">
      <alignment horizontal="center"/>
    </xf>
    <xf numFmtId="0" fontId="21" fillId="0" borderId="0" xfId="1" applyFont="1" applyAlignment="1">
      <alignment horizontal="left" vertical="top"/>
    </xf>
    <xf numFmtId="0" fontId="13" fillId="26" borderId="0" xfId="0" applyFont="1" applyFill="1" applyBorder="1" applyAlignment="1">
      <alignment horizontal="center"/>
    </xf>
    <xf numFmtId="0" fontId="13" fillId="26" borderId="5" xfId="0" applyFont="1" applyFill="1" applyBorder="1" applyAlignment="1">
      <alignment horizontal="center"/>
    </xf>
    <xf numFmtId="0" fontId="21" fillId="0" borderId="0" xfId="1" applyFont="1" applyAlignment="1">
      <alignment horizontal="left" vertical="center" wrapText="1"/>
    </xf>
    <xf numFmtId="0" fontId="21" fillId="0" borderId="0" xfId="1" applyFont="1" applyAlignment="1">
      <alignment wrapText="1"/>
    </xf>
    <xf numFmtId="0" fontId="21" fillId="0" borderId="0" xfId="1" applyFont="1"/>
    <xf numFmtId="0" fontId="13" fillId="26" borderId="0" xfId="0" applyFont="1" applyFill="1" applyAlignment="1">
      <alignment horizontal="center"/>
    </xf>
    <xf numFmtId="0" fontId="37" fillId="0" borderId="0" xfId="0" applyFont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5" fillId="0" borderId="0" xfId="32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lineChart>
        <c:grouping val="standard"/>
        <c:varyColors val="0"/>
        <c:ser>
          <c:idx val="1"/>
          <c:order val="0"/>
          <c:tx>
            <c:strRef>
              <c:f>Titel!$J$19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dash"/>
            <c:size val="9"/>
            <c:spPr>
              <a:noFill/>
              <a:ln w="9525">
                <a:noFill/>
              </a:ln>
            </c:spPr>
          </c:marker>
          <c:cat>
            <c:numRef>
              <c:f>Titel!$I$20:$I$24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Titel!$J$20:$J$24</c:f>
              <c:numCache>
                <c:formatCode>0.0</c:formatCode>
                <c:ptCount val="5"/>
                <c:pt idx="0">
                  <c:v>0.5</c:v>
                </c:pt>
                <c:pt idx="1">
                  <c:v>5.2</c:v>
                </c:pt>
                <c:pt idx="2">
                  <c:v>6.2</c:v>
                </c:pt>
                <c:pt idx="3">
                  <c:v>0.4</c:v>
                </c:pt>
                <c:pt idx="4">
                  <c:v>2.2000000000000002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Titel!$K$19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dash"/>
            <c:size val="9"/>
            <c:spPr>
              <a:noFill/>
              <a:ln w="9525">
                <a:noFill/>
              </a:ln>
            </c:spPr>
          </c:marker>
          <c:cat>
            <c:numRef>
              <c:f>Titel!$I$20:$I$24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Titel!$K$20:$K$24</c:f>
              <c:numCache>
                <c:formatCode>0.0</c:formatCode>
                <c:ptCount val="5"/>
                <c:pt idx="0">
                  <c:v>2.8</c:v>
                </c:pt>
                <c:pt idx="1">
                  <c:v>1.8</c:v>
                </c:pt>
                <c:pt idx="2">
                  <c:v>-1.1000000000000001</c:v>
                </c:pt>
                <c:pt idx="3">
                  <c:v>-2.5</c:v>
                </c:pt>
                <c:pt idx="4">
                  <c:v>3.4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Titel!$L$19</c:f>
              <c:strCache>
                <c:ptCount val="1"/>
                <c:pt idx="0">
                  <c:v>Großhandel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Titel!$I$20:$I$24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Titel!$L$20:$L$24</c:f>
              <c:numCache>
                <c:formatCode>0.0</c:formatCode>
                <c:ptCount val="5"/>
                <c:pt idx="0">
                  <c:v>1.8</c:v>
                </c:pt>
                <c:pt idx="1">
                  <c:v>1.1000000000000001</c:v>
                </c:pt>
                <c:pt idx="2">
                  <c:v>0.5</c:v>
                </c:pt>
                <c:pt idx="3">
                  <c:v>1.6</c:v>
                </c:pt>
                <c:pt idx="4">
                  <c:v>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85536"/>
        <c:axId val="236073344"/>
      </c:lineChart>
      <c:catAx>
        <c:axId val="2359855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073344"/>
        <c:crossesAt val="-10"/>
        <c:auto val="0"/>
        <c:lblAlgn val="ctr"/>
        <c:lblOffset val="100"/>
        <c:tickLblSkip val="1"/>
        <c:tickMarkSkip val="1"/>
        <c:noMultiLvlLbl val="0"/>
      </c:catAx>
      <c:valAx>
        <c:axId val="236073344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98553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76189144207774"/>
          <c:y val="5.5961453723394068E-2"/>
          <c:w val="0.25897008433448482"/>
          <c:h val="0.2053184877314064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'G1-G2'!$C$50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'G1-G2'!$B$51:$B$56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'G1-G2'!$C$51:$C$56</c:f>
              <c:numCache>
                <c:formatCode>0.0</c:formatCode>
                <c:ptCount val="6"/>
                <c:pt idx="0">
                  <c:v>100</c:v>
                </c:pt>
                <c:pt idx="1">
                  <c:v>103</c:v>
                </c:pt>
                <c:pt idx="2">
                  <c:v>112.5</c:v>
                </c:pt>
                <c:pt idx="3">
                  <c:v>116.5</c:v>
                </c:pt>
                <c:pt idx="4">
                  <c:v>120.7</c:v>
                </c:pt>
                <c:pt idx="5">
                  <c:v>127.3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'G1-G2'!$D$50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'G1-G2'!$B$51:$B$56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'G1-G2'!$D$51:$D$56</c:f>
              <c:numCache>
                <c:formatCode>0.0</c:formatCode>
                <c:ptCount val="6"/>
                <c:pt idx="0">
                  <c:v>100</c:v>
                </c:pt>
                <c:pt idx="1">
                  <c:v>100.5</c:v>
                </c:pt>
                <c:pt idx="2">
                  <c:v>105.7</c:v>
                </c:pt>
                <c:pt idx="3">
                  <c:v>112.2</c:v>
                </c:pt>
                <c:pt idx="4">
                  <c:v>112.6</c:v>
                </c:pt>
                <c:pt idx="5">
                  <c:v>115.1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798912"/>
        <c:axId val="235800448"/>
      </c:lineChart>
      <c:catAx>
        <c:axId val="2357989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80044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235800448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7989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2352913581"/>
          <c:y val="4.9528301886792456E-2"/>
          <c:w val="0.17767608607922819"/>
          <c:h val="0.133327885901054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'G1-G2'!$G$50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'G1-G2'!$F$51:$F$56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'G1-G2'!$G$51:$G$56</c:f>
              <c:numCache>
                <c:formatCode>0.0</c:formatCode>
                <c:ptCount val="6"/>
                <c:pt idx="0">
                  <c:v>100</c:v>
                </c:pt>
                <c:pt idx="1">
                  <c:v>105.8</c:v>
                </c:pt>
                <c:pt idx="2">
                  <c:v>103.7</c:v>
                </c:pt>
                <c:pt idx="3">
                  <c:v>107.9</c:v>
                </c:pt>
                <c:pt idx="4">
                  <c:v>111.5</c:v>
                </c:pt>
                <c:pt idx="5">
                  <c:v>119.9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'G1-G2'!$H$50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'G1-G2'!$F$51:$F$56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'G1-G2'!$H$51:$H$56</c:f>
              <c:numCache>
                <c:formatCode>0.0</c:formatCode>
                <c:ptCount val="6"/>
                <c:pt idx="0">
                  <c:v>100</c:v>
                </c:pt>
                <c:pt idx="1">
                  <c:v>102.8</c:v>
                </c:pt>
                <c:pt idx="2">
                  <c:v>104.6</c:v>
                </c:pt>
                <c:pt idx="3">
                  <c:v>103.4</c:v>
                </c:pt>
                <c:pt idx="4">
                  <c:v>100.8</c:v>
                </c:pt>
                <c:pt idx="5">
                  <c:v>104.2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324160"/>
        <c:axId val="237961984"/>
      </c:lineChart>
      <c:catAx>
        <c:axId val="2393241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96198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237961984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3241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349900411384751"/>
          <c:y val="5.3117782909930716E-2"/>
          <c:w val="0.23877068557919623"/>
          <c:h val="0.122401847575057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'G3'!$C$48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'G3'!$B$49:$B$54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'G3'!$C$49:$C$54</c:f>
              <c:numCache>
                <c:formatCode>0.0</c:formatCode>
                <c:ptCount val="6"/>
                <c:pt idx="0">
                  <c:v>100</c:v>
                </c:pt>
                <c:pt idx="1">
                  <c:v>106.4</c:v>
                </c:pt>
                <c:pt idx="2">
                  <c:v>111.9</c:v>
                </c:pt>
                <c:pt idx="3">
                  <c:v>117.4</c:v>
                </c:pt>
                <c:pt idx="4">
                  <c:v>114.5</c:v>
                </c:pt>
                <c:pt idx="5">
                  <c:v>110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'G3'!$D$48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'G3'!$B$49:$B$54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'G3'!$D$49:$D$54</c:f>
              <c:numCache>
                <c:formatCode>0.0</c:formatCode>
                <c:ptCount val="6"/>
                <c:pt idx="0">
                  <c:v>100</c:v>
                </c:pt>
                <c:pt idx="1">
                  <c:v>101.8</c:v>
                </c:pt>
                <c:pt idx="2">
                  <c:v>102.9</c:v>
                </c:pt>
                <c:pt idx="3">
                  <c:v>103.4</c:v>
                </c:pt>
                <c:pt idx="4">
                  <c:v>105.1</c:v>
                </c:pt>
                <c:pt idx="5">
                  <c:v>106.9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986368"/>
        <c:axId val="236987904"/>
      </c:lineChart>
      <c:catAx>
        <c:axId val="2369863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98790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236987904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9863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5935288169868553"/>
          <c:y val="1.8561484918793503E-2"/>
          <c:w val="0.22301726730779611"/>
          <c:h val="9.912411891909739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13</xdr:row>
      <xdr:rowOff>19050</xdr:rowOff>
    </xdr:from>
    <xdr:to>
      <xdr:col>2</xdr:col>
      <xdr:colOff>3467100</xdr:colOff>
      <xdr:row>29</xdr:row>
      <xdr:rowOff>88900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57150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j/15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7</xdr:col>
      <xdr:colOff>596900</xdr:colOff>
      <xdr:row>19</xdr:row>
      <xdr:rowOff>171450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24</xdr:row>
      <xdr:rowOff>0</xdr:rowOff>
    </xdr:from>
    <xdr:to>
      <xdr:col>7</xdr:col>
      <xdr:colOff>679450</xdr:colOff>
      <xdr:row>41</xdr:row>
      <xdr:rowOff>50800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82550</xdr:rowOff>
    </xdr:from>
    <xdr:to>
      <xdr:col>7</xdr:col>
      <xdr:colOff>641350</xdr:colOff>
      <xdr:row>21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12" ht="60" customHeight="1" x14ac:dyDescent="0.25">
      <c r="A1"/>
      <c r="D1" s="119" t="s">
        <v>35</v>
      </c>
    </row>
    <row r="2" spans="1:12" ht="40.25" customHeight="1" x14ac:dyDescent="0.7">
      <c r="B2" s="2" t="s">
        <v>4</v>
      </c>
      <c r="D2" s="120"/>
    </row>
    <row r="3" spans="1:12" ht="35" x14ac:dyDescent="0.7">
      <c r="B3" s="2" t="s">
        <v>5</v>
      </c>
      <c r="D3" s="120"/>
    </row>
    <row r="4" spans="1:12" ht="6.65" customHeight="1" x14ac:dyDescent="0.25">
      <c r="D4" s="120"/>
    </row>
    <row r="5" spans="1:12" ht="20" x14ac:dyDescent="0.4">
      <c r="C5" s="9" t="s">
        <v>100</v>
      </c>
      <c r="D5" s="120"/>
    </row>
    <row r="6" spans="1:12" s="4" customFormat="1" ht="35" customHeight="1" x14ac:dyDescent="0.2">
      <c r="D6" s="120"/>
    </row>
    <row r="7" spans="1:12" ht="84" customHeight="1" x14ac:dyDescent="0.25">
      <c r="C7" s="10" t="s">
        <v>101</v>
      </c>
      <c r="D7" s="120"/>
    </row>
    <row r="8" spans="1:12" x14ac:dyDescent="0.25">
      <c r="D8" s="120"/>
    </row>
    <row r="9" spans="1:12" ht="46.5" x14ac:dyDescent="0.35">
      <c r="C9" s="5" t="s">
        <v>45</v>
      </c>
      <c r="D9" s="120"/>
    </row>
    <row r="10" spans="1:12" ht="7.25" customHeight="1" x14ac:dyDescent="0.25">
      <c r="D10" s="120"/>
    </row>
    <row r="11" spans="1:12" ht="15.5" x14ac:dyDescent="0.35">
      <c r="C11" s="5"/>
      <c r="D11" s="120"/>
    </row>
    <row r="12" spans="1:12" ht="66" customHeight="1" x14ac:dyDescent="0.25"/>
    <row r="13" spans="1:12" ht="36" customHeight="1" x14ac:dyDescent="0.25">
      <c r="C13" s="6" t="s">
        <v>46</v>
      </c>
      <c r="H13" s="1" t="s">
        <v>107</v>
      </c>
    </row>
    <row r="15" spans="1:12" ht="13" x14ac:dyDescent="0.3">
      <c r="I15" s="121" t="s">
        <v>47</v>
      </c>
      <c r="J15" s="121"/>
      <c r="K15" s="121"/>
      <c r="L15" s="121"/>
    </row>
    <row r="16" spans="1:12" ht="13" x14ac:dyDescent="0.3">
      <c r="I16" s="122" t="s">
        <v>48</v>
      </c>
      <c r="J16" s="122"/>
      <c r="K16" s="122"/>
      <c r="L16" s="122"/>
    </row>
    <row r="17" spans="9:12" x14ac:dyDescent="0.25">
      <c r="I17" s="123" t="s">
        <v>49</v>
      </c>
      <c r="J17" s="123"/>
      <c r="K17" s="123"/>
      <c r="L17" s="123"/>
    </row>
    <row r="18" spans="9:12" x14ac:dyDescent="0.25">
      <c r="I18" s="123"/>
      <c r="J18" s="123"/>
      <c r="K18" s="123"/>
      <c r="L18" s="123"/>
    </row>
    <row r="19" spans="9:12" x14ac:dyDescent="0.25">
      <c r="I19" s="33" t="s">
        <v>50</v>
      </c>
      <c r="J19" s="34" t="s">
        <v>51</v>
      </c>
      <c r="K19" s="34" t="s">
        <v>52</v>
      </c>
      <c r="L19" s="34" t="s">
        <v>53</v>
      </c>
    </row>
    <row r="20" spans="9:12" x14ac:dyDescent="0.25">
      <c r="I20" s="35">
        <v>2011</v>
      </c>
      <c r="J20" s="36">
        <f>'T2'!B18</f>
        <v>0.5</v>
      </c>
      <c r="K20" s="37">
        <f>'T2'!H18</f>
        <v>2.8</v>
      </c>
      <c r="L20" s="37">
        <f>'T2'!K18</f>
        <v>1.8</v>
      </c>
    </row>
    <row r="21" spans="9:12" x14ac:dyDescent="0.25">
      <c r="I21" s="35">
        <v>2012</v>
      </c>
      <c r="J21" s="36">
        <f>'T2'!B19</f>
        <v>5.2</v>
      </c>
      <c r="K21" s="37">
        <f>'T2'!H19</f>
        <v>1.8</v>
      </c>
      <c r="L21" s="37">
        <f>'T2'!K19</f>
        <v>1.1000000000000001</v>
      </c>
    </row>
    <row r="22" spans="9:12" x14ac:dyDescent="0.25">
      <c r="I22" s="35">
        <v>2013</v>
      </c>
      <c r="J22" s="36">
        <f>'T2'!B20</f>
        <v>6.2</v>
      </c>
      <c r="K22" s="37">
        <f>'T2'!H20</f>
        <v>-1.1000000000000001</v>
      </c>
      <c r="L22" s="37">
        <f>'T2'!K20</f>
        <v>0.5</v>
      </c>
    </row>
    <row r="23" spans="9:12" x14ac:dyDescent="0.25">
      <c r="I23" s="35">
        <v>2014</v>
      </c>
      <c r="J23" s="36">
        <f>'T2'!B21</f>
        <v>0.4</v>
      </c>
      <c r="K23" s="37">
        <f>'T2'!H21</f>
        <v>-2.5</v>
      </c>
      <c r="L23" s="37">
        <f>'T2'!K21</f>
        <v>1.6</v>
      </c>
    </row>
    <row r="24" spans="9:12" x14ac:dyDescent="0.25">
      <c r="I24" s="35">
        <v>2015</v>
      </c>
      <c r="J24" s="36">
        <f>'T2'!B22</f>
        <v>2.2000000000000002</v>
      </c>
      <c r="K24" s="37">
        <f>'T2'!H22</f>
        <v>3.4</v>
      </c>
      <c r="L24" s="37">
        <f>'T2'!K22</f>
        <v>1.8</v>
      </c>
    </row>
    <row r="25" spans="9:12" x14ac:dyDescent="0.25">
      <c r="I25" s="35"/>
      <c r="J25" s="36"/>
      <c r="K25" s="37"/>
      <c r="L25" s="36"/>
    </row>
    <row r="32" spans="9:12" ht="12" customHeight="1" x14ac:dyDescent="0.25"/>
    <row r="33" ht="12" customHeight="1" x14ac:dyDescent="0.25"/>
  </sheetData>
  <sheetProtection selectLockedCells="1"/>
  <mergeCells count="4">
    <mergeCell ref="D1:D11"/>
    <mergeCell ref="I15:L15"/>
    <mergeCell ref="I16:L16"/>
    <mergeCell ref="I17:L18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9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9"/>
    </row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1"/>
      <c r="B15" s="19"/>
    </row>
    <row r="16" spans="1:2" x14ac:dyDescent="0.25">
      <c r="A16" s="1"/>
      <c r="B16" s="19"/>
    </row>
    <row r="17" spans="1:2" x14ac:dyDescent="0.25">
      <c r="A17" s="1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9</v>
      </c>
      <c r="B20" s="19"/>
    </row>
    <row r="22" spans="1:2" ht="11.15" customHeight="1" x14ac:dyDescent="0.25">
      <c r="A22" s="1"/>
      <c r="B22" s="21" t="s">
        <v>29</v>
      </c>
    </row>
    <row r="23" spans="1:2" ht="11.15" customHeight="1" x14ac:dyDescent="0.25">
      <c r="A23" s="1"/>
      <c r="B23" s="38" t="s">
        <v>103</v>
      </c>
    </row>
    <row r="24" spans="1:2" ht="11.15" customHeight="1" x14ac:dyDescent="0.25">
      <c r="A24" s="1"/>
    </row>
    <row r="25" spans="1:2" ht="11.15" customHeight="1" x14ac:dyDescent="0.25">
      <c r="A25" s="1"/>
      <c r="B25" s="38" t="s">
        <v>54</v>
      </c>
    </row>
    <row r="26" spans="1:2" ht="11.15" customHeight="1" x14ac:dyDescent="0.25">
      <c r="A26" s="1"/>
      <c r="B26" s="38" t="s">
        <v>106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2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3" t="s">
        <v>33</v>
      </c>
      <c r="B33" s="24"/>
      <c r="C33" s="24"/>
      <c r="D33" s="27" t="s">
        <v>13</v>
      </c>
      <c r="E33" s="28"/>
    </row>
    <row r="34" spans="1:5" ht="11" customHeight="1" x14ac:dyDescent="0.25">
      <c r="A34" s="24"/>
      <c r="B34" s="24"/>
      <c r="C34" s="24"/>
      <c r="D34" s="28"/>
      <c r="E34" s="28"/>
    </row>
    <row r="35" spans="1:5" ht="11" customHeight="1" x14ac:dyDescent="0.25">
      <c r="A35" s="24"/>
      <c r="B35" s="26" t="s">
        <v>30</v>
      </c>
      <c r="C35" s="24"/>
      <c r="D35" s="28">
        <v>0</v>
      </c>
      <c r="E35" s="28" t="s">
        <v>38</v>
      </c>
    </row>
    <row r="36" spans="1:5" ht="11" customHeight="1" x14ac:dyDescent="0.25">
      <c r="A36" s="24"/>
      <c r="B36" s="24" t="s">
        <v>40</v>
      </c>
      <c r="C36" s="24"/>
      <c r="D36" s="29"/>
      <c r="E36" s="28" t="s">
        <v>39</v>
      </c>
    </row>
    <row r="37" spans="1:5" ht="11" customHeight="1" x14ac:dyDescent="0.25">
      <c r="A37" s="24"/>
      <c r="B37" s="24" t="s">
        <v>10</v>
      </c>
      <c r="C37" s="24"/>
      <c r="D37" s="29"/>
      <c r="E37" s="28" t="s">
        <v>28</v>
      </c>
    </row>
    <row r="38" spans="1:5" ht="11" customHeight="1" x14ac:dyDescent="0.25">
      <c r="A38" s="24"/>
      <c r="B38" s="24" t="s">
        <v>11</v>
      </c>
      <c r="C38" s="24"/>
      <c r="D38" s="28" t="s">
        <v>1</v>
      </c>
      <c r="E38" s="28" t="s">
        <v>14</v>
      </c>
    </row>
    <row r="39" spans="1:5" ht="11" customHeight="1" x14ac:dyDescent="0.25">
      <c r="A39" s="24"/>
      <c r="B39" s="24" t="s">
        <v>12</v>
      </c>
      <c r="C39" s="24"/>
      <c r="D39" s="28" t="s">
        <v>26</v>
      </c>
      <c r="E39" s="28" t="s">
        <v>20</v>
      </c>
    </row>
    <row r="40" spans="1:5" ht="11" customHeight="1" x14ac:dyDescent="0.25">
      <c r="A40" s="24"/>
      <c r="B40" s="26"/>
      <c r="C40" s="25"/>
      <c r="D40" s="28" t="s">
        <v>32</v>
      </c>
      <c r="E40" s="28" t="s">
        <v>15</v>
      </c>
    </row>
    <row r="41" spans="1:5" ht="11" customHeight="1" x14ac:dyDescent="0.25">
      <c r="A41" s="24"/>
      <c r="B41" s="24" t="s">
        <v>41</v>
      </c>
      <c r="C41" s="25"/>
      <c r="D41" s="28" t="s">
        <v>16</v>
      </c>
      <c r="E41" s="28" t="s">
        <v>17</v>
      </c>
    </row>
    <row r="42" spans="1:5" ht="11" customHeight="1" x14ac:dyDescent="0.25">
      <c r="A42" s="24"/>
      <c r="B42" s="24" t="s">
        <v>42</v>
      </c>
      <c r="C42" s="25"/>
      <c r="D42" s="28" t="s">
        <v>2</v>
      </c>
      <c r="E42" s="28" t="s">
        <v>27</v>
      </c>
    </row>
    <row r="43" spans="1:5" ht="11" customHeight="1" x14ac:dyDescent="0.25">
      <c r="A43" s="25"/>
      <c r="B43" s="30"/>
      <c r="C43" s="25"/>
      <c r="D43" s="29"/>
      <c r="E43" s="28" t="s">
        <v>34</v>
      </c>
    </row>
    <row r="44" spans="1:5" ht="11" customHeight="1" x14ac:dyDescent="0.25">
      <c r="A44" s="25"/>
      <c r="B44" s="30"/>
      <c r="C44" s="25"/>
      <c r="D44" s="28" t="s">
        <v>3</v>
      </c>
      <c r="E44" s="28" t="s">
        <v>25</v>
      </c>
    </row>
    <row r="45" spans="1:5" ht="11" customHeight="1" x14ac:dyDescent="0.25">
      <c r="A45" s="25"/>
      <c r="B45" s="30"/>
      <c r="C45" s="25"/>
      <c r="D45" s="28" t="s">
        <v>18</v>
      </c>
      <c r="E45" s="28" t="s">
        <v>19</v>
      </c>
    </row>
    <row r="46" spans="1:5" ht="11" customHeight="1" x14ac:dyDescent="0.25">
      <c r="A46" s="25"/>
      <c r="B46" s="30"/>
      <c r="C46" s="25"/>
      <c r="D46" s="28" t="s">
        <v>21</v>
      </c>
      <c r="E46" s="28" t="s">
        <v>22</v>
      </c>
    </row>
    <row r="47" spans="1:5" ht="11" customHeight="1" x14ac:dyDescent="0.25">
      <c r="A47" s="25"/>
      <c r="B47" s="30"/>
      <c r="C47" s="25"/>
      <c r="D47" s="28" t="s">
        <v>23</v>
      </c>
      <c r="E47" s="28" t="s">
        <v>24</v>
      </c>
    </row>
    <row r="48" spans="1:5" ht="11" customHeight="1" x14ac:dyDescent="0.25">
      <c r="A48" s="25"/>
      <c r="B48" s="30"/>
      <c r="C48" s="25"/>
      <c r="D48" s="29"/>
      <c r="E48" s="28"/>
    </row>
    <row r="49" spans="1:5" ht="11" customHeight="1" x14ac:dyDescent="0.25">
      <c r="A49" s="25"/>
      <c r="B49" s="30"/>
      <c r="C49" s="25"/>
      <c r="D49" s="29"/>
      <c r="E49" s="28"/>
    </row>
    <row r="50" spans="1:5" ht="11" customHeight="1" x14ac:dyDescent="0.25">
      <c r="A50" s="24"/>
      <c r="B50" s="26" t="s">
        <v>37</v>
      </c>
      <c r="C50" s="25"/>
    </row>
    <row r="51" spans="1:5" ht="11" customHeight="1" x14ac:dyDescent="0.25">
      <c r="A51" s="24"/>
      <c r="B51" s="39" t="s">
        <v>108</v>
      </c>
      <c r="C51" s="25"/>
    </row>
    <row r="52" spans="1:5" ht="11" customHeight="1" x14ac:dyDescent="0.25">
      <c r="A52" s="24"/>
      <c r="B52" s="31"/>
      <c r="C52" s="25"/>
    </row>
    <row r="53" spans="1:5" ht="30" customHeight="1" x14ac:dyDescent="0.25">
      <c r="A53" s="24"/>
      <c r="B53" s="31"/>
      <c r="C53" s="25"/>
    </row>
    <row r="54" spans="1:5" ht="18" customHeight="1" x14ac:dyDescent="0.25">
      <c r="A54" s="1"/>
      <c r="B54" s="124" t="s">
        <v>43</v>
      </c>
      <c r="C54" s="124"/>
      <c r="D54" s="124"/>
    </row>
    <row r="55" spans="1:5" ht="18" customHeight="1" x14ac:dyDescent="0.25">
      <c r="A55" s="25"/>
      <c r="B55" s="124"/>
      <c r="C55" s="124"/>
      <c r="D55" s="124"/>
    </row>
    <row r="56" spans="1:5" ht="11" customHeight="1" x14ac:dyDescent="0.3">
      <c r="A56" s="25"/>
      <c r="B56" s="32" t="s">
        <v>44</v>
      </c>
      <c r="C56" s="25"/>
    </row>
    <row r="57" spans="1:5" ht="11" customHeight="1" x14ac:dyDescent="0.25">
      <c r="A57" s="25"/>
      <c r="C57" s="25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7" customWidth="1"/>
    <col min="2" max="2" width="36.6328125" style="12" customWidth="1"/>
    <col min="3" max="3" width="2.6328125" style="8" customWidth="1"/>
    <col min="4" max="4" width="2.453125" style="12" customWidth="1"/>
    <col min="5" max="5" width="2.6328125" style="7" customWidth="1"/>
    <col min="6" max="6" width="36.6328125" style="12" customWidth="1"/>
    <col min="7" max="7" width="2.6328125" style="8" customWidth="1"/>
    <col min="8" max="8" width="9.54296875" style="12" customWidth="1"/>
    <col min="9" max="16384" width="11.54296875" style="12"/>
  </cols>
  <sheetData>
    <row r="1" spans="1:9" ht="100.25" customHeight="1" x14ac:dyDescent="0.4">
      <c r="A1" s="127" t="s">
        <v>31</v>
      </c>
      <c r="B1" s="127"/>
      <c r="C1" s="11"/>
      <c r="G1" s="13"/>
      <c r="H1" s="125" t="s">
        <v>36</v>
      </c>
    </row>
    <row r="2" spans="1:9" s="41" customFormat="1" ht="20.5" customHeight="1" x14ac:dyDescent="0.25">
      <c r="A2" s="40"/>
      <c r="C2" s="42" t="s">
        <v>6</v>
      </c>
      <c r="E2" s="40"/>
      <c r="G2" s="42" t="s">
        <v>6</v>
      </c>
      <c r="H2" s="126"/>
    </row>
    <row r="3" spans="1:9" s="41" customFormat="1" ht="12" customHeight="1" x14ac:dyDescent="0.25">
      <c r="A3" s="40"/>
      <c r="C3" s="43"/>
      <c r="E3" s="40"/>
      <c r="F3" s="44"/>
      <c r="G3" s="45"/>
      <c r="H3" s="126"/>
    </row>
    <row r="4" spans="1:9" s="41" customFormat="1" ht="12" customHeight="1" x14ac:dyDescent="0.25">
      <c r="A4" s="40"/>
      <c r="B4" s="114" t="s">
        <v>105</v>
      </c>
      <c r="C4" s="116"/>
      <c r="E4" s="47"/>
      <c r="G4" s="48"/>
      <c r="H4" s="126"/>
    </row>
    <row r="5" spans="1:9" s="41" customFormat="1" ht="12" customHeight="1" x14ac:dyDescent="0.25">
      <c r="A5" s="40"/>
      <c r="B5" s="115" t="s">
        <v>104</v>
      </c>
      <c r="C5" s="46"/>
      <c r="E5" s="47"/>
      <c r="G5" s="48"/>
      <c r="H5" s="126"/>
    </row>
    <row r="6" spans="1:9" s="41" customFormat="1" ht="12" customHeight="1" x14ac:dyDescent="0.25">
      <c r="A6" s="40"/>
      <c r="B6" s="44" t="s">
        <v>7</v>
      </c>
      <c r="C6" s="48"/>
      <c r="E6" s="40"/>
      <c r="F6" s="49" t="s">
        <v>8</v>
      </c>
      <c r="G6" s="48"/>
      <c r="H6" s="126"/>
    </row>
    <row r="7" spans="1:9" s="41" customFormat="1" ht="12" customHeight="1" x14ac:dyDescent="0.25">
      <c r="A7" s="40"/>
      <c r="B7" s="44"/>
      <c r="C7" s="48"/>
      <c r="E7" s="40"/>
      <c r="G7" s="48"/>
      <c r="H7" s="126"/>
    </row>
    <row r="8" spans="1:9" s="41" customFormat="1" ht="12" customHeight="1" x14ac:dyDescent="0.25">
      <c r="A8" s="14">
        <v>1</v>
      </c>
      <c r="B8" s="14" t="s">
        <v>55</v>
      </c>
      <c r="C8" s="50"/>
      <c r="D8" s="43"/>
      <c r="E8" s="51">
        <v>1</v>
      </c>
      <c r="F8" s="14" t="s">
        <v>56</v>
      </c>
      <c r="G8" s="52"/>
      <c r="H8" s="126"/>
    </row>
    <row r="9" spans="1:9" s="41" customFormat="1" ht="12" customHeight="1" x14ac:dyDescent="0.25">
      <c r="A9" s="52"/>
      <c r="B9" s="53" t="s">
        <v>57</v>
      </c>
      <c r="C9" s="114">
        <v>4</v>
      </c>
      <c r="D9" s="43"/>
      <c r="E9" s="52"/>
      <c r="F9" s="53" t="s">
        <v>58</v>
      </c>
      <c r="G9" s="117">
        <v>6</v>
      </c>
    </row>
    <row r="10" spans="1:9" s="41" customFormat="1" ht="12" customHeight="1" x14ac:dyDescent="0.25">
      <c r="A10" s="54"/>
      <c r="B10" s="55"/>
      <c r="C10" s="43"/>
      <c r="D10" s="43"/>
      <c r="E10" s="47"/>
      <c r="F10" s="56"/>
      <c r="G10" s="48"/>
    </row>
    <row r="11" spans="1:9" s="41" customFormat="1" ht="12" customHeight="1" x14ac:dyDescent="0.25">
      <c r="A11" s="14">
        <v>2</v>
      </c>
      <c r="B11" s="57" t="s">
        <v>55</v>
      </c>
      <c r="C11" s="58"/>
      <c r="D11" s="59"/>
      <c r="E11" s="51">
        <v>2</v>
      </c>
      <c r="F11" s="14" t="s">
        <v>59</v>
      </c>
      <c r="G11" s="52"/>
      <c r="I11" s="60"/>
    </row>
    <row r="12" spans="1:9" s="41" customFormat="1" ht="12" customHeight="1" x14ac:dyDescent="0.25">
      <c r="A12" s="58"/>
      <c r="B12" s="14" t="s">
        <v>60</v>
      </c>
      <c r="C12" s="58"/>
      <c r="D12" s="59"/>
      <c r="E12" s="52"/>
      <c r="F12" s="53" t="s">
        <v>61</v>
      </c>
      <c r="G12" s="117">
        <v>7</v>
      </c>
      <c r="I12" s="60"/>
    </row>
    <row r="13" spans="1:9" s="41" customFormat="1" ht="12.5" x14ac:dyDescent="0.25">
      <c r="A13" s="58"/>
      <c r="B13" s="53" t="s">
        <v>62</v>
      </c>
      <c r="C13" s="114">
        <v>4</v>
      </c>
      <c r="D13" s="59"/>
      <c r="E13" s="61"/>
      <c r="F13" s="62"/>
      <c r="G13" s="57"/>
      <c r="I13" s="60"/>
    </row>
    <row r="14" spans="1:9" s="41" customFormat="1" ht="12.5" x14ac:dyDescent="0.25">
      <c r="A14" s="58"/>
      <c r="B14" s="63"/>
      <c r="C14" s="43"/>
      <c r="D14" s="59"/>
      <c r="E14" s="40"/>
      <c r="G14" s="43"/>
      <c r="I14" s="60"/>
    </row>
    <row r="15" spans="1:9" s="41" customFormat="1" x14ac:dyDescent="0.25">
      <c r="A15" s="14">
        <v>3</v>
      </c>
      <c r="B15" s="14" t="s">
        <v>55</v>
      </c>
      <c r="C15" s="43"/>
      <c r="D15" s="59"/>
      <c r="E15" s="40"/>
      <c r="G15" s="43"/>
      <c r="I15" s="60"/>
    </row>
    <row r="16" spans="1:9" s="41" customFormat="1" ht="12.5" x14ac:dyDescent="0.25">
      <c r="A16" s="52"/>
      <c r="B16" s="14" t="s">
        <v>63</v>
      </c>
      <c r="C16" s="52"/>
      <c r="D16" s="59"/>
      <c r="E16" s="40"/>
      <c r="G16" s="43"/>
      <c r="I16" s="60"/>
    </row>
    <row r="17" spans="1:9" s="41" customFormat="1" ht="12.5" x14ac:dyDescent="0.25">
      <c r="A17" s="52"/>
      <c r="B17" s="53" t="s">
        <v>58</v>
      </c>
      <c r="C17" s="114">
        <v>5</v>
      </c>
      <c r="D17" s="59"/>
      <c r="E17" s="40"/>
      <c r="G17" s="43"/>
      <c r="I17" s="60"/>
    </row>
    <row r="18" spans="1:9" s="41" customFormat="1" ht="12" customHeight="1" x14ac:dyDescent="0.25">
      <c r="A18" s="52"/>
      <c r="B18" s="52"/>
      <c r="C18" s="52"/>
      <c r="D18" s="59"/>
      <c r="E18" s="64"/>
      <c r="F18" s="65"/>
      <c r="G18" s="14"/>
      <c r="I18" s="60"/>
    </row>
    <row r="19" spans="1:9" x14ac:dyDescent="0.25">
      <c r="A19" s="16"/>
      <c r="B19" s="18"/>
      <c r="C19" s="17"/>
      <c r="D19" s="15"/>
      <c r="E19" s="16"/>
      <c r="G19" s="17"/>
    </row>
    <row r="20" spans="1:9" x14ac:dyDescent="0.25">
      <c r="D20" s="15"/>
      <c r="E20" s="16"/>
      <c r="G20" s="17"/>
    </row>
    <row r="21" spans="1:9" x14ac:dyDescent="0.25">
      <c r="C21" s="12"/>
      <c r="D21" s="15"/>
      <c r="E21" s="16"/>
      <c r="F21" s="18"/>
      <c r="G21" s="17"/>
    </row>
  </sheetData>
  <mergeCells count="2">
    <mergeCell ref="H1:H8"/>
    <mergeCell ref="A1:B1"/>
  </mergeCells>
  <phoneticPr fontId="4" type="noConversion"/>
  <hyperlinks>
    <hyperlink ref="A16:C18" location="'1'!A1" display="'1'!A1"/>
    <hyperlink ref="B9" location="'G1-G2'!A2" display="Einzelhandels im Land Berlin seit 2010"/>
    <hyperlink ref="B16" location="'G3'!A2" display="Großhandels und der Handelsvermittlung "/>
    <hyperlink ref="B17" location="'G3'!A2" display="im Land Berlin seit 2010"/>
    <hyperlink ref="B8" location="'G1-G2'!A2" display="Umsatz - nominal - und Beschäftigte des"/>
    <hyperlink ref="C17" location="'G3'!A2" display="'G3'!A2"/>
    <hyperlink ref="C13" location="'G1-G2'!A23" display="'G1-G2'!A23"/>
    <hyperlink ref="A8" location="'G1-G2'!A2" display="'G1-G2'!A2"/>
    <hyperlink ref="B13" location="'G1-G2'!A23" display="und -reparatur im Land Berlin seit 2010"/>
    <hyperlink ref="B12" location="'G1-G2'!A23" display="Kraftfahrzeughandels, der -instandhaltung"/>
    <hyperlink ref="B11" location="'G1-G2'!A23" display="Umsatz - nominal - und Beschäftigte des"/>
    <hyperlink ref="A11" location="'G1-G2'!A23" display="'G1-G2'!A23"/>
    <hyperlink ref="A15" location="'G3'!A2" display="'G3'!A2"/>
    <hyperlink ref="B15" location="'G3'!A2" display="Umsatz - nominal - und Beschäftigte des"/>
    <hyperlink ref="F8" location="'T1'!A1" display="Umsatz ausgewählter Bereiche"/>
    <hyperlink ref="E8" location="'T1'!A1" display="'T1'!A1"/>
    <hyperlink ref="F9:G9" location="'T1'!A1" display="des Handels im Land Berlin seit 2003"/>
    <hyperlink ref="F11" location="'T2'!A1" display="Beschäftigte ausgewählter Bereiche des"/>
    <hyperlink ref="F12" location="'T2'!A1" display="Handels im Land Berlin seit 2010"/>
    <hyperlink ref="E11" location="'T2'!A1" display="'T2'!A1"/>
    <hyperlink ref="G12" location="'T2'!A1" display="'T2'!A1"/>
    <hyperlink ref="F9" location="'T1'!A1" display="des Handels im Land Berlin seit 2010"/>
    <hyperlink ref="G9" location="'T1'!A1" display="'T1'!A1"/>
    <hyperlink ref="C9" location="'G1-G2'!A2" display="'G1-G2'!A2"/>
    <hyperlink ref="B5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zoomScaleNormal="100" workbookViewId="0"/>
  </sheetViews>
  <sheetFormatPr baseColWidth="10" defaultRowHeight="12.5" x14ac:dyDescent="0.25"/>
  <cols>
    <col min="1" max="1" width="2.1796875" customWidth="1"/>
  </cols>
  <sheetData>
    <row r="1" spans="1:8" ht="68.25" customHeight="1" x14ac:dyDescent="0.25"/>
    <row r="2" spans="1:8" s="113" customFormat="1" ht="25.5" customHeight="1" x14ac:dyDescent="0.25">
      <c r="A2" s="131" t="s">
        <v>93</v>
      </c>
      <c r="B2" s="131"/>
      <c r="C2" s="131"/>
      <c r="D2" s="131"/>
      <c r="E2" s="131"/>
      <c r="F2" s="131"/>
      <c r="G2" s="131"/>
      <c r="H2" s="131"/>
    </row>
    <row r="5" spans="1:8" ht="12.75" customHeight="1" x14ac:dyDescent="0.25"/>
    <row r="20" spans="1:9" ht="12" customHeight="1" x14ac:dyDescent="0.25"/>
    <row r="21" spans="1:9" ht="12" customHeight="1" x14ac:dyDescent="0.25"/>
    <row r="23" spans="1:9" ht="25.5" customHeight="1" x14ac:dyDescent="0.25">
      <c r="A23" s="134" t="s">
        <v>94</v>
      </c>
      <c r="B23" s="134"/>
      <c r="C23" s="134"/>
      <c r="D23" s="134"/>
      <c r="E23" s="134"/>
      <c r="F23" s="134"/>
      <c r="G23" s="134"/>
      <c r="H23" s="134"/>
      <c r="I23" s="66"/>
    </row>
    <row r="47" spans="2:10" x14ac:dyDescent="0.25">
      <c r="B47" s="112" t="s">
        <v>67</v>
      </c>
      <c r="C47" s="111"/>
      <c r="D47" s="110"/>
      <c r="E47" s="109"/>
      <c r="F47" s="132" t="s">
        <v>66</v>
      </c>
      <c r="G47" s="132"/>
      <c r="H47" s="133"/>
      <c r="I47" s="99"/>
      <c r="J47" s="88"/>
    </row>
    <row r="48" spans="2:10" x14ac:dyDescent="0.25">
      <c r="B48" s="108"/>
      <c r="C48" s="108"/>
      <c r="D48" s="107"/>
      <c r="E48" s="91"/>
      <c r="F48" s="132"/>
      <c r="G48" s="132"/>
      <c r="H48" s="133"/>
      <c r="I48" s="99"/>
      <c r="J48" s="88"/>
    </row>
    <row r="49" spans="1:10" x14ac:dyDescent="0.25">
      <c r="B49" s="106" t="s">
        <v>0</v>
      </c>
      <c r="C49" s="128" t="s">
        <v>65</v>
      </c>
      <c r="D49" s="128"/>
      <c r="E49" s="92"/>
      <c r="F49" s="106" t="s">
        <v>0</v>
      </c>
      <c r="G49" s="129" t="s">
        <v>65</v>
      </c>
      <c r="H49" s="130"/>
      <c r="I49" s="105"/>
      <c r="J49" s="88"/>
    </row>
    <row r="50" spans="1:10" x14ac:dyDescent="0.25">
      <c r="B50" s="104"/>
      <c r="C50" s="103" t="s">
        <v>64</v>
      </c>
      <c r="D50" s="101" t="s">
        <v>48</v>
      </c>
      <c r="E50" s="90"/>
      <c r="F50" s="102"/>
      <c r="G50" s="101" t="s">
        <v>64</v>
      </c>
      <c r="H50" s="100" t="s">
        <v>48</v>
      </c>
      <c r="I50" s="99"/>
      <c r="J50" s="88"/>
    </row>
    <row r="51" spans="1:10" x14ac:dyDescent="0.25">
      <c r="B51" s="35">
        <v>2010</v>
      </c>
      <c r="C51" s="97">
        <f>'T1'!B10</f>
        <v>100</v>
      </c>
      <c r="D51" s="95">
        <f>'T2'!B10</f>
        <v>100</v>
      </c>
      <c r="E51" s="90"/>
      <c r="F51" s="96">
        <v>2010</v>
      </c>
      <c r="G51" s="95">
        <f>'T1'!H10</f>
        <v>100</v>
      </c>
      <c r="H51" s="94">
        <f>'T2'!H10</f>
        <v>100</v>
      </c>
      <c r="I51" s="98"/>
      <c r="J51" s="88"/>
    </row>
    <row r="52" spans="1:10" x14ac:dyDescent="0.25">
      <c r="B52" s="35">
        <v>2011</v>
      </c>
      <c r="C52" s="97">
        <f>'T1'!B11</f>
        <v>103</v>
      </c>
      <c r="D52" s="95">
        <f>'T2'!B11</f>
        <v>100.5</v>
      </c>
      <c r="E52" s="89"/>
      <c r="F52" s="96">
        <v>2011</v>
      </c>
      <c r="G52" s="95">
        <f>'T1'!H11</f>
        <v>105.8</v>
      </c>
      <c r="H52" s="94">
        <f>'T2'!H11</f>
        <v>102.8</v>
      </c>
      <c r="I52" s="93"/>
      <c r="J52" s="88"/>
    </row>
    <row r="53" spans="1:10" x14ac:dyDescent="0.25">
      <c r="B53" s="35">
        <v>2012</v>
      </c>
      <c r="C53" s="97">
        <f>'T1'!B12</f>
        <v>112.5</v>
      </c>
      <c r="D53" s="95">
        <f>'T2'!B12</f>
        <v>105.7</v>
      </c>
      <c r="E53" s="89"/>
      <c r="F53" s="96">
        <v>2012</v>
      </c>
      <c r="G53" s="95">
        <f>'T1'!H12</f>
        <v>103.7</v>
      </c>
      <c r="H53" s="94">
        <f>'T2'!H12</f>
        <v>104.6</v>
      </c>
      <c r="I53" s="93"/>
      <c r="J53" s="88"/>
    </row>
    <row r="54" spans="1:10" x14ac:dyDescent="0.25">
      <c r="B54" s="35">
        <v>2013</v>
      </c>
      <c r="C54" s="97">
        <f>'T1'!B13</f>
        <v>116.5</v>
      </c>
      <c r="D54" s="95">
        <f>'T2'!B13</f>
        <v>112.2</v>
      </c>
      <c r="E54" s="89"/>
      <c r="F54" s="96">
        <v>2013</v>
      </c>
      <c r="G54" s="95">
        <f>'T1'!H13</f>
        <v>107.9</v>
      </c>
      <c r="H54" s="94">
        <f>'T2'!H13</f>
        <v>103.4</v>
      </c>
      <c r="I54" s="93"/>
      <c r="J54" s="88"/>
    </row>
    <row r="55" spans="1:10" x14ac:dyDescent="0.25">
      <c r="B55" s="35">
        <v>2014</v>
      </c>
      <c r="C55" s="97">
        <f>'T1'!B14</f>
        <v>120.7</v>
      </c>
      <c r="D55" s="95">
        <f>'T2'!B14</f>
        <v>112.6</v>
      </c>
      <c r="E55" s="89"/>
      <c r="F55" s="96">
        <v>2014</v>
      </c>
      <c r="G55" s="95">
        <f>'T1'!H14</f>
        <v>111.5</v>
      </c>
      <c r="H55" s="94">
        <f>'T2'!H14</f>
        <v>100.8</v>
      </c>
      <c r="I55" s="93"/>
      <c r="J55" s="88"/>
    </row>
    <row r="56" spans="1:10" x14ac:dyDescent="0.25">
      <c r="B56" s="35">
        <v>2015</v>
      </c>
      <c r="C56" s="97">
        <f>'T1'!B15</f>
        <v>127.3</v>
      </c>
      <c r="D56" s="95">
        <f>'T2'!B15</f>
        <v>115.1</v>
      </c>
      <c r="E56" s="89"/>
      <c r="F56" s="96">
        <v>2015</v>
      </c>
      <c r="G56" s="95">
        <f>'T1'!H15</f>
        <v>119.9</v>
      </c>
      <c r="H56" s="94">
        <f>'T2'!H15</f>
        <v>104.2</v>
      </c>
      <c r="I56" s="93"/>
      <c r="J56" s="88"/>
    </row>
    <row r="57" spans="1:10" x14ac:dyDescent="0.25">
      <c r="E57" s="89"/>
      <c r="I57" s="93"/>
      <c r="J57" s="88"/>
    </row>
    <row r="58" spans="1:10" x14ac:dyDescent="0.25">
      <c r="E58" s="89"/>
      <c r="I58" s="93"/>
      <c r="J58" s="88"/>
    </row>
    <row r="59" spans="1:10" x14ac:dyDescent="0.25">
      <c r="E59" s="89"/>
      <c r="I59" s="93"/>
      <c r="J59" s="88"/>
    </row>
    <row r="60" spans="1:10" x14ac:dyDescent="0.25">
      <c r="E60" s="89"/>
      <c r="I60" s="93"/>
      <c r="J60" s="88"/>
    </row>
    <row r="61" spans="1:10" x14ac:dyDescent="0.25">
      <c r="F61" s="88"/>
      <c r="G61" s="88"/>
      <c r="H61" s="88"/>
      <c r="I61" s="88"/>
    </row>
    <row r="62" spans="1:10" x14ac:dyDescent="0.25">
      <c r="A62" s="88"/>
      <c r="E62" s="91"/>
      <c r="F62" s="88"/>
    </row>
    <row r="63" spans="1:10" x14ac:dyDescent="0.25">
      <c r="A63" s="88"/>
      <c r="E63" s="91"/>
      <c r="F63" s="88"/>
    </row>
    <row r="64" spans="1:10" x14ac:dyDescent="0.25">
      <c r="A64" s="88"/>
      <c r="E64" s="92"/>
      <c r="F64" s="88"/>
    </row>
    <row r="65" spans="5:6" x14ac:dyDescent="0.25">
      <c r="E65" s="91"/>
      <c r="F65" s="88"/>
    </row>
    <row r="66" spans="5:6" x14ac:dyDescent="0.25">
      <c r="E66" s="90"/>
      <c r="F66" s="88"/>
    </row>
    <row r="67" spans="5:6" x14ac:dyDescent="0.25">
      <c r="E67" s="89"/>
      <c r="F67" s="88"/>
    </row>
    <row r="68" spans="5:6" x14ac:dyDescent="0.25">
      <c r="E68" s="89"/>
      <c r="F68" s="88"/>
    </row>
    <row r="69" spans="5:6" x14ac:dyDescent="0.25">
      <c r="E69" s="89"/>
      <c r="F69" s="88"/>
    </row>
    <row r="70" spans="5:6" x14ac:dyDescent="0.25">
      <c r="E70" s="89"/>
      <c r="F70" s="88"/>
    </row>
    <row r="71" spans="5:6" x14ac:dyDescent="0.25">
      <c r="E71" s="89"/>
      <c r="F71" s="88"/>
    </row>
    <row r="72" spans="5:6" x14ac:dyDescent="0.25">
      <c r="E72" s="89"/>
      <c r="F72" s="88"/>
    </row>
    <row r="73" spans="5:6" x14ac:dyDescent="0.25">
      <c r="E73" s="89"/>
      <c r="F73" s="88"/>
    </row>
    <row r="74" spans="5:6" x14ac:dyDescent="0.25">
      <c r="E74" s="89"/>
      <c r="F74" s="88"/>
    </row>
    <row r="75" spans="5:6" x14ac:dyDescent="0.25">
      <c r="E75" s="89"/>
      <c r="F75" s="88"/>
    </row>
  </sheetData>
  <mergeCells count="6">
    <mergeCell ref="C49:D49"/>
    <mergeCell ref="G49:H49"/>
    <mergeCell ref="A2:H2"/>
    <mergeCell ref="F47:H47"/>
    <mergeCell ref="F48:H48"/>
    <mergeCell ref="A23:H23"/>
  </mergeCells>
  <hyperlinks>
    <hyperlink ref="A2:H2" location="Inhaltsverzeichnis!B8" display="1  Umsatz - nominal - und Beschäftigte des Einzelhandels im Land Berlin seit 2010"/>
    <hyperlink ref="A23:H23" location="Inhaltsverzeichnis!B11" display="Inhaltsverzeichnis!B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75" workbookViewId="0"/>
  </sheetViews>
  <sheetFormatPr baseColWidth="10" defaultColWidth="11.453125" defaultRowHeight="10" x14ac:dyDescent="0.2"/>
  <cols>
    <col min="1" max="1" width="2.1796875" style="68" customWidth="1"/>
    <col min="2" max="9" width="10.90625" style="68" customWidth="1"/>
    <col min="10" max="16384" width="11.453125" style="68"/>
  </cols>
  <sheetData>
    <row r="1" spans="1:9" customFormat="1" ht="68.25" customHeight="1" x14ac:dyDescent="0.25"/>
    <row r="2" spans="1:9" s="113" customFormat="1" ht="26.25" customHeight="1" x14ac:dyDescent="0.25">
      <c r="A2" s="135" t="s">
        <v>90</v>
      </c>
      <c r="B2" s="136"/>
      <c r="C2" s="136"/>
      <c r="D2" s="136"/>
      <c r="E2" s="136"/>
      <c r="F2" s="136"/>
      <c r="G2" s="136"/>
      <c r="H2" s="136"/>
      <c r="I2" s="136"/>
    </row>
    <row r="3" spans="1:9" customFormat="1" ht="12.5" x14ac:dyDescent="0.25"/>
    <row r="4" spans="1:9" customFormat="1" ht="12.5" x14ac:dyDescent="0.25"/>
    <row r="5" spans="1:9" customFormat="1" ht="12.5" x14ac:dyDescent="0.25"/>
    <row r="6" spans="1:9" customFormat="1" ht="12.5" x14ac:dyDescent="0.25"/>
    <row r="7" spans="1:9" customFormat="1" ht="12.5" x14ac:dyDescent="0.25"/>
    <row r="8" spans="1:9" customFormat="1" ht="12.5" x14ac:dyDescent="0.25"/>
    <row r="9" spans="1:9" customFormat="1" ht="12.5" x14ac:dyDescent="0.25"/>
    <row r="10" spans="1:9" customFormat="1" ht="12.5" x14ac:dyDescent="0.25"/>
    <row r="11" spans="1:9" customFormat="1" ht="12.5" x14ac:dyDescent="0.25"/>
    <row r="12" spans="1:9" customFormat="1" ht="12.5" x14ac:dyDescent="0.25"/>
    <row r="13" spans="1:9" customFormat="1" ht="12.5" x14ac:dyDescent="0.25"/>
    <row r="14" spans="1:9" customFormat="1" ht="12.5" x14ac:dyDescent="0.25"/>
    <row r="15" spans="1:9" customFormat="1" ht="12.5" x14ac:dyDescent="0.25"/>
    <row r="16" spans="1:9" customFormat="1" ht="12.5" x14ac:dyDescent="0.25"/>
    <row r="17" customFormat="1" ht="12.5" x14ac:dyDescent="0.25"/>
    <row r="18" customFormat="1" ht="12.5" x14ac:dyDescent="0.25"/>
    <row r="19" customFormat="1" ht="12.5" x14ac:dyDescent="0.25"/>
    <row r="20" customFormat="1" ht="12.5" x14ac:dyDescent="0.25"/>
    <row r="21" customFormat="1" ht="12.5" x14ac:dyDescent="0.25"/>
    <row r="22" customFormat="1" ht="12.5" x14ac:dyDescent="0.25"/>
    <row r="45" spans="2:4" ht="11.5" x14ac:dyDescent="0.25">
      <c r="B45" s="132" t="s">
        <v>89</v>
      </c>
      <c r="C45" s="137"/>
      <c r="D45" s="137"/>
    </row>
    <row r="46" spans="2:4" ht="11.5" x14ac:dyDescent="0.25">
      <c r="B46" s="132"/>
      <c r="C46" s="137"/>
      <c r="D46" s="137"/>
    </row>
    <row r="47" spans="2:4" x14ac:dyDescent="0.2">
      <c r="B47" s="106" t="s">
        <v>0</v>
      </c>
      <c r="C47" s="128" t="s">
        <v>65</v>
      </c>
      <c r="D47" s="128"/>
    </row>
    <row r="48" spans="2:4" ht="10.5" x14ac:dyDescent="0.25">
      <c r="B48" s="104"/>
      <c r="C48" s="103" t="s">
        <v>64</v>
      </c>
      <c r="D48" s="101" t="s">
        <v>48</v>
      </c>
    </row>
    <row r="49" spans="2:4" x14ac:dyDescent="0.2">
      <c r="B49" s="96">
        <v>2010</v>
      </c>
      <c r="C49" s="97">
        <f>'T1'!K10</f>
        <v>100</v>
      </c>
      <c r="D49" s="95">
        <f>'T2'!K10</f>
        <v>100</v>
      </c>
    </row>
    <row r="50" spans="2:4" x14ac:dyDescent="0.2">
      <c r="B50" s="96">
        <v>2011</v>
      </c>
      <c r="C50" s="97">
        <f>'T1'!K11</f>
        <v>106.4</v>
      </c>
      <c r="D50" s="95">
        <f>'T2'!K11</f>
        <v>101.8</v>
      </c>
    </row>
    <row r="51" spans="2:4" x14ac:dyDescent="0.2">
      <c r="B51" s="96">
        <v>2012</v>
      </c>
      <c r="C51" s="97">
        <f>'T1'!K12</f>
        <v>111.9</v>
      </c>
      <c r="D51" s="95">
        <f>'T2'!K12</f>
        <v>102.9</v>
      </c>
    </row>
    <row r="52" spans="2:4" x14ac:dyDescent="0.2">
      <c r="B52" s="96">
        <v>2013</v>
      </c>
      <c r="C52" s="97">
        <f>'T1'!K13</f>
        <v>117.4</v>
      </c>
      <c r="D52" s="95">
        <f>'T2'!K13</f>
        <v>103.4</v>
      </c>
    </row>
    <row r="53" spans="2:4" x14ac:dyDescent="0.2">
      <c r="B53" s="96">
        <v>2014</v>
      </c>
      <c r="C53" s="97">
        <f>'T1'!K14</f>
        <v>114.5</v>
      </c>
      <c r="D53" s="95">
        <f>'T2'!K14</f>
        <v>105.1</v>
      </c>
    </row>
    <row r="54" spans="2:4" x14ac:dyDescent="0.2">
      <c r="B54" s="96">
        <v>2015</v>
      </c>
      <c r="C54" s="97">
        <f>'T1'!K15</f>
        <v>110</v>
      </c>
      <c r="D54" s="95">
        <f>'T2'!K15</f>
        <v>106.9</v>
      </c>
    </row>
  </sheetData>
  <mergeCells count="4">
    <mergeCell ref="A2:I2"/>
    <mergeCell ref="B45:D45"/>
    <mergeCell ref="B46:D46"/>
    <mergeCell ref="C47:D47"/>
  </mergeCells>
  <hyperlinks>
    <hyperlink ref="A2:I2" location="Inhaltsverzeichnis!B15" display="Inhaltsverzeichnis!B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zoomScaleSheetLayoutView="75" workbookViewId="0">
      <pane ySplit="6" topLeftCell="A7" activePane="bottomLeft" state="frozen"/>
      <selection activeCell="A11" sqref="A11"/>
      <selection pane="bottomLeft" activeCell="A7" sqref="A7"/>
    </sheetView>
  </sheetViews>
  <sheetFormatPr baseColWidth="10" defaultColWidth="11.453125" defaultRowHeight="10" x14ac:dyDescent="0.2"/>
  <cols>
    <col min="1" max="1" width="14.81640625" style="68" customWidth="1"/>
    <col min="2" max="3" width="7.54296875" style="68" customWidth="1"/>
    <col min="4" max="4" width="8.1796875" style="68" customWidth="1"/>
    <col min="5" max="5" width="7.54296875" style="68" customWidth="1"/>
    <col min="6" max="6" width="8.1796875" style="68" customWidth="1"/>
    <col min="7" max="7" width="7.54296875" style="68" customWidth="1"/>
    <col min="8" max="8" width="8" style="68" customWidth="1"/>
    <col min="9" max="11" width="7.54296875" style="68" customWidth="1"/>
    <col min="12" max="16384" width="11.453125" style="68"/>
  </cols>
  <sheetData>
    <row r="1" spans="1:11" ht="13.5" customHeight="1" x14ac:dyDescent="0.25">
      <c r="A1" s="136" t="s">
        <v>91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s="79" customFormat="1" ht="10" customHeight="1" x14ac:dyDescent="0.2">
      <c r="A2" s="68"/>
      <c r="B2" s="84"/>
      <c r="C2" s="84"/>
      <c r="D2" s="84"/>
      <c r="E2" s="84"/>
      <c r="F2" s="84"/>
      <c r="G2" s="84"/>
      <c r="H2" s="84"/>
    </row>
    <row r="3" spans="1:11" s="79" customFormat="1" ht="12" customHeight="1" x14ac:dyDescent="0.25">
      <c r="A3" s="143" t="s">
        <v>84</v>
      </c>
      <c r="B3" s="145" t="s">
        <v>83</v>
      </c>
      <c r="C3" s="146" t="s">
        <v>82</v>
      </c>
      <c r="D3" s="147"/>
      <c r="E3" s="147"/>
      <c r="F3" s="147"/>
      <c r="G3" s="148"/>
      <c r="H3" s="145" t="s">
        <v>81</v>
      </c>
      <c r="I3" s="146" t="s">
        <v>80</v>
      </c>
      <c r="J3" s="148"/>
      <c r="K3" s="149" t="s">
        <v>79</v>
      </c>
    </row>
    <row r="4" spans="1:11" s="79" customFormat="1" ht="12" customHeight="1" x14ac:dyDescent="0.25">
      <c r="A4" s="144"/>
      <c r="B4" s="145"/>
      <c r="C4" s="83" t="s">
        <v>78</v>
      </c>
      <c r="D4" s="83"/>
      <c r="E4" s="83"/>
      <c r="F4" s="83"/>
      <c r="G4" s="150" t="s">
        <v>77</v>
      </c>
      <c r="H4" s="145"/>
      <c r="I4" s="145" t="s">
        <v>76</v>
      </c>
      <c r="J4" s="145" t="s">
        <v>75</v>
      </c>
      <c r="K4" s="149"/>
    </row>
    <row r="5" spans="1:11" s="79" customFormat="1" ht="12" customHeight="1" x14ac:dyDescent="0.25">
      <c r="A5" s="144"/>
      <c r="B5" s="145"/>
      <c r="C5" s="145" t="s">
        <v>74</v>
      </c>
      <c r="D5" s="145" t="s">
        <v>73</v>
      </c>
      <c r="E5" s="145" t="s">
        <v>72</v>
      </c>
      <c r="F5" s="145" t="s">
        <v>71</v>
      </c>
      <c r="G5" s="151"/>
      <c r="H5" s="145"/>
      <c r="I5" s="145"/>
      <c r="J5" s="145"/>
      <c r="K5" s="149"/>
    </row>
    <row r="6" spans="1:11" s="79" customFormat="1" ht="111" customHeight="1" x14ac:dyDescent="0.25">
      <c r="A6" s="144"/>
      <c r="B6" s="145"/>
      <c r="C6" s="145"/>
      <c r="D6" s="145"/>
      <c r="E6" s="145"/>
      <c r="F6" s="145"/>
      <c r="G6" s="152"/>
      <c r="H6" s="145"/>
      <c r="I6" s="145"/>
      <c r="J6" s="145"/>
      <c r="K6" s="149"/>
    </row>
    <row r="7" spans="1:11" s="79" customFormat="1" ht="12" customHeight="1" x14ac:dyDescent="0.2">
      <c r="A7" s="82"/>
      <c r="B7" s="81"/>
      <c r="C7" s="81"/>
      <c r="D7" s="81"/>
      <c r="E7" s="81"/>
      <c r="F7" s="81"/>
      <c r="G7" s="81"/>
      <c r="H7" s="81"/>
      <c r="I7" s="80"/>
      <c r="J7" s="80"/>
      <c r="K7" s="80"/>
    </row>
    <row r="8" spans="1:11" ht="12" customHeight="1" x14ac:dyDescent="0.25">
      <c r="B8" s="141" t="s">
        <v>70</v>
      </c>
      <c r="C8" s="141"/>
      <c r="D8" s="141"/>
      <c r="E8" s="141"/>
      <c r="F8" s="141"/>
      <c r="G8" s="141"/>
      <c r="H8" s="141"/>
      <c r="I8" s="141"/>
      <c r="J8" s="141"/>
      <c r="K8" s="141"/>
    </row>
    <row r="9" spans="1:11" ht="12" customHeight="1" x14ac:dyDescent="0.3">
      <c r="A9" s="67"/>
      <c r="B9" s="142" t="s">
        <v>68</v>
      </c>
      <c r="C9" s="142"/>
      <c r="D9" s="142"/>
      <c r="E9" s="142"/>
      <c r="F9" s="142"/>
      <c r="G9" s="142"/>
      <c r="H9" s="142"/>
      <c r="I9" s="142"/>
      <c r="J9" s="142"/>
      <c r="K9" s="142"/>
    </row>
    <row r="10" spans="1:11" ht="12" customHeight="1" x14ac:dyDescent="0.2">
      <c r="A10" s="73">
        <v>2010</v>
      </c>
      <c r="B10" s="75">
        <v>100</v>
      </c>
      <c r="C10" s="78">
        <v>100</v>
      </c>
      <c r="D10" s="78">
        <v>100</v>
      </c>
      <c r="E10" s="78">
        <v>100</v>
      </c>
      <c r="F10" s="78">
        <v>100</v>
      </c>
      <c r="G10" s="78">
        <v>100</v>
      </c>
      <c r="H10" s="78">
        <v>100</v>
      </c>
      <c r="I10" s="78">
        <v>100</v>
      </c>
      <c r="J10" s="78">
        <v>100</v>
      </c>
      <c r="K10" s="75">
        <v>100</v>
      </c>
    </row>
    <row r="11" spans="1:11" ht="12" customHeight="1" x14ac:dyDescent="0.2">
      <c r="A11" s="72">
        <v>2011</v>
      </c>
      <c r="B11" s="75">
        <v>103</v>
      </c>
      <c r="C11" s="70">
        <v>101.7</v>
      </c>
      <c r="D11" s="70">
        <v>118</v>
      </c>
      <c r="E11" s="70">
        <v>102.1</v>
      </c>
      <c r="F11" s="70">
        <v>102.4</v>
      </c>
      <c r="G11" s="70">
        <v>117</v>
      </c>
      <c r="H11" s="70">
        <v>105.8</v>
      </c>
      <c r="I11" s="70">
        <v>105.3</v>
      </c>
      <c r="J11" s="70">
        <v>103.2</v>
      </c>
      <c r="K11" s="70">
        <v>106.4</v>
      </c>
    </row>
    <row r="12" spans="1:11" ht="12" customHeight="1" x14ac:dyDescent="0.2">
      <c r="A12" s="72">
        <v>2012</v>
      </c>
      <c r="B12" s="75">
        <v>112.5</v>
      </c>
      <c r="C12" s="70">
        <v>105.4</v>
      </c>
      <c r="D12" s="70">
        <v>129.5</v>
      </c>
      <c r="E12" s="70">
        <v>105.6</v>
      </c>
      <c r="F12" s="70">
        <v>101.6</v>
      </c>
      <c r="G12" s="70">
        <v>207</v>
      </c>
      <c r="H12" s="70">
        <v>103.7</v>
      </c>
      <c r="I12" s="70">
        <v>105.9</v>
      </c>
      <c r="J12" s="70">
        <v>107</v>
      </c>
      <c r="K12" s="70">
        <v>111.9</v>
      </c>
    </row>
    <row r="13" spans="1:11" ht="12" customHeight="1" x14ac:dyDescent="0.2">
      <c r="A13" s="72">
        <v>2013</v>
      </c>
      <c r="B13" s="75">
        <v>116.5</v>
      </c>
      <c r="C13" s="75">
        <v>112</v>
      </c>
      <c r="D13" s="70">
        <v>135.1</v>
      </c>
      <c r="E13" s="70">
        <v>106.4</v>
      </c>
      <c r="F13" s="70">
        <v>100.3</v>
      </c>
      <c r="G13" s="70">
        <v>221.2</v>
      </c>
      <c r="H13" s="70">
        <v>107.9</v>
      </c>
      <c r="I13" s="70">
        <v>108.8</v>
      </c>
      <c r="J13" s="70">
        <v>110.8</v>
      </c>
      <c r="K13" s="70">
        <v>117.4</v>
      </c>
    </row>
    <row r="14" spans="1:11" ht="12" customHeight="1" x14ac:dyDescent="0.2">
      <c r="A14" s="72">
        <v>2014</v>
      </c>
      <c r="B14" s="75">
        <v>120.7</v>
      </c>
      <c r="C14" s="75">
        <v>111.6</v>
      </c>
      <c r="D14" s="70">
        <v>138.1</v>
      </c>
      <c r="E14" s="70">
        <v>105.3</v>
      </c>
      <c r="F14" s="70">
        <v>104.5</v>
      </c>
      <c r="G14" s="70">
        <v>258.10000000000002</v>
      </c>
      <c r="H14" s="70">
        <v>111.5</v>
      </c>
      <c r="I14" s="70">
        <v>112.6</v>
      </c>
      <c r="J14" s="70">
        <v>113</v>
      </c>
      <c r="K14" s="70">
        <v>114.5</v>
      </c>
    </row>
    <row r="15" spans="1:11" ht="12" customHeight="1" x14ac:dyDescent="0.2">
      <c r="A15" s="72" t="s">
        <v>102</v>
      </c>
      <c r="B15" s="75">
        <v>127.3</v>
      </c>
      <c r="C15" s="75">
        <v>114.3</v>
      </c>
      <c r="D15" s="70">
        <v>145.19999999999999</v>
      </c>
      <c r="E15" s="70">
        <v>107</v>
      </c>
      <c r="F15" s="70">
        <v>111.1</v>
      </c>
      <c r="G15" s="70">
        <v>306.2</v>
      </c>
      <c r="H15" s="70">
        <v>119.9</v>
      </c>
      <c r="I15" s="70">
        <v>120.9</v>
      </c>
      <c r="J15" s="70">
        <v>119.2</v>
      </c>
      <c r="K15" s="70">
        <v>110</v>
      </c>
    </row>
    <row r="16" spans="1:11" ht="12" customHeight="1" x14ac:dyDescent="0.2">
      <c r="A16" s="76"/>
      <c r="B16" s="75"/>
      <c r="C16" s="70"/>
      <c r="D16" s="70"/>
      <c r="E16" s="70"/>
      <c r="F16" s="70"/>
      <c r="G16" s="70"/>
      <c r="H16" s="70"/>
      <c r="I16" s="70"/>
      <c r="J16" s="70"/>
      <c r="K16" s="70"/>
    </row>
    <row r="17" spans="1:11" ht="12" customHeight="1" x14ac:dyDescent="0.2">
      <c r="B17" s="140" t="s">
        <v>49</v>
      </c>
      <c r="C17" s="140"/>
      <c r="D17" s="140"/>
      <c r="E17" s="140"/>
      <c r="F17" s="140"/>
      <c r="G17" s="140"/>
      <c r="H17" s="140"/>
      <c r="I17" s="140"/>
      <c r="J17" s="140"/>
      <c r="K17" s="140"/>
    </row>
    <row r="18" spans="1:11" ht="12" customHeight="1" x14ac:dyDescent="0.2">
      <c r="A18" s="72">
        <v>2011</v>
      </c>
      <c r="B18" s="71">
        <v>3</v>
      </c>
      <c r="C18" s="71">
        <v>1.7</v>
      </c>
      <c r="D18" s="71">
        <v>18</v>
      </c>
      <c r="E18" s="71">
        <v>2.1</v>
      </c>
      <c r="F18" s="71">
        <v>2.4</v>
      </c>
      <c r="G18" s="71">
        <v>17</v>
      </c>
      <c r="H18" s="71">
        <v>5.8</v>
      </c>
      <c r="I18" s="71">
        <v>5.3</v>
      </c>
      <c r="J18" s="71">
        <v>3.2</v>
      </c>
      <c r="K18" s="71">
        <v>6.4</v>
      </c>
    </row>
    <row r="19" spans="1:11" ht="12" customHeight="1" x14ac:dyDescent="0.2">
      <c r="A19" s="72">
        <v>2012</v>
      </c>
      <c r="B19" s="71">
        <v>9.1999999999999993</v>
      </c>
      <c r="C19" s="71">
        <v>3.6</v>
      </c>
      <c r="D19" s="71">
        <v>9.6999999999999993</v>
      </c>
      <c r="E19" s="71">
        <v>3.5</v>
      </c>
      <c r="F19" s="71">
        <v>-0.8</v>
      </c>
      <c r="G19" s="71">
        <v>76.900000000000006</v>
      </c>
      <c r="H19" s="71">
        <v>-2</v>
      </c>
      <c r="I19" s="71">
        <v>0.6</v>
      </c>
      <c r="J19" s="71">
        <v>3.7</v>
      </c>
      <c r="K19" s="71">
        <v>5.3</v>
      </c>
    </row>
    <row r="20" spans="1:11" ht="12" customHeight="1" x14ac:dyDescent="0.2">
      <c r="A20" s="72">
        <v>2013</v>
      </c>
      <c r="B20" s="71">
        <v>3.6</v>
      </c>
      <c r="C20" s="71">
        <v>6.3</v>
      </c>
      <c r="D20" s="71">
        <v>4.4000000000000004</v>
      </c>
      <c r="E20" s="71">
        <v>0.8</v>
      </c>
      <c r="F20" s="74">
        <v>-1.3</v>
      </c>
      <c r="G20" s="71">
        <v>6.9</v>
      </c>
      <c r="H20" s="70">
        <v>5.9</v>
      </c>
      <c r="I20" s="70">
        <v>4.4000000000000004</v>
      </c>
      <c r="J20" s="70">
        <v>5.0999999999999996</v>
      </c>
      <c r="K20" s="69">
        <v>5.2</v>
      </c>
    </row>
    <row r="21" spans="1:11" ht="12" customHeight="1" x14ac:dyDescent="0.2">
      <c r="A21" s="72">
        <v>2014</v>
      </c>
      <c r="B21" s="71">
        <v>3.6</v>
      </c>
      <c r="C21" s="71">
        <v>-0.4</v>
      </c>
      <c r="D21" s="71">
        <v>2.2000000000000002</v>
      </c>
      <c r="E21" s="71">
        <v>-1</v>
      </c>
      <c r="F21" s="74">
        <v>4.3</v>
      </c>
      <c r="G21" s="71">
        <v>16.7</v>
      </c>
      <c r="H21" s="70">
        <v>2.1</v>
      </c>
      <c r="I21" s="70">
        <v>2.5</v>
      </c>
      <c r="J21" s="70">
        <v>0.9</v>
      </c>
      <c r="K21" s="69">
        <v>-2.5</v>
      </c>
    </row>
    <row r="22" spans="1:11" ht="12" customHeight="1" x14ac:dyDescent="0.2">
      <c r="A22" s="72" t="s">
        <v>102</v>
      </c>
      <c r="B22" s="71">
        <v>5.5</v>
      </c>
      <c r="C22" s="71">
        <v>2.4</v>
      </c>
      <c r="D22" s="71">
        <v>5.2</v>
      </c>
      <c r="E22" s="71">
        <v>1.6</v>
      </c>
      <c r="F22" s="74">
        <v>6.2</v>
      </c>
      <c r="G22" s="71">
        <v>18.600000000000001</v>
      </c>
      <c r="H22" s="70">
        <v>7.6</v>
      </c>
      <c r="I22" s="70">
        <v>7.4</v>
      </c>
      <c r="J22" s="70">
        <v>5.5</v>
      </c>
      <c r="K22" s="69">
        <v>-4</v>
      </c>
    </row>
    <row r="23" spans="1:11" ht="12" customHeight="1" x14ac:dyDescent="0.2">
      <c r="A23" s="72"/>
      <c r="B23" s="71"/>
      <c r="C23" s="71"/>
      <c r="D23" s="71"/>
      <c r="E23" s="71"/>
      <c r="F23" s="74"/>
      <c r="G23" s="71"/>
      <c r="H23" s="70"/>
      <c r="I23" s="70"/>
      <c r="J23" s="70"/>
      <c r="K23" s="69"/>
    </row>
    <row r="24" spans="1:11" ht="12" customHeight="1" x14ac:dyDescent="0.2"/>
    <row r="25" spans="1:11" ht="12" customHeight="1" x14ac:dyDescent="0.25">
      <c r="B25" s="141" t="s">
        <v>69</v>
      </c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ht="12" customHeight="1" x14ac:dyDescent="0.3">
      <c r="A26" s="67"/>
      <c r="B26" s="142" t="s">
        <v>68</v>
      </c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12" customHeight="1" x14ac:dyDescent="0.2">
      <c r="A27" s="73">
        <v>2010</v>
      </c>
      <c r="B27" s="78">
        <v>100</v>
      </c>
      <c r="C27" s="78">
        <v>100</v>
      </c>
      <c r="D27" s="78">
        <v>100</v>
      </c>
      <c r="E27" s="78">
        <v>100</v>
      </c>
      <c r="F27" s="78">
        <v>100</v>
      </c>
      <c r="G27" s="78">
        <v>100</v>
      </c>
      <c r="H27" s="78">
        <v>100</v>
      </c>
      <c r="I27" s="78">
        <v>100</v>
      </c>
      <c r="J27" s="78">
        <v>100</v>
      </c>
      <c r="K27" s="75">
        <v>100</v>
      </c>
    </row>
    <row r="28" spans="1:11" ht="12" customHeight="1" x14ac:dyDescent="0.2">
      <c r="A28" s="72">
        <v>2011</v>
      </c>
      <c r="B28" s="77">
        <v>102</v>
      </c>
      <c r="C28" s="77">
        <v>99.7</v>
      </c>
      <c r="D28" s="77">
        <v>115.2</v>
      </c>
      <c r="E28" s="77">
        <v>105</v>
      </c>
      <c r="F28" s="77">
        <v>101.2</v>
      </c>
      <c r="G28" s="77">
        <v>114.6</v>
      </c>
      <c r="H28" s="77">
        <v>104.4</v>
      </c>
      <c r="I28" s="77">
        <v>104.3</v>
      </c>
      <c r="J28" s="77">
        <v>102.2</v>
      </c>
      <c r="K28" s="77">
        <v>99.9</v>
      </c>
    </row>
    <row r="29" spans="1:11" ht="12" customHeight="1" x14ac:dyDescent="0.2">
      <c r="A29" s="72">
        <v>2012</v>
      </c>
      <c r="B29" s="77">
        <v>109.8</v>
      </c>
      <c r="C29" s="77">
        <v>100.7</v>
      </c>
      <c r="D29" s="77">
        <v>122.1</v>
      </c>
      <c r="E29" s="77">
        <v>110.5</v>
      </c>
      <c r="F29" s="77">
        <v>98.5</v>
      </c>
      <c r="G29" s="77">
        <v>200.6</v>
      </c>
      <c r="H29" s="77">
        <v>101.5</v>
      </c>
      <c r="I29" s="77">
        <v>104.1</v>
      </c>
      <c r="J29" s="77">
        <v>105.5</v>
      </c>
      <c r="K29" s="77">
        <v>101.6</v>
      </c>
    </row>
    <row r="30" spans="1:11" ht="12" customHeight="1" x14ac:dyDescent="0.2">
      <c r="A30" s="72">
        <v>2013</v>
      </c>
      <c r="B30" s="75">
        <v>112.5</v>
      </c>
      <c r="C30" s="70">
        <v>104.8</v>
      </c>
      <c r="D30" s="70">
        <v>124</v>
      </c>
      <c r="E30" s="70">
        <v>113.6</v>
      </c>
      <c r="F30" s="70">
        <v>95.7</v>
      </c>
      <c r="G30" s="70">
        <v>213.9</v>
      </c>
      <c r="H30" s="70">
        <v>105.7</v>
      </c>
      <c r="I30" s="70">
        <v>107.3</v>
      </c>
      <c r="J30" s="70">
        <v>109.6</v>
      </c>
      <c r="K30" s="70">
        <v>107.2</v>
      </c>
    </row>
    <row r="31" spans="1:11" ht="12" customHeight="1" x14ac:dyDescent="0.2">
      <c r="A31" s="72">
        <v>2014</v>
      </c>
      <c r="B31" s="75">
        <v>116.3</v>
      </c>
      <c r="C31" s="75">
        <v>103.5</v>
      </c>
      <c r="D31" s="70">
        <v>125.2</v>
      </c>
      <c r="E31" s="70">
        <v>114.7</v>
      </c>
      <c r="F31" s="70">
        <v>98.8</v>
      </c>
      <c r="G31" s="70">
        <v>250.2</v>
      </c>
      <c r="H31" s="70">
        <v>108.9</v>
      </c>
      <c r="I31" s="70">
        <v>110.7</v>
      </c>
      <c r="J31" s="70">
        <v>111.5</v>
      </c>
      <c r="K31" s="70">
        <v>106.5</v>
      </c>
    </row>
    <row r="32" spans="1:11" ht="12" customHeight="1" x14ac:dyDescent="0.2">
      <c r="A32" s="72" t="s">
        <v>102</v>
      </c>
      <c r="B32" s="75">
        <v>122.3</v>
      </c>
      <c r="C32" s="75">
        <v>105.8</v>
      </c>
      <c r="D32" s="70">
        <v>129.69999999999999</v>
      </c>
      <c r="E32" s="70">
        <v>117.1</v>
      </c>
      <c r="F32" s="70">
        <v>103.7</v>
      </c>
      <c r="G32" s="70">
        <v>296.8</v>
      </c>
      <c r="H32" s="70">
        <v>116.4</v>
      </c>
      <c r="I32" s="70">
        <v>117.9</v>
      </c>
      <c r="J32" s="70">
        <v>116.5</v>
      </c>
      <c r="K32" s="70">
        <v>106.8</v>
      </c>
    </row>
    <row r="33" spans="1:15" ht="12" customHeight="1" x14ac:dyDescent="0.2">
      <c r="A33" s="76"/>
      <c r="B33" s="75"/>
      <c r="C33" s="70"/>
      <c r="D33" s="70"/>
      <c r="E33" s="70"/>
      <c r="F33" s="70"/>
      <c r="G33" s="70"/>
      <c r="H33" s="70"/>
      <c r="I33" s="70"/>
      <c r="J33" s="70"/>
      <c r="K33" s="70"/>
    </row>
    <row r="34" spans="1:15" ht="12" customHeight="1" x14ac:dyDescent="0.2">
      <c r="B34" s="140" t="s">
        <v>49</v>
      </c>
      <c r="C34" s="140"/>
      <c r="D34" s="140"/>
      <c r="E34" s="140"/>
      <c r="F34" s="140"/>
      <c r="G34" s="140"/>
      <c r="H34" s="140"/>
      <c r="I34" s="140"/>
      <c r="J34" s="140"/>
      <c r="K34" s="140"/>
    </row>
    <row r="35" spans="1:15" ht="12" customHeight="1" x14ac:dyDescent="0.2">
      <c r="A35" s="72">
        <v>2011</v>
      </c>
      <c r="B35" s="71">
        <v>2</v>
      </c>
      <c r="C35" s="71">
        <v>-0.3</v>
      </c>
      <c r="D35" s="71">
        <v>15.2</v>
      </c>
      <c r="E35" s="71">
        <v>5</v>
      </c>
      <c r="F35" s="71">
        <v>1.2</v>
      </c>
      <c r="G35" s="71">
        <v>14.6</v>
      </c>
      <c r="H35" s="71">
        <v>4.4000000000000004</v>
      </c>
      <c r="I35" s="71">
        <v>4.3</v>
      </c>
      <c r="J35" s="71">
        <v>2.2000000000000002</v>
      </c>
      <c r="K35" s="71">
        <v>-0.1</v>
      </c>
    </row>
    <row r="36" spans="1:15" ht="12" customHeight="1" x14ac:dyDescent="0.2">
      <c r="A36" s="72">
        <v>2012</v>
      </c>
      <c r="B36" s="71">
        <v>7.7</v>
      </c>
      <c r="C36" s="71">
        <v>1</v>
      </c>
      <c r="D36" s="71">
        <v>6</v>
      </c>
      <c r="E36" s="71">
        <v>5.2</v>
      </c>
      <c r="F36" s="71">
        <v>-2.7</v>
      </c>
      <c r="G36" s="71">
        <v>75.099999999999994</v>
      </c>
      <c r="H36" s="71">
        <v>-2.8</v>
      </c>
      <c r="I36" s="71">
        <v>0.1</v>
      </c>
      <c r="J36" s="71">
        <v>3.2</v>
      </c>
      <c r="K36" s="71">
        <v>1.6</v>
      </c>
    </row>
    <row r="37" spans="1:15" ht="12" customHeight="1" x14ac:dyDescent="0.2">
      <c r="A37" s="72">
        <v>2013</v>
      </c>
      <c r="B37" s="71">
        <v>2.5</v>
      </c>
      <c r="C37" s="71">
        <v>4.0999999999999996</v>
      </c>
      <c r="D37" s="71">
        <v>1.5</v>
      </c>
      <c r="E37" s="71">
        <v>2.8</v>
      </c>
      <c r="F37" s="71">
        <v>-2.8</v>
      </c>
      <c r="G37" s="71">
        <v>6.6</v>
      </c>
      <c r="H37" s="71">
        <v>4.0999999999999996</v>
      </c>
      <c r="I37" s="71">
        <v>3</v>
      </c>
      <c r="J37" s="71">
        <v>3.9</v>
      </c>
      <c r="K37" s="71">
        <v>5.6</v>
      </c>
    </row>
    <row r="38" spans="1:15" ht="12" customHeight="1" x14ac:dyDescent="0.2">
      <c r="A38" s="72">
        <v>2014</v>
      </c>
      <c r="B38" s="85">
        <v>3.4</v>
      </c>
      <c r="C38" s="85">
        <v>-1.2</v>
      </c>
      <c r="D38" s="85">
        <v>0.9</v>
      </c>
      <c r="E38" s="85">
        <v>1</v>
      </c>
      <c r="F38" s="85">
        <v>3.1</v>
      </c>
      <c r="G38" s="85">
        <v>17</v>
      </c>
      <c r="H38" s="85">
        <v>3.1</v>
      </c>
      <c r="I38" s="85">
        <v>3.2</v>
      </c>
      <c r="J38" s="85">
        <v>1.7</v>
      </c>
      <c r="K38" s="86">
        <v>-0.7</v>
      </c>
    </row>
    <row r="39" spans="1:15" ht="12" customHeight="1" x14ac:dyDescent="0.2">
      <c r="A39" s="72" t="s">
        <v>102</v>
      </c>
      <c r="B39" s="85">
        <v>5.2</v>
      </c>
      <c r="C39" s="85">
        <v>2.2000000000000002</v>
      </c>
      <c r="D39" s="85">
        <v>3.6</v>
      </c>
      <c r="E39" s="85">
        <v>2.1</v>
      </c>
      <c r="F39" s="85">
        <v>5</v>
      </c>
      <c r="G39" s="85">
        <v>18.600000000000001</v>
      </c>
      <c r="H39" s="85">
        <v>6.8</v>
      </c>
      <c r="I39" s="85">
        <v>6.6</v>
      </c>
      <c r="J39" s="85">
        <v>4.5</v>
      </c>
      <c r="K39" s="118">
        <v>0.2</v>
      </c>
    </row>
    <row r="40" spans="1:15" ht="12" customHeight="1" x14ac:dyDescent="0.2">
      <c r="A40" s="138" t="s">
        <v>95</v>
      </c>
      <c r="B40" s="138"/>
      <c r="C40" s="71"/>
      <c r="D40" s="71"/>
      <c r="E40" s="71"/>
      <c r="F40" s="71"/>
      <c r="G40" s="71"/>
      <c r="H40" s="71"/>
      <c r="I40" s="71"/>
      <c r="J40" s="71"/>
      <c r="K40" s="71"/>
    </row>
    <row r="41" spans="1:15" ht="12" customHeight="1" x14ac:dyDescent="0.2">
      <c r="A41" s="139" t="s">
        <v>98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39"/>
    </row>
    <row r="46" spans="1:15" x14ac:dyDescent="0.2">
      <c r="O46" s="68" t="s">
        <v>85</v>
      </c>
    </row>
  </sheetData>
  <mergeCells count="22">
    <mergeCell ref="B9:K9"/>
    <mergeCell ref="A1:K1"/>
    <mergeCell ref="A3:A6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  <mergeCell ref="F5:F6"/>
    <mergeCell ref="B8:K8"/>
    <mergeCell ref="A40:B40"/>
    <mergeCell ref="A41:K41"/>
    <mergeCell ref="B17:K17"/>
    <mergeCell ref="B25:K25"/>
    <mergeCell ref="B26:K26"/>
    <mergeCell ref="B34:K34"/>
  </mergeCells>
  <hyperlinks>
    <hyperlink ref="A1:K1" location="Inhaltsverzeichnis!F8" display="1  Umsatz ausgewählter Bereiche des Handels im Land Berlin seit 20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Normal="100" zoomScaleSheetLayoutView="75" workbookViewId="0">
      <pane ySplit="6" topLeftCell="A7" activePane="bottomLeft" state="frozen"/>
      <selection activeCell="A11" sqref="A11"/>
      <selection pane="bottomLeft" activeCell="A7" sqref="A7"/>
    </sheetView>
  </sheetViews>
  <sheetFormatPr baseColWidth="10" defaultColWidth="11.453125" defaultRowHeight="10" x14ac:dyDescent="0.2"/>
  <cols>
    <col min="1" max="1" width="14.81640625" style="68" customWidth="1"/>
    <col min="2" max="3" width="7.54296875" style="68" customWidth="1"/>
    <col min="4" max="4" width="8.1796875" style="68" customWidth="1"/>
    <col min="5" max="5" width="7.54296875" style="68" customWidth="1"/>
    <col min="6" max="6" width="8.1796875" style="68" customWidth="1"/>
    <col min="7" max="7" width="7.54296875" style="68" customWidth="1"/>
    <col min="8" max="8" width="8" style="68" customWidth="1"/>
    <col min="9" max="11" width="7.54296875" style="68" customWidth="1"/>
    <col min="12" max="16384" width="11.453125" style="68"/>
  </cols>
  <sheetData>
    <row r="1" spans="1:11" ht="14" customHeight="1" x14ac:dyDescent="0.25">
      <c r="A1" s="136" t="s">
        <v>92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s="79" customFormat="1" ht="10" customHeight="1" x14ac:dyDescent="0.2">
      <c r="A2" s="68"/>
      <c r="B2" s="84"/>
      <c r="C2" s="84"/>
      <c r="D2" s="84"/>
      <c r="E2" s="84"/>
      <c r="F2" s="84"/>
      <c r="G2" s="84"/>
      <c r="H2" s="84"/>
    </row>
    <row r="3" spans="1:11" s="79" customFormat="1" ht="12" customHeight="1" x14ac:dyDescent="0.25">
      <c r="A3" s="143" t="s">
        <v>84</v>
      </c>
      <c r="B3" s="145" t="s">
        <v>83</v>
      </c>
      <c r="C3" s="146" t="s">
        <v>82</v>
      </c>
      <c r="D3" s="147"/>
      <c r="E3" s="147"/>
      <c r="F3" s="147"/>
      <c r="G3" s="148"/>
      <c r="H3" s="145" t="s">
        <v>81</v>
      </c>
      <c r="I3" s="146" t="s">
        <v>80</v>
      </c>
      <c r="J3" s="148"/>
      <c r="K3" s="149" t="s">
        <v>79</v>
      </c>
    </row>
    <row r="4" spans="1:11" s="79" customFormat="1" ht="12" customHeight="1" x14ac:dyDescent="0.25">
      <c r="A4" s="144"/>
      <c r="B4" s="145"/>
      <c r="C4" s="83" t="s">
        <v>78</v>
      </c>
      <c r="D4" s="83"/>
      <c r="E4" s="83"/>
      <c r="F4" s="83"/>
      <c r="G4" s="150" t="s">
        <v>77</v>
      </c>
      <c r="H4" s="145"/>
      <c r="I4" s="145" t="s">
        <v>76</v>
      </c>
      <c r="J4" s="145" t="s">
        <v>75</v>
      </c>
      <c r="K4" s="149"/>
    </row>
    <row r="5" spans="1:11" s="79" customFormat="1" ht="12" customHeight="1" x14ac:dyDescent="0.25">
      <c r="A5" s="144"/>
      <c r="B5" s="145"/>
      <c r="C5" s="145" t="s">
        <v>74</v>
      </c>
      <c r="D5" s="145" t="s">
        <v>73</v>
      </c>
      <c r="E5" s="145" t="s">
        <v>72</v>
      </c>
      <c r="F5" s="145" t="s">
        <v>71</v>
      </c>
      <c r="G5" s="151"/>
      <c r="H5" s="145"/>
      <c r="I5" s="145"/>
      <c r="J5" s="145"/>
      <c r="K5" s="149"/>
    </row>
    <row r="6" spans="1:11" s="79" customFormat="1" ht="111" customHeight="1" x14ac:dyDescent="0.25">
      <c r="A6" s="144"/>
      <c r="B6" s="145"/>
      <c r="C6" s="145"/>
      <c r="D6" s="145"/>
      <c r="E6" s="145"/>
      <c r="F6" s="145"/>
      <c r="G6" s="152"/>
      <c r="H6" s="145"/>
      <c r="I6" s="145"/>
      <c r="J6" s="145"/>
      <c r="K6" s="149"/>
    </row>
    <row r="7" spans="1:11" s="79" customFormat="1" ht="11.5" customHeight="1" x14ac:dyDescent="0.2">
      <c r="A7" s="82"/>
      <c r="B7" s="81"/>
      <c r="C7" s="81"/>
      <c r="D7" s="81"/>
      <c r="E7" s="81"/>
      <c r="F7" s="81"/>
      <c r="G7" s="81"/>
      <c r="H7" s="81"/>
      <c r="I7" s="80"/>
      <c r="J7" s="80"/>
      <c r="K7" s="80"/>
    </row>
    <row r="8" spans="1:11" ht="11.5" customHeight="1" x14ac:dyDescent="0.25">
      <c r="B8" s="141" t="s">
        <v>88</v>
      </c>
      <c r="C8" s="141"/>
      <c r="D8" s="141"/>
      <c r="E8" s="141"/>
      <c r="F8" s="141"/>
      <c r="G8" s="141"/>
      <c r="H8" s="141"/>
      <c r="I8" s="141"/>
      <c r="J8" s="141"/>
      <c r="K8" s="141"/>
    </row>
    <row r="9" spans="1:11" ht="11.5" customHeight="1" x14ac:dyDescent="0.3">
      <c r="A9" s="67"/>
      <c r="B9" s="142" t="s">
        <v>68</v>
      </c>
      <c r="C9" s="142"/>
      <c r="D9" s="142"/>
      <c r="E9" s="142"/>
      <c r="F9" s="142"/>
      <c r="G9" s="142"/>
      <c r="H9" s="142"/>
      <c r="I9" s="142"/>
      <c r="J9" s="142"/>
      <c r="K9" s="142"/>
    </row>
    <row r="10" spans="1:11" ht="11.5" customHeight="1" x14ac:dyDescent="0.2">
      <c r="A10" s="73">
        <v>2010</v>
      </c>
      <c r="B10" s="78">
        <v>100</v>
      </c>
      <c r="C10" s="78">
        <v>100</v>
      </c>
      <c r="D10" s="78">
        <v>100</v>
      </c>
      <c r="E10" s="78">
        <v>100</v>
      </c>
      <c r="F10" s="78">
        <v>100</v>
      </c>
      <c r="G10" s="78">
        <v>100</v>
      </c>
      <c r="H10" s="78">
        <v>100</v>
      </c>
      <c r="I10" s="78">
        <v>100</v>
      </c>
      <c r="J10" s="78">
        <v>100</v>
      </c>
      <c r="K10" s="75">
        <v>100</v>
      </c>
    </row>
    <row r="11" spans="1:11" ht="11.5" customHeight="1" x14ac:dyDescent="0.2">
      <c r="A11" s="72">
        <v>2011</v>
      </c>
      <c r="B11" s="75">
        <v>100.5</v>
      </c>
      <c r="C11" s="70">
        <v>96.3</v>
      </c>
      <c r="D11" s="70">
        <v>108.8</v>
      </c>
      <c r="E11" s="70">
        <v>103.3</v>
      </c>
      <c r="F11" s="70">
        <v>102.5</v>
      </c>
      <c r="G11" s="70">
        <v>120.7</v>
      </c>
      <c r="H11" s="70">
        <v>102.8</v>
      </c>
      <c r="I11" s="70">
        <v>103.8</v>
      </c>
      <c r="J11" s="70">
        <v>100.4</v>
      </c>
      <c r="K11" s="70">
        <v>101.8</v>
      </c>
    </row>
    <row r="12" spans="1:11" ht="11.5" customHeight="1" x14ac:dyDescent="0.2">
      <c r="A12" s="72">
        <v>2012</v>
      </c>
      <c r="B12" s="75">
        <v>105.7</v>
      </c>
      <c r="C12" s="70">
        <v>98.5</v>
      </c>
      <c r="D12" s="70">
        <v>124.4</v>
      </c>
      <c r="E12" s="70">
        <v>109.5</v>
      </c>
      <c r="F12" s="70">
        <v>102.8</v>
      </c>
      <c r="G12" s="70">
        <v>158.6</v>
      </c>
      <c r="H12" s="70">
        <v>104.6</v>
      </c>
      <c r="I12" s="70">
        <v>105.3</v>
      </c>
      <c r="J12" s="70">
        <v>101.4</v>
      </c>
      <c r="K12" s="70">
        <v>102.9</v>
      </c>
    </row>
    <row r="13" spans="1:11" ht="11.5" customHeight="1" x14ac:dyDescent="0.2">
      <c r="A13" s="72">
        <v>2013</v>
      </c>
      <c r="B13" s="75">
        <v>112.2</v>
      </c>
      <c r="C13" s="70">
        <v>108.5</v>
      </c>
      <c r="D13" s="70">
        <v>130.80000000000001</v>
      </c>
      <c r="E13" s="70">
        <v>110.9</v>
      </c>
      <c r="F13" s="70">
        <v>102.9</v>
      </c>
      <c r="G13" s="70">
        <v>185.7</v>
      </c>
      <c r="H13" s="70">
        <v>103.4</v>
      </c>
      <c r="I13" s="70">
        <v>101.8</v>
      </c>
      <c r="J13" s="70">
        <v>103.5</v>
      </c>
      <c r="K13" s="70">
        <v>103.4</v>
      </c>
    </row>
    <row r="14" spans="1:11" ht="11.5" customHeight="1" x14ac:dyDescent="0.2">
      <c r="A14" s="72">
        <v>2014</v>
      </c>
      <c r="B14" s="75">
        <v>112.6</v>
      </c>
      <c r="C14" s="75">
        <v>107</v>
      </c>
      <c r="D14" s="70">
        <v>123.6</v>
      </c>
      <c r="E14" s="70">
        <v>103</v>
      </c>
      <c r="F14" s="70">
        <v>107.1</v>
      </c>
      <c r="G14" s="70">
        <v>196.7</v>
      </c>
      <c r="H14" s="70">
        <v>100.8</v>
      </c>
      <c r="I14" s="70">
        <v>94.6</v>
      </c>
      <c r="J14" s="70">
        <v>108</v>
      </c>
      <c r="K14" s="70">
        <v>105.1</v>
      </c>
    </row>
    <row r="15" spans="1:11" ht="11.5" customHeight="1" x14ac:dyDescent="0.2">
      <c r="A15" s="72" t="s">
        <v>102</v>
      </c>
      <c r="B15" s="75">
        <v>115.1</v>
      </c>
      <c r="C15" s="75">
        <v>108.6</v>
      </c>
      <c r="D15" s="70">
        <v>129.6</v>
      </c>
      <c r="E15" s="70">
        <v>101.2</v>
      </c>
      <c r="F15" s="70">
        <v>110.5</v>
      </c>
      <c r="G15" s="70">
        <v>206.5</v>
      </c>
      <c r="H15" s="70">
        <v>104.2</v>
      </c>
      <c r="I15" s="70">
        <v>100.2</v>
      </c>
      <c r="J15" s="70">
        <v>108.9</v>
      </c>
      <c r="K15" s="70">
        <v>106.9</v>
      </c>
    </row>
    <row r="16" spans="1:11" ht="11.5" customHeight="1" x14ac:dyDescent="0.2">
      <c r="A16" s="76"/>
      <c r="B16" s="75"/>
      <c r="C16" s="70"/>
      <c r="D16" s="70"/>
      <c r="E16" s="70"/>
      <c r="F16" s="70"/>
      <c r="G16" s="70"/>
      <c r="H16" s="70"/>
      <c r="I16" s="70"/>
      <c r="J16" s="70"/>
      <c r="K16" s="70"/>
    </row>
    <row r="17" spans="1:22" ht="11.5" customHeight="1" x14ac:dyDescent="0.2">
      <c r="B17" s="140" t="s">
        <v>49</v>
      </c>
      <c r="C17" s="140"/>
      <c r="D17" s="140"/>
      <c r="E17" s="140"/>
      <c r="F17" s="140"/>
      <c r="G17" s="140"/>
      <c r="H17" s="140"/>
      <c r="I17" s="140"/>
      <c r="J17" s="140"/>
      <c r="K17" s="140"/>
    </row>
    <row r="18" spans="1:22" ht="11.5" customHeight="1" x14ac:dyDescent="0.2">
      <c r="A18" s="72">
        <v>2011</v>
      </c>
      <c r="B18" s="71">
        <v>0.5</v>
      </c>
      <c r="C18" s="71">
        <v>-3.7</v>
      </c>
      <c r="D18" s="71">
        <v>8.8000000000000007</v>
      </c>
      <c r="E18" s="71">
        <v>3.3</v>
      </c>
      <c r="F18" s="71">
        <v>2.5</v>
      </c>
      <c r="G18" s="71">
        <v>20.7</v>
      </c>
      <c r="H18" s="71">
        <v>2.8</v>
      </c>
      <c r="I18" s="71">
        <v>3.8</v>
      </c>
      <c r="J18" s="71">
        <v>0.4</v>
      </c>
      <c r="K18" s="71">
        <v>1.8</v>
      </c>
      <c r="R18" s="68">
        <v>20.7</v>
      </c>
      <c r="S18" s="68">
        <v>2.8</v>
      </c>
      <c r="T18" s="68">
        <v>3.8</v>
      </c>
      <c r="U18" s="68">
        <v>0.4</v>
      </c>
      <c r="V18" s="68">
        <v>1.8</v>
      </c>
    </row>
    <row r="19" spans="1:22" ht="11.5" customHeight="1" x14ac:dyDescent="0.2">
      <c r="A19" s="72">
        <v>2012</v>
      </c>
      <c r="B19" s="71">
        <v>5.2</v>
      </c>
      <c r="C19" s="71">
        <v>2.2999999999999998</v>
      </c>
      <c r="D19" s="71">
        <v>14.3</v>
      </c>
      <c r="E19" s="71">
        <v>6</v>
      </c>
      <c r="F19" s="71">
        <v>0.3</v>
      </c>
      <c r="G19" s="71">
        <v>31.4</v>
      </c>
      <c r="H19" s="71">
        <v>1.8</v>
      </c>
      <c r="I19" s="71">
        <v>1.4</v>
      </c>
      <c r="J19" s="71">
        <v>1</v>
      </c>
      <c r="K19" s="71">
        <v>1.1000000000000001</v>
      </c>
      <c r="R19" s="68">
        <v>31.4</v>
      </c>
      <c r="S19" s="68">
        <v>1.8</v>
      </c>
      <c r="T19" s="68">
        <v>1.4</v>
      </c>
      <c r="U19" s="68">
        <v>1</v>
      </c>
      <c r="V19" s="68">
        <v>1.1000000000000001</v>
      </c>
    </row>
    <row r="20" spans="1:22" ht="11.5" customHeight="1" x14ac:dyDescent="0.2">
      <c r="A20" s="72">
        <v>2013</v>
      </c>
      <c r="B20" s="71">
        <v>6.2</v>
      </c>
      <c r="C20" s="71">
        <v>10.199999999999999</v>
      </c>
      <c r="D20" s="71">
        <v>5.0999999999999996</v>
      </c>
      <c r="E20" s="71">
        <v>1.2</v>
      </c>
      <c r="F20" s="71">
        <v>0.2</v>
      </c>
      <c r="G20" s="71">
        <v>17.100000000000001</v>
      </c>
      <c r="H20" s="71">
        <v>-1.1000000000000001</v>
      </c>
      <c r="I20" s="71">
        <v>-3.3</v>
      </c>
      <c r="J20" s="71">
        <v>2</v>
      </c>
      <c r="K20" s="71">
        <v>0.5</v>
      </c>
      <c r="R20" s="68">
        <v>17.100000000000001</v>
      </c>
      <c r="S20" s="68">
        <v>-1.1000000000000001</v>
      </c>
      <c r="T20" s="68">
        <v>-3.3</v>
      </c>
      <c r="U20" s="68">
        <v>2</v>
      </c>
      <c r="V20" s="68">
        <v>0.5</v>
      </c>
    </row>
    <row r="21" spans="1:22" ht="11.5" customHeight="1" x14ac:dyDescent="0.2">
      <c r="A21" s="72">
        <v>2014</v>
      </c>
      <c r="B21" s="71">
        <v>0.4</v>
      </c>
      <c r="C21" s="71">
        <v>-1.4</v>
      </c>
      <c r="D21" s="71">
        <v>-5.5</v>
      </c>
      <c r="E21" s="71">
        <v>-7.1</v>
      </c>
      <c r="F21" s="71">
        <v>4</v>
      </c>
      <c r="G21" s="71">
        <v>6</v>
      </c>
      <c r="H21" s="70">
        <v>-2.5</v>
      </c>
      <c r="I21" s="70">
        <v>-7</v>
      </c>
      <c r="J21" s="70">
        <v>4.4000000000000004</v>
      </c>
      <c r="K21" s="69">
        <v>1.6</v>
      </c>
      <c r="R21" s="68">
        <v>6</v>
      </c>
      <c r="S21" s="68">
        <v>-2.5</v>
      </c>
      <c r="T21" s="68">
        <v>-7</v>
      </c>
      <c r="U21" s="68">
        <v>4.4000000000000004</v>
      </c>
      <c r="V21" s="68">
        <v>1.6</v>
      </c>
    </row>
    <row r="22" spans="1:22" ht="11.5" customHeight="1" x14ac:dyDescent="0.2">
      <c r="A22" s="72" t="s">
        <v>102</v>
      </c>
      <c r="B22" s="71">
        <v>2.2000000000000002</v>
      </c>
      <c r="C22" s="71">
        <v>1.5</v>
      </c>
      <c r="D22" s="71">
        <v>4.9000000000000004</v>
      </c>
      <c r="E22" s="71">
        <v>-1.8</v>
      </c>
      <c r="F22" s="71">
        <v>3.2</v>
      </c>
      <c r="G22" s="71">
        <v>5</v>
      </c>
      <c r="H22" s="70">
        <v>3.4</v>
      </c>
      <c r="I22" s="70">
        <v>5.9</v>
      </c>
      <c r="J22" s="70">
        <v>0.9</v>
      </c>
      <c r="K22" s="69">
        <v>1.8</v>
      </c>
      <c r="R22" s="68">
        <v>5</v>
      </c>
      <c r="S22" s="68">
        <v>3.4</v>
      </c>
      <c r="T22" s="68">
        <v>5.9</v>
      </c>
      <c r="U22" s="68">
        <v>0.9</v>
      </c>
      <c r="V22" s="68">
        <v>1.8</v>
      </c>
    </row>
    <row r="23" spans="1:22" ht="11.5" customHeight="1" x14ac:dyDescent="0.2">
      <c r="A23" s="72"/>
      <c r="B23" s="71"/>
      <c r="C23" s="71"/>
      <c r="D23" s="71"/>
      <c r="E23" s="71"/>
      <c r="F23" s="71"/>
      <c r="G23" s="71"/>
      <c r="H23" s="70"/>
      <c r="I23" s="70"/>
      <c r="J23" s="70"/>
      <c r="K23" s="69"/>
    </row>
    <row r="24" spans="1:22" ht="11.5" customHeight="1" x14ac:dyDescent="0.25">
      <c r="B24" s="141" t="s">
        <v>87</v>
      </c>
      <c r="C24" s="141"/>
      <c r="D24" s="141"/>
      <c r="E24" s="141"/>
      <c r="F24" s="141"/>
      <c r="G24" s="141"/>
      <c r="H24" s="141"/>
      <c r="I24" s="141"/>
      <c r="J24" s="141"/>
      <c r="K24" s="141"/>
    </row>
    <row r="25" spans="1:22" ht="11.5" customHeight="1" x14ac:dyDescent="0.3">
      <c r="A25" s="67"/>
      <c r="B25" s="142" t="s">
        <v>68</v>
      </c>
      <c r="C25" s="142"/>
      <c r="D25" s="142"/>
      <c r="E25" s="142"/>
      <c r="F25" s="142"/>
      <c r="G25" s="142"/>
      <c r="H25" s="142"/>
      <c r="I25" s="142"/>
      <c r="J25" s="142"/>
      <c r="K25" s="142"/>
    </row>
    <row r="26" spans="1:22" ht="11.5" customHeight="1" x14ac:dyDescent="0.2">
      <c r="A26" s="73">
        <v>2010</v>
      </c>
      <c r="B26" s="78">
        <v>100</v>
      </c>
      <c r="C26" s="78">
        <v>100</v>
      </c>
      <c r="D26" s="78">
        <v>100</v>
      </c>
      <c r="E26" s="78">
        <v>100</v>
      </c>
      <c r="F26" s="78">
        <v>100</v>
      </c>
      <c r="G26" s="78">
        <v>100</v>
      </c>
      <c r="H26" s="78">
        <v>100</v>
      </c>
      <c r="I26" s="78">
        <v>100</v>
      </c>
      <c r="J26" s="78">
        <v>100</v>
      </c>
      <c r="K26" s="75">
        <v>100</v>
      </c>
    </row>
    <row r="27" spans="1:22" ht="11.5" customHeight="1" x14ac:dyDescent="0.2">
      <c r="A27" s="72">
        <v>2011</v>
      </c>
      <c r="B27" s="78">
        <v>98.9</v>
      </c>
      <c r="C27" s="87">
        <v>95.8</v>
      </c>
      <c r="D27" s="87">
        <v>108.7</v>
      </c>
      <c r="E27" s="87">
        <v>98.6</v>
      </c>
      <c r="F27" s="87">
        <v>99.2</v>
      </c>
      <c r="G27" s="87">
        <v>113.7</v>
      </c>
      <c r="H27" s="87">
        <v>102</v>
      </c>
      <c r="I27" s="87">
        <v>103.1</v>
      </c>
      <c r="J27" s="87">
        <v>99</v>
      </c>
      <c r="K27" s="87">
        <v>101.7</v>
      </c>
    </row>
    <row r="28" spans="1:22" ht="11.5" customHeight="1" x14ac:dyDescent="0.2">
      <c r="A28" s="72">
        <v>2012</v>
      </c>
      <c r="B28" s="77">
        <v>103</v>
      </c>
      <c r="C28" s="77">
        <v>93.3</v>
      </c>
      <c r="D28" s="77">
        <v>118.4</v>
      </c>
      <c r="E28" s="77">
        <v>102.3</v>
      </c>
      <c r="F28" s="77">
        <v>99.7</v>
      </c>
      <c r="G28" s="77">
        <v>143</v>
      </c>
      <c r="H28" s="77">
        <v>102.3</v>
      </c>
      <c r="I28" s="77">
        <v>103.6</v>
      </c>
      <c r="J28" s="77">
        <v>96.5</v>
      </c>
      <c r="K28" s="77">
        <v>100.6</v>
      </c>
    </row>
    <row r="29" spans="1:22" ht="11.5" customHeight="1" x14ac:dyDescent="0.2">
      <c r="A29" s="72">
        <v>2013</v>
      </c>
      <c r="B29" s="75">
        <v>108.9</v>
      </c>
      <c r="C29" s="70">
        <v>102.4</v>
      </c>
      <c r="D29" s="70">
        <v>115.5</v>
      </c>
      <c r="E29" s="70">
        <v>103.4</v>
      </c>
      <c r="F29" s="70">
        <v>97.2</v>
      </c>
      <c r="G29" s="70">
        <v>180.4</v>
      </c>
      <c r="H29" s="70">
        <v>99.9</v>
      </c>
      <c r="I29" s="70">
        <v>99.1</v>
      </c>
      <c r="J29" s="70">
        <v>97.3</v>
      </c>
      <c r="K29" s="70">
        <v>100.1</v>
      </c>
    </row>
    <row r="30" spans="1:22" ht="11.5" customHeight="1" x14ac:dyDescent="0.2">
      <c r="A30" s="72">
        <v>2014</v>
      </c>
      <c r="B30" s="75">
        <v>105.2</v>
      </c>
      <c r="C30" s="75">
        <v>96.1</v>
      </c>
      <c r="D30" s="70">
        <v>99.2</v>
      </c>
      <c r="E30" s="70">
        <v>93.9</v>
      </c>
      <c r="F30" s="70">
        <v>96.4</v>
      </c>
      <c r="G30" s="70">
        <v>188.9</v>
      </c>
      <c r="H30" s="70">
        <v>96</v>
      </c>
      <c r="I30" s="70">
        <v>90.8</v>
      </c>
      <c r="J30" s="70">
        <v>101</v>
      </c>
      <c r="K30" s="70">
        <v>100.7</v>
      </c>
    </row>
    <row r="31" spans="1:22" ht="11.5" customHeight="1" x14ac:dyDescent="0.2">
      <c r="A31" s="72" t="s">
        <v>102</v>
      </c>
      <c r="B31" s="75">
        <v>107.6</v>
      </c>
      <c r="C31" s="75">
        <v>97.1</v>
      </c>
      <c r="D31" s="70">
        <v>108</v>
      </c>
      <c r="E31" s="70">
        <v>94.1</v>
      </c>
      <c r="F31" s="70">
        <v>97.5</v>
      </c>
      <c r="G31" s="70">
        <v>201</v>
      </c>
      <c r="H31" s="70">
        <v>99</v>
      </c>
      <c r="I31" s="70">
        <v>96</v>
      </c>
      <c r="J31" s="70">
        <v>101.1</v>
      </c>
      <c r="K31" s="70">
        <v>102.4</v>
      </c>
    </row>
    <row r="32" spans="1:22" ht="11.5" customHeight="1" x14ac:dyDescent="0.2">
      <c r="A32" s="76"/>
      <c r="B32" s="75"/>
      <c r="C32" s="70"/>
      <c r="D32" s="70"/>
      <c r="E32" s="70"/>
      <c r="F32" s="70"/>
      <c r="G32" s="70"/>
      <c r="H32" s="70"/>
      <c r="I32" s="70"/>
      <c r="J32" s="70"/>
      <c r="K32" s="70"/>
    </row>
    <row r="33" spans="1:11" ht="11.5" customHeight="1" x14ac:dyDescent="0.2">
      <c r="B33" s="140" t="s">
        <v>49</v>
      </c>
      <c r="C33" s="140"/>
      <c r="D33" s="140"/>
      <c r="E33" s="140"/>
      <c r="F33" s="140"/>
      <c r="G33" s="140"/>
      <c r="H33" s="140"/>
      <c r="I33" s="140"/>
      <c r="J33" s="140"/>
      <c r="K33" s="140"/>
    </row>
    <row r="34" spans="1:11" ht="11.5" customHeight="1" x14ac:dyDescent="0.2">
      <c r="A34" s="72">
        <v>2011</v>
      </c>
      <c r="B34" s="71">
        <v>-1.1000000000000001</v>
      </c>
      <c r="C34" s="71">
        <v>-4.2</v>
      </c>
      <c r="D34" s="71">
        <v>8.6999999999999993</v>
      </c>
      <c r="E34" s="71">
        <v>-1.4</v>
      </c>
      <c r="F34" s="71">
        <v>-0.8</v>
      </c>
      <c r="G34" s="71">
        <v>13.7</v>
      </c>
      <c r="H34" s="71">
        <v>2</v>
      </c>
      <c r="I34" s="71">
        <v>3.1</v>
      </c>
      <c r="J34" s="71">
        <v>-1</v>
      </c>
      <c r="K34" s="71">
        <v>1.7</v>
      </c>
    </row>
    <row r="35" spans="1:11" ht="11.5" customHeight="1" x14ac:dyDescent="0.2">
      <c r="A35" s="72">
        <v>2012</v>
      </c>
      <c r="B35" s="71">
        <v>4.0999999999999996</v>
      </c>
      <c r="C35" s="71">
        <v>-2.6</v>
      </c>
      <c r="D35" s="71">
        <v>0.9</v>
      </c>
      <c r="E35" s="71">
        <v>3.8</v>
      </c>
      <c r="F35" s="71">
        <v>0.5</v>
      </c>
      <c r="G35" s="71">
        <v>25.8</v>
      </c>
      <c r="H35" s="71">
        <v>0.3</v>
      </c>
      <c r="I35" s="71">
        <v>0.5</v>
      </c>
      <c r="J35" s="71">
        <v>-2.5</v>
      </c>
      <c r="K35" s="71">
        <v>-1.1000000000000001</v>
      </c>
    </row>
    <row r="36" spans="1:11" ht="11.5" customHeight="1" x14ac:dyDescent="0.2">
      <c r="A36" s="72">
        <v>2013</v>
      </c>
      <c r="B36" s="71">
        <v>5.7</v>
      </c>
      <c r="C36" s="71">
        <v>9.8000000000000007</v>
      </c>
      <c r="D36" s="71">
        <v>-2.4</v>
      </c>
      <c r="E36" s="71">
        <v>0.9</v>
      </c>
      <c r="F36" s="71" t="s">
        <v>96</v>
      </c>
      <c r="G36" s="71">
        <v>26.1</v>
      </c>
      <c r="H36" s="71">
        <v>-2.2999999999999998</v>
      </c>
      <c r="I36" s="71">
        <v>-4.3</v>
      </c>
      <c r="J36" s="71">
        <v>0.8</v>
      </c>
      <c r="K36" s="71" t="s">
        <v>97</v>
      </c>
    </row>
    <row r="37" spans="1:11" ht="11.5" customHeight="1" x14ac:dyDescent="0.2">
      <c r="A37" s="72">
        <v>2014</v>
      </c>
      <c r="B37" s="71">
        <v>-3.4</v>
      </c>
      <c r="C37" s="71">
        <v>-6.1</v>
      </c>
      <c r="D37" s="71">
        <v>-14.1</v>
      </c>
      <c r="E37" s="71">
        <v>-9.1999999999999993</v>
      </c>
      <c r="F37" s="71">
        <v>-0.8</v>
      </c>
      <c r="G37" s="71">
        <v>4.7</v>
      </c>
      <c r="H37" s="71">
        <v>-3.9</v>
      </c>
      <c r="I37" s="71">
        <v>-8.4</v>
      </c>
      <c r="J37" s="71">
        <v>3.8</v>
      </c>
      <c r="K37" s="71">
        <v>0.6</v>
      </c>
    </row>
    <row r="38" spans="1:11" ht="11.5" customHeight="1" x14ac:dyDescent="0.2">
      <c r="A38" s="72" t="s">
        <v>102</v>
      </c>
      <c r="B38" s="71">
        <v>2.2999999999999998</v>
      </c>
      <c r="C38" s="71">
        <v>1</v>
      </c>
      <c r="D38" s="71">
        <v>8.9</v>
      </c>
      <c r="E38" s="71">
        <v>0.3</v>
      </c>
      <c r="F38" s="71">
        <v>1.1000000000000001</v>
      </c>
      <c r="G38" s="71">
        <v>6.4</v>
      </c>
      <c r="H38" s="71">
        <v>3.1</v>
      </c>
      <c r="I38" s="71">
        <v>5.7</v>
      </c>
      <c r="J38" s="71">
        <v>0.1</v>
      </c>
      <c r="K38" s="71">
        <v>1.6</v>
      </c>
    </row>
    <row r="39" spans="1:11" ht="11.5" customHeight="1" x14ac:dyDescent="0.2">
      <c r="A39" s="72"/>
    </row>
    <row r="40" spans="1:11" ht="11.5" customHeight="1" x14ac:dyDescent="0.25">
      <c r="B40" s="141" t="s">
        <v>86</v>
      </c>
      <c r="C40" s="141"/>
      <c r="D40" s="141"/>
      <c r="E40" s="141"/>
      <c r="F40" s="141"/>
      <c r="G40" s="141"/>
      <c r="H40" s="141"/>
      <c r="I40" s="141"/>
      <c r="J40" s="141"/>
      <c r="K40" s="141"/>
    </row>
    <row r="41" spans="1:11" ht="11.5" customHeight="1" x14ac:dyDescent="0.3">
      <c r="A41" s="67"/>
      <c r="B41" s="142" t="s">
        <v>68</v>
      </c>
      <c r="C41" s="142"/>
      <c r="D41" s="142"/>
      <c r="E41" s="142"/>
      <c r="F41" s="142"/>
      <c r="G41" s="142"/>
      <c r="H41" s="142"/>
      <c r="I41" s="142"/>
      <c r="J41" s="142"/>
      <c r="K41" s="142"/>
    </row>
    <row r="42" spans="1:11" ht="11.5" customHeight="1" x14ac:dyDescent="0.2">
      <c r="A42" s="73">
        <v>2010</v>
      </c>
      <c r="B42" s="78">
        <v>100</v>
      </c>
      <c r="C42" s="78">
        <v>100</v>
      </c>
      <c r="D42" s="78">
        <v>100</v>
      </c>
      <c r="E42" s="78">
        <v>100</v>
      </c>
      <c r="F42" s="78">
        <v>100</v>
      </c>
      <c r="G42" s="78">
        <v>100</v>
      </c>
      <c r="H42" s="78">
        <v>100</v>
      </c>
      <c r="I42" s="78">
        <v>100</v>
      </c>
      <c r="J42" s="78">
        <v>100</v>
      </c>
      <c r="K42" s="75">
        <v>100</v>
      </c>
    </row>
    <row r="43" spans="1:11" ht="11.5" customHeight="1" x14ac:dyDescent="0.2">
      <c r="A43" s="72">
        <v>2011</v>
      </c>
      <c r="B43" s="75">
        <v>101.6</v>
      </c>
      <c r="C43" s="70">
        <v>96.5</v>
      </c>
      <c r="D43" s="70">
        <v>109</v>
      </c>
      <c r="E43" s="70">
        <v>113.3</v>
      </c>
      <c r="F43" s="70">
        <v>104.8</v>
      </c>
      <c r="G43" s="70">
        <v>131.6</v>
      </c>
      <c r="H43" s="70">
        <v>110.9</v>
      </c>
      <c r="I43" s="70">
        <v>112.5</v>
      </c>
      <c r="J43" s="70">
        <v>114</v>
      </c>
      <c r="K43" s="70">
        <v>102.3</v>
      </c>
    </row>
    <row r="44" spans="1:11" ht="11.5" customHeight="1" x14ac:dyDescent="0.2">
      <c r="A44" s="72">
        <v>2012</v>
      </c>
      <c r="B44" s="75">
        <v>107.6</v>
      </c>
      <c r="C44" s="70">
        <v>100.8</v>
      </c>
      <c r="D44" s="70">
        <v>132.1</v>
      </c>
      <c r="E44" s="70">
        <v>124.8</v>
      </c>
      <c r="F44" s="70">
        <v>104.8</v>
      </c>
      <c r="G44" s="70">
        <v>189</v>
      </c>
      <c r="H44" s="70">
        <v>121.5</v>
      </c>
      <c r="I44" s="70">
        <v>121.9</v>
      </c>
      <c r="J44" s="70">
        <v>127.5</v>
      </c>
      <c r="K44" s="70">
        <v>111.3</v>
      </c>
    </row>
    <row r="45" spans="1:11" ht="11.5" customHeight="1" x14ac:dyDescent="0.2">
      <c r="A45" s="72">
        <v>2013</v>
      </c>
      <c r="B45" s="75">
        <v>114.7</v>
      </c>
      <c r="C45" s="70">
        <v>111.3</v>
      </c>
      <c r="D45" s="70">
        <v>149.19999999999999</v>
      </c>
      <c r="E45" s="70">
        <v>127</v>
      </c>
      <c r="F45" s="70">
        <v>107.1</v>
      </c>
      <c r="G45" s="70">
        <v>183.4</v>
      </c>
      <c r="H45" s="70">
        <v>126.5</v>
      </c>
      <c r="I45" s="70">
        <v>125.9</v>
      </c>
      <c r="J45" s="70">
        <v>133.9</v>
      </c>
      <c r="K45" s="70">
        <v>115.4</v>
      </c>
    </row>
    <row r="46" spans="1:11" ht="11.5" customHeight="1" x14ac:dyDescent="0.2">
      <c r="A46" s="72">
        <v>2014</v>
      </c>
      <c r="B46" s="75">
        <v>118.5</v>
      </c>
      <c r="C46" s="70">
        <v>111.8</v>
      </c>
      <c r="D46" s="70">
        <v>157.1</v>
      </c>
      <c r="E46" s="70">
        <v>122.6</v>
      </c>
      <c r="F46" s="70">
        <v>115.2</v>
      </c>
      <c r="G46" s="70">
        <v>206.3</v>
      </c>
      <c r="H46" s="70">
        <v>130.5</v>
      </c>
      <c r="I46" s="70">
        <v>128.1</v>
      </c>
      <c r="J46" s="70">
        <v>141.80000000000001</v>
      </c>
      <c r="K46" s="70">
        <v>120.6</v>
      </c>
    </row>
    <row r="47" spans="1:11" ht="11.5" customHeight="1" x14ac:dyDescent="0.2">
      <c r="A47" s="72" t="s">
        <v>102</v>
      </c>
      <c r="B47" s="75">
        <v>121</v>
      </c>
      <c r="C47" s="70">
        <v>113.8</v>
      </c>
      <c r="D47" s="70">
        <v>159.19999999999999</v>
      </c>
      <c r="E47" s="70">
        <v>116.2</v>
      </c>
      <c r="F47" s="70">
        <v>120.6</v>
      </c>
      <c r="G47" s="70">
        <v>204.2</v>
      </c>
      <c r="H47" s="70">
        <v>136.19999999999999</v>
      </c>
      <c r="I47" s="70">
        <v>137.1</v>
      </c>
      <c r="J47" s="70">
        <v>145.6</v>
      </c>
      <c r="K47" s="70">
        <v>123.2</v>
      </c>
    </row>
    <row r="48" spans="1:11" ht="11.5" customHeight="1" x14ac:dyDescent="0.2">
      <c r="A48" s="76"/>
      <c r="B48" s="75"/>
      <c r="C48" s="70"/>
      <c r="D48" s="70"/>
      <c r="E48" s="70"/>
      <c r="F48" s="70"/>
      <c r="G48" s="70"/>
      <c r="H48" s="70"/>
      <c r="I48" s="70"/>
      <c r="J48" s="70"/>
      <c r="K48" s="70"/>
    </row>
    <row r="49" spans="1:11" ht="11.5" customHeight="1" x14ac:dyDescent="0.2">
      <c r="B49" s="140" t="s">
        <v>49</v>
      </c>
      <c r="C49" s="140"/>
      <c r="D49" s="140"/>
      <c r="E49" s="140"/>
      <c r="F49" s="140"/>
      <c r="G49" s="140"/>
      <c r="H49" s="140"/>
      <c r="I49" s="140"/>
      <c r="J49" s="140"/>
      <c r="K49" s="140"/>
    </row>
    <row r="50" spans="1:11" ht="11.5" customHeight="1" x14ac:dyDescent="0.2">
      <c r="A50" s="72">
        <v>2011</v>
      </c>
      <c r="B50" s="71">
        <v>1.6</v>
      </c>
      <c r="C50" s="71">
        <v>-3.5</v>
      </c>
      <c r="D50" s="71">
        <v>9</v>
      </c>
      <c r="E50" s="71">
        <v>13.3</v>
      </c>
      <c r="F50" s="71">
        <v>4.8</v>
      </c>
      <c r="G50" s="71">
        <v>31.6</v>
      </c>
      <c r="H50" s="71">
        <v>10.9</v>
      </c>
      <c r="I50" s="71">
        <v>12.5</v>
      </c>
      <c r="J50" s="71">
        <v>14</v>
      </c>
      <c r="K50" s="71">
        <v>2.2999999999999998</v>
      </c>
    </row>
    <row r="51" spans="1:11" ht="11.5" customHeight="1" x14ac:dyDescent="0.2">
      <c r="A51" s="72">
        <v>2012</v>
      </c>
      <c r="B51" s="71">
        <v>5.9</v>
      </c>
      <c r="C51" s="71">
        <v>4.5</v>
      </c>
      <c r="D51" s="71">
        <v>21.2</v>
      </c>
      <c r="E51" s="71">
        <v>10.199999999999999</v>
      </c>
      <c r="F51" s="74">
        <v>0</v>
      </c>
      <c r="G51" s="71">
        <v>43.6</v>
      </c>
      <c r="H51" s="71">
        <v>9.6</v>
      </c>
      <c r="I51" s="71">
        <v>8.4</v>
      </c>
      <c r="J51" s="71">
        <v>11.8</v>
      </c>
      <c r="K51" s="71">
        <v>8.8000000000000007</v>
      </c>
    </row>
    <row r="52" spans="1:11" ht="11.5" customHeight="1" x14ac:dyDescent="0.2">
      <c r="A52" s="72">
        <v>2013</v>
      </c>
      <c r="B52" s="71">
        <v>6.5</v>
      </c>
      <c r="C52" s="71">
        <v>10.4</v>
      </c>
      <c r="D52" s="71">
        <v>13</v>
      </c>
      <c r="E52" s="71">
        <v>1.8</v>
      </c>
      <c r="F52" s="71">
        <v>2.2000000000000002</v>
      </c>
      <c r="G52" s="71">
        <v>-2.9</v>
      </c>
      <c r="H52" s="71">
        <v>4.0999999999999996</v>
      </c>
      <c r="I52" s="71">
        <v>3.2</v>
      </c>
      <c r="J52" s="71">
        <v>5</v>
      </c>
      <c r="K52" s="71">
        <v>3.7</v>
      </c>
    </row>
    <row r="53" spans="1:11" ht="11.5" customHeight="1" x14ac:dyDescent="0.2">
      <c r="A53" s="72">
        <v>2014</v>
      </c>
      <c r="B53" s="71">
        <v>3.3</v>
      </c>
      <c r="C53" s="71">
        <v>0.5</v>
      </c>
      <c r="D53" s="71">
        <v>5.3</v>
      </c>
      <c r="E53" s="71">
        <v>-3.5</v>
      </c>
      <c r="F53" s="71">
        <v>7.6</v>
      </c>
      <c r="G53" s="71">
        <v>12.5</v>
      </c>
      <c r="H53" s="71">
        <v>3.1</v>
      </c>
      <c r="I53" s="71">
        <v>1.7</v>
      </c>
      <c r="J53" s="71">
        <v>5.9</v>
      </c>
      <c r="K53" s="71">
        <v>4.5</v>
      </c>
    </row>
    <row r="54" spans="1:11" ht="11.5" customHeight="1" x14ac:dyDescent="0.2">
      <c r="A54" s="72" t="s">
        <v>102</v>
      </c>
      <c r="B54" s="71">
        <v>2.1</v>
      </c>
      <c r="C54" s="71">
        <v>1.8</v>
      </c>
      <c r="D54" s="71">
        <v>1.3</v>
      </c>
      <c r="E54" s="71">
        <v>-5.2</v>
      </c>
      <c r="F54" s="71">
        <v>4.7</v>
      </c>
      <c r="G54" s="71">
        <v>-1</v>
      </c>
      <c r="H54" s="71">
        <v>4.4000000000000004</v>
      </c>
      <c r="I54" s="71">
        <v>7.1</v>
      </c>
      <c r="J54" s="71">
        <v>2.7</v>
      </c>
      <c r="K54" s="71">
        <v>2.1</v>
      </c>
    </row>
    <row r="55" spans="1:11" ht="11.5" customHeight="1" x14ac:dyDescent="0.2">
      <c r="A55" s="138" t="s">
        <v>95</v>
      </c>
      <c r="B55" s="138"/>
      <c r="C55" s="71"/>
      <c r="D55" s="71"/>
      <c r="E55" s="71"/>
      <c r="F55" s="71"/>
      <c r="G55" s="71"/>
      <c r="H55" s="71"/>
      <c r="I55" s="71"/>
      <c r="J55" s="71"/>
      <c r="K55" s="71"/>
    </row>
    <row r="56" spans="1:11" ht="11.5" customHeight="1" x14ac:dyDescent="0.2">
      <c r="A56" s="139" t="s">
        <v>99</v>
      </c>
      <c r="B56" s="139"/>
      <c r="C56" s="139"/>
      <c r="D56" s="139"/>
      <c r="E56" s="139"/>
      <c r="F56" s="139"/>
      <c r="G56" s="139"/>
      <c r="H56" s="139"/>
      <c r="I56" s="139"/>
      <c r="J56" s="139"/>
      <c r="K56" s="139"/>
    </row>
  </sheetData>
  <mergeCells count="25">
    <mergeCell ref="F5:F6"/>
    <mergeCell ref="B8:K8"/>
    <mergeCell ref="B49:K49"/>
    <mergeCell ref="B17:K17"/>
    <mergeCell ref="B24:K24"/>
    <mergeCell ref="B25:K25"/>
    <mergeCell ref="B33:K33"/>
    <mergeCell ref="B40:K40"/>
    <mergeCell ref="B41:K41"/>
    <mergeCell ref="A55:B55"/>
    <mergeCell ref="A56:K56"/>
    <mergeCell ref="B9:K9"/>
    <mergeCell ref="A1:K1"/>
    <mergeCell ref="A3:A6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</mergeCells>
  <hyperlinks>
    <hyperlink ref="A1:K1" location="Inhaltsverzeichnis!F11" display=" 2  Beschäftigte ausgewählter Bereiche des Handels im Land Berlin seit 201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52" customWidth="1"/>
    <col min="2" max="2" width="2" style="52" customWidth="1"/>
    <col min="3" max="3" width="29.54296875" style="52" customWidth="1"/>
    <col min="4" max="4" width="2.08984375" style="52" customWidth="1"/>
    <col min="5" max="5" width="29.36328125" style="52" customWidth="1"/>
    <col min="6" max="6" width="2" style="52" customWidth="1"/>
    <col min="7" max="7" width="30" style="52" customWidth="1"/>
    <col min="8" max="8" width="5.36328125" style="52" customWidth="1"/>
    <col min="9" max="9" width="16.08984375" style="52" customWidth="1"/>
    <col min="10" max="16384" width="10.90625" style="52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57150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G1-G2</vt:lpstr>
      <vt:lpstr>G3</vt:lpstr>
      <vt:lpstr>T1</vt:lpstr>
      <vt:lpstr>T2</vt:lpstr>
      <vt:lpstr>U4</vt:lpstr>
      <vt:lpstr>'G1-G2'!Druckbereich</vt:lpstr>
      <vt:lpstr>'G3'!Druckbereich</vt:lpstr>
      <vt:lpstr>'T1'!Druckbereich</vt:lpstr>
      <vt:lpstr>'T2'!Druckbereich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2016-03-10T06:53:04Z</cp:lastPrinted>
  <dcterms:created xsi:type="dcterms:W3CDTF">2006-03-07T15:11:17Z</dcterms:created>
  <dcterms:modified xsi:type="dcterms:W3CDTF">2016-03-10T07:04:17Z</dcterms:modified>
  <cp:category>Statistischer Bericht G I 1 -j/2015</cp:category>
</cp:coreProperties>
</file>