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4896" yWindow="4572" windowWidth="9540" windowHeight="4092" tabRatio="773"/>
  </bookViews>
  <sheets>
    <sheet name="Titel" sheetId="71" r:id="rId1"/>
    <sheet name="Impressum" sheetId="96" r:id="rId2"/>
    <sheet name="Inhaltsverzeichnis" sheetId="101" r:id="rId3"/>
    <sheet name="G1" sheetId="90" r:id="rId4"/>
    <sheet name="G2-G3" sheetId="62" r:id="rId5"/>
    <sheet name="T1" sheetId="92" r:id="rId6"/>
    <sheet name="T2" sheetId="94" r:id="rId7"/>
    <sheet name="U4" sheetId="100" r:id="rId8"/>
  </sheets>
  <definedNames>
    <definedName name="_xlnm.Database" localSheetId="1">#REF!</definedName>
    <definedName name="_xlnm.Database" localSheetId="7">#REF!</definedName>
    <definedName name="_xlnm.Database">#REF!</definedName>
    <definedName name="_xlnm.Print_Area" localSheetId="3">'G1'!$A$1:$H$23</definedName>
    <definedName name="_xlnm.Print_Area" localSheetId="4">'G2-G3'!$A$1:$H$42</definedName>
    <definedName name="_xlnm.Print_Area" localSheetId="5">'T1'!$A$1:$G$39</definedName>
    <definedName name="_xlnm.Print_Area" localSheetId="0">Titel!$A$1:$D$30</definedName>
    <definedName name="_xlnm.Print_Area" localSheetId="7">'U4'!$A$1:$G$52</definedName>
    <definedName name="_xlnm.Print_Titles" localSheetId="6">'T2'!$A:$G,'T2'!$1:$5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C55" i="90" l="1"/>
  <c r="D55" i="90"/>
  <c r="C56" i="90"/>
  <c r="D56" i="90"/>
  <c r="H60" i="62"/>
  <c r="I60" i="62"/>
  <c r="H61" i="62"/>
  <c r="I61" i="62"/>
  <c r="D60" i="62"/>
  <c r="E60" i="62"/>
  <c r="D61" i="62"/>
  <c r="E61" i="62"/>
  <c r="K22" i="71"/>
  <c r="L22" i="71"/>
  <c r="M22" i="71"/>
  <c r="K23" i="71"/>
  <c r="L23" i="71"/>
  <c r="M23" i="71"/>
  <c r="D56" i="62" l="1"/>
  <c r="E56" i="62"/>
  <c r="D57" i="62"/>
  <c r="E57" i="62"/>
  <c r="D58" i="62"/>
  <c r="E58" i="62"/>
  <c r="D59" i="62"/>
  <c r="E59" i="62"/>
  <c r="I59" i="62" l="1"/>
  <c r="H59" i="62"/>
  <c r="I58" i="62"/>
  <c r="H58" i="62"/>
  <c r="I57" i="62"/>
  <c r="H57" i="62"/>
  <c r="I56" i="62"/>
  <c r="H56" i="62"/>
  <c r="D52" i="90"/>
  <c r="D53" i="90"/>
  <c r="D54" i="90"/>
  <c r="D51" i="90"/>
  <c r="C52" i="90"/>
  <c r="C53" i="90"/>
  <c r="C54" i="90"/>
  <c r="C51" i="90"/>
  <c r="M20" i="71"/>
  <c r="M21" i="71"/>
  <c r="L20" i="71"/>
  <c r="L21" i="71"/>
  <c r="K21" i="71"/>
  <c r="K20" i="71"/>
  <c r="L19" i="71" l="1"/>
  <c r="M19" i="71"/>
  <c r="K19" i="71"/>
</calcChain>
</file>

<file path=xl/sharedStrings.xml><?xml version="1.0" encoding="utf-8"?>
<sst xmlns="http://schemas.openxmlformats.org/spreadsheetml/2006/main" count="145" uniqueCount="97">
  <si>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</si>
  <si>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</si>
  <si>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</si>
  <si>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</si>
  <si>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</si>
  <si>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</si>
  <si>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</si>
  <si>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</si>
  <si>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</si>
  <si>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</si>
  <si>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</si>
  <si>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</si>
  <si>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</si>
  <si>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</si>
  <si>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</si>
  <si>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</si>
  <si>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</si>
  <si>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</si>
  <si>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</si>
  <si>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</si>
  <si>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</si>
  <si>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</si>
  <si>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</si>
  <si>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</si>
  <si>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</si>
  <si>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</si>
  <si>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</si>
  <si>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</si>
  <si>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</si>
  <si>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</si>
  <si>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</si>
  <si>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Nominaler und realer Umsatz
Beschäftigte
Voll- und Teilzeitbeschäftigte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</si>
  <si>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</si>
  <si>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</si>
  <si>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</si>
  <si>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</si>
  <si>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</si>
  <si>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</si>
  <si>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</si>
  <si>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Umsatz</t>
  </si>
  <si>
    <t xml:space="preserve">  Beschäftigte</t>
  </si>
  <si>
    <t>Jahr</t>
  </si>
  <si>
    <t>Veränderung gegenüber dem gleichen Vorjahreszeitraum in %</t>
  </si>
  <si>
    <t>Titelgrafik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</si>
  <si>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</si>
  <si>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</si>
  <si>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</si>
  <si>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</si>
  <si>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</si>
  <si>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</si>
  <si>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</si>
  <si>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</si>
  <si>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</si>
  <si>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</si>
  <si>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</si>
  <si>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</si>
  <si>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</si>
  <si>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</si>
  <si>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</si>
  <si>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</si>
  <si>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</si>
  <si>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</si>
  <si>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Grafik 1 (Gastgewerbe) </t>
  </si>
  <si>
    <t>Grafik 2 (Beherbergung)</t>
  </si>
  <si>
    <t>Grafik 3 (Gastronomie)</t>
  </si>
  <si>
    <t xml:space="preserve"> </t>
  </si>
  <si>
    <t xml:space="preserve">Umsatz - nominal -  </t>
  </si>
  <si>
    <t xml:space="preserve">Umsatz - real - </t>
  </si>
  <si>
    <t xml:space="preserve">  Messzahlen (2010 = 100)</t>
  </si>
  <si>
    <t>Meßzahl 2010 ≙ 100</t>
  </si>
  <si>
    <t xml:space="preserve">Beschäftigte im Gastgewerbe, Beherbergungsgewerbe und 
in der Gastronomie seit dem Jahr 2011
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</si>
  <si>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</si>
  <si>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</si>
  <si>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Umsatz - nominal - und Beschäftigte des</t>
  </si>
  <si>
    <t>Beschäftigte ausgewählter Bereiche des</t>
  </si>
  <si>
    <t>Umsatz - nominal - und Beschäftigte der</t>
  </si>
  <si>
    <t>seit 2010</t>
  </si>
  <si>
    <t>Vollzeitbeschäftigte</t>
  </si>
  <si>
    <t>Umsatz ausgewählter Bereiche des Gast-</t>
  </si>
  <si>
    <t>_____</t>
  </si>
  <si>
    <t>1 vorläufige Ergebnisse</t>
  </si>
  <si>
    <t>G IV 3 - j /15</t>
  </si>
  <si>
    <t>G IV 3 - j / 15</t>
  </si>
  <si>
    <t>2015 ¹</t>
  </si>
  <si>
    <r>
      <t>Erschienen im</t>
    </r>
    <r>
      <rPr>
        <b/>
        <sz val="8"/>
        <rFont val="Arial"/>
        <family val="2"/>
      </rPr>
      <t xml:space="preserve"> März 2016</t>
    </r>
  </si>
  <si>
    <t>Potsdam, 2016</t>
  </si>
  <si>
    <r>
      <t xml:space="preserve">Umsatz und Beschäftigung im 
Gastgewerbe
</t>
    </r>
    <r>
      <rPr>
        <b/>
        <sz val="16"/>
        <rFont val="Arial"/>
        <family val="2"/>
      </rPr>
      <t>im Land Brandenburg
2015</t>
    </r>
  </si>
  <si>
    <t>Gastgewerbes im Land Brandenburg seit 2010</t>
  </si>
  <si>
    <t>Beherbergungsgewerbes im Land Brandenburg</t>
  </si>
  <si>
    <t>gewerbes im Land Brandenburg seit 2010</t>
  </si>
  <si>
    <t>1  Umsatz - nominal - und Beschäftigte des Gastgewerbes im Land Brandenburg seit 2010</t>
  </si>
  <si>
    <t>2  Umsatz - nominal - und Beschäftigte des Beherbergungsgewerbes im Land Brandenburg seit 2010</t>
  </si>
  <si>
    <t>3  Umsatz - nominal - und Beschäftigte der Gastronomie im Land Brandenburg seit 2010</t>
  </si>
  <si>
    <t>1  Umsatz ausgewählter Bereiche des Gastgewerbes im Land Brandenburg seit 2010</t>
  </si>
  <si>
    <t>2  Beschäftigte ausgewählter Bereiche des Gastgewerbes im Land Brandenburg seit 2010</t>
  </si>
  <si>
    <t>Metadaten zu dieser Statistik 
(externer Link)</t>
  </si>
  <si>
    <t>Gastronomie im Land Brandenburg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</si>
</sst>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@\ *.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  <font>
      <sz val="9"/>
      <color rgb="FF0000FF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Protection="0"/>
    <xf numFmtId="0" fontId="26" fillId="0" borderId="0" applyNumberFormat="0" applyFill="0" applyBorder="0" applyAlignment="0" applyProtection="0"/>
    <xf numFmtId="0" fontId="1" fillId="0" borderId="0"/>
    <xf numFmtId="0" fontId="3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</cellStyleXfs>
  <cellXfs count="18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5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25" fillId="0" borderId="0" xfId="2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0" xfId="0" applyFill="1"/>
    <xf numFmtId="0" fontId="0" fillId="2" borderId="0" xfId="0" applyFill="1" applyBorder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0" fillId="2" borderId="0" xfId="0" applyFont="1" applyFill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5" fillId="2" borderId="0" xfId="0" applyFont="1" applyFill="1"/>
    <xf numFmtId="0" fontId="5" fillId="2" borderId="0" xfId="0" applyFont="1" applyFill="1" applyBorder="1"/>
    <xf numFmtId="1" fontId="5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0" fontId="21" fillId="0" borderId="0" xfId="0" applyFont="1" applyProtection="1"/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5" fontId="3" fillId="0" borderId="0" xfId="3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25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7" fillId="0" borderId="0" xfId="0" applyFont="1" applyFill="1" applyBorder="1" applyAlignment="1"/>
    <xf numFmtId="0" fontId="28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31" fillId="0" borderId="0" xfId="0" applyNumberFormat="1" applyFont="1" applyFill="1"/>
    <xf numFmtId="0" fontId="2" fillId="0" borderId="0" xfId="0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31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1" fillId="0" borderId="0" xfId="0" applyFont="1" applyFill="1" applyAlignment="1" applyProtection="1"/>
    <xf numFmtId="0" fontId="26" fillId="0" borderId="0" xfId="1" applyAlignment="1">
      <alignment vertical="top"/>
    </xf>
    <xf numFmtId="0" fontId="3" fillId="0" borderId="0" xfId="3" applyFont="1"/>
    <xf numFmtId="0" fontId="3" fillId="0" borderId="2" xfId="3" applyFont="1" applyBorder="1" applyAlignment="1">
      <alignment horizontal="centerContinuous" vertical="center" wrapText="1"/>
    </xf>
    <xf numFmtId="0" fontId="3" fillId="0" borderId="3" xfId="3" applyFont="1" applyBorder="1" applyAlignment="1">
      <alignment horizontal="centerContinuous" vertical="center" wrapText="1"/>
    </xf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165" fontId="6" fillId="0" borderId="0" xfId="3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1" applyFont="1" applyAlignment="1"/>
    <xf numFmtId="0" fontId="34" fillId="0" borderId="0" xfId="1" applyFont="1" applyAlignment="1">
      <alignment horizontal="left"/>
    </xf>
    <xf numFmtId="1" fontId="5" fillId="0" borderId="0" xfId="0" applyNumberFormat="1" applyFont="1" applyFill="1" applyAlignment="1"/>
    <xf numFmtId="0" fontId="0" fillId="0" borderId="0" xfId="0" applyFill="1"/>
    <xf numFmtId="0" fontId="0" fillId="0" borderId="0" xfId="0" applyFill="1" applyProtection="1"/>
    <xf numFmtId="0" fontId="2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5" fillId="0" borderId="0" xfId="0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/>
    <xf numFmtId="0" fontId="3" fillId="0" borderId="0" xfId="3" applyFont="1" applyBorder="1"/>
    <xf numFmtId="0" fontId="3" fillId="0" borderId="0" xfId="3" applyFont="1" applyBorder="1" applyAlignment="1">
      <alignment vertical="top"/>
    </xf>
    <xf numFmtId="0" fontId="22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2" fillId="0" borderId="0" xfId="4" applyFont="1" applyProtection="1"/>
    <xf numFmtId="0" fontId="22" fillId="0" borderId="0" xfId="5" applyFont="1"/>
    <xf numFmtId="0" fontId="14" fillId="0" borderId="0" xfId="5" applyFont="1"/>
    <xf numFmtId="0" fontId="14" fillId="0" borderId="0" xfId="5" applyNumberFormat="1" applyFont="1" applyAlignment="1" applyProtection="1">
      <alignment horizontal="left"/>
      <protection locked="0"/>
    </xf>
    <xf numFmtId="0" fontId="1" fillId="0" borderId="0" xfId="5"/>
    <xf numFmtId="0" fontId="14" fillId="0" borderId="0" xfId="5" applyFont="1" applyAlignment="1" applyProtection="1">
      <alignment horizontal="right" vertical="top"/>
      <protection locked="0"/>
    </xf>
    <xf numFmtId="164" fontId="35" fillId="0" borderId="0" xfId="2" applyNumberFormat="1" applyFont="1" applyAlignment="1">
      <alignment wrapText="1"/>
    </xf>
    <xf numFmtId="0" fontId="22" fillId="0" borderId="0" xfId="5" applyNumberFormat="1" applyFont="1" applyAlignment="1" applyProtection="1">
      <alignment horizontal="left" vertical="top" wrapText="1"/>
      <protection locked="0"/>
    </xf>
    <xf numFmtId="0" fontId="26" fillId="0" borderId="0" xfId="1" applyAlignment="1">
      <alignment wrapText="1"/>
    </xf>
    <xf numFmtId="164" fontId="23" fillId="0" borderId="0" xfId="1" applyNumberFormat="1" applyFont="1" applyAlignment="1">
      <alignment wrapText="1"/>
    </xf>
    <xf numFmtId="0" fontId="3" fillId="0" borderId="0" xfId="0" applyFont="1" applyFill="1" applyProtection="1">
      <protection locked="0"/>
    </xf>
    <xf numFmtId="164" fontId="26" fillId="0" borderId="0" xfId="1" applyNumberFormat="1"/>
    <xf numFmtId="0" fontId="26" fillId="0" borderId="0" xfId="1"/>
    <xf numFmtId="166" fontId="6" fillId="0" borderId="0" xfId="3" applyNumberFormat="1" applyFont="1" applyFill="1" applyBorder="1" applyAlignment="1">
      <alignment horizontal="right"/>
    </xf>
    <xf numFmtId="0" fontId="25" fillId="0" borderId="0" xfId="1" applyFont="1"/>
    <xf numFmtId="0" fontId="12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6" fillId="0" borderId="0" xfId="0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37" fillId="0" borderId="0" xfId="0" applyFont="1" applyBorder="1"/>
    <xf numFmtId="167" fontId="26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/>
    <xf numFmtId="0" fontId="14" fillId="0" borderId="0" xfId="0" applyFont="1"/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6" fillId="0" borderId="0" xfId="1" applyFill="1" applyAlignment="1" applyProtection="1">
      <alignment horizontal="right"/>
      <protection locked="0"/>
    </xf>
    <xf numFmtId="0" fontId="26" fillId="0" borderId="0" xfId="1" applyNumberForma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NumberFormat="1" applyFill="1" applyAlignment="1" applyProtection="1">
      <alignment horizontal="left"/>
      <protection locked="0"/>
    </xf>
    <xf numFmtId="0" fontId="26" fillId="0" borderId="0" xfId="1" applyFill="1" applyAlignment="1">
      <alignment horizontal="right"/>
    </xf>
    <xf numFmtId="0" fontId="26" fillId="0" borderId="0" xfId="1" applyFill="1"/>
    <xf numFmtId="0" fontId="26" fillId="0" borderId="0" xfId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6" fillId="0" borderId="0" xfId="1" applyFill="1" applyAlignment="1">
      <alignment wrapText="1"/>
    </xf>
    <xf numFmtId="0" fontId="25" fillId="0" borderId="0" xfId="1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38" fillId="0" borderId="0" xfId="0" applyNumberFormat="1" applyFont="1" applyFill="1" applyBorder="1" applyAlignment="1" applyProtection="1">
      <alignment horizontal="left" wrapText="1"/>
      <protection locked="0"/>
    </xf>
    <xf numFmtId="0" fontId="38" fillId="0" borderId="0" xfId="0" applyFont="1" applyFill="1" applyBorder="1" applyAlignment="1" applyProtection="1">
      <alignment horizontal="left"/>
      <protection locked="0"/>
    </xf>
    <xf numFmtId="0" fontId="38" fillId="0" borderId="0" xfId="0" applyFont="1" applyFill="1" applyBorder="1"/>
    <xf numFmtId="0" fontId="38" fillId="0" borderId="0" xfId="0" applyNumberFormat="1" applyFont="1" applyFill="1" applyBorder="1" applyAlignment="1" applyProtection="1">
      <alignment horizontal="left"/>
      <protection locked="0"/>
    </xf>
    <xf numFmtId="0" fontId="26" fillId="0" borderId="0" xfId="1" applyFill="1" applyAlignment="1"/>
    <xf numFmtId="0" fontId="25" fillId="0" borderId="0" xfId="1" applyFont="1" applyFill="1" applyAlignment="1"/>
    <xf numFmtId="0" fontId="22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14" fillId="0" borderId="0" xfId="0" applyFont="1" applyBorder="1" applyAlignment="1"/>
    <xf numFmtId="0" fontId="26" fillId="0" borderId="0" xfId="0" applyFont="1" applyBorder="1" applyAlignment="1" applyProtection="1">
      <alignment horizontal="right"/>
      <protection locked="0"/>
    </xf>
    <xf numFmtId="0" fontId="25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6" fillId="0" borderId="0" xfId="0" applyFont="1" applyFill="1" applyBorder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right"/>
      <protection locked="0"/>
    </xf>
    <xf numFmtId="0" fontId="26" fillId="0" borderId="0" xfId="1" applyBorder="1" applyAlignment="1">
      <alignment horizontal="right"/>
    </xf>
    <xf numFmtId="0" fontId="26" fillId="0" borderId="0" xfId="1" applyBorder="1"/>
    <xf numFmtId="0" fontId="26" fillId="0" borderId="0" xfId="1" applyBorder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3" fillId="2" borderId="0" xfId="3" applyFont="1" applyFill="1" applyBorder="1" applyAlignment="1">
      <alignment horizontal="center" wrapText="1"/>
    </xf>
    <xf numFmtId="0" fontId="21" fillId="2" borderId="0" xfId="0" applyFont="1" applyFill="1" applyAlignment="1">
      <alignment horizontal="center"/>
    </xf>
    <xf numFmtId="0" fontId="21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5" fillId="0" borderId="0" xfId="1" applyFont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5" fillId="0" borderId="0" xfId="1" applyFont="1" applyAlignment="1">
      <alignment horizontal="left" vertical="top"/>
    </xf>
    <xf numFmtId="0" fontId="25" fillId="0" borderId="0" xfId="1" applyFont="1" applyAlignment="1">
      <alignment vertical="top" wrapText="1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5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33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10">
    <cellStyle name="Besuchter Hyperlink" xfId="6" builtinId="9" customBuiltin="1"/>
    <cellStyle name="Hyperlink" xfId="1" builtinId="8" customBuiltin="1"/>
    <cellStyle name="Hyperlink 2" xfId="4"/>
    <cellStyle name="Hyperlink 3" xfId="7"/>
    <cellStyle name="Hyperlink_SB_GI1_GIV3_m03-08_BE" xfId="2"/>
    <cellStyle name="Standard" xfId="0" builtinId="0"/>
    <cellStyle name="Standard 2" xfId="5"/>
    <cellStyle name="Standard 3" xfId="8"/>
    <cellStyle name="Standard 4" xfId="9"/>
    <cellStyle name="Standard_Tabelle2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0331907553385E-2"/>
          <c:y val="0.20681351202204523"/>
          <c:w val="0.8596514659185378"/>
          <c:h val="0.6253067363490073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Titel!$K$18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Titel!$J$19:$J$23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Titel!$K$19:$K$23</c:f>
              <c:numCache>
                <c:formatCode>General</c:formatCode>
                <c:ptCount val="5"/>
                <c:pt idx="0">
                  <c:v>-1.5</c:v>
                </c:pt>
                <c:pt idx="1">
                  <c:v>1.8</c:v>
                </c:pt>
                <c:pt idx="2">
                  <c:v>2.2999999999999998</c:v>
                </c:pt>
                <c:pt idx="3">
                  <c:v>-3.5</c:v>
                </c:pt>
                <c:pt idx="4">
                  <c:v>-0.7</c:v>
                </c:pt>
              </c:numCache>
            </c:numRef>
          </c:val>
        </c:ser>
        <c:ser>
          <c:idx val="2"/>
          <c:order val="1"/>
          <c:tx>
            <c:strRef>
              <c:f>Titel!$L$18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Titel!$J$19:$J$23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Titel!$L$19:$L$23</c:f>
              <c:numCache>
                <c:formatCode>General</c:formatCode>
                <c:ptCount val="5"/>
                <c:pt idx="0">
                  <c:v>1.1000000000000001</c:v>
                </c:pt>
                <c:pt idx="1">
                  <c:v>3.7</c:v>
                </c:pt>
                <c:pt idx="2">
                  <c:v>0.9</c:v>
                </c:pt>
                <c:pt idx="3">
                  <c:v>-5.7</c:v>
                </c:pt>
                <c:pt idx="4">
                  <c:v>0</c:v>
                </c:pt>
              </c:numCache>
            </c:numRef>
          </c:val>
        </c:ser>
        <c:ser>
          <c:idx val="3"/>
          <c:order val="2"/>
          <c:tx>
            <c:strRef>
              <c:f>Titel!$M$18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Titel!$J$19:$J$23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Titel!$M$19:$M$23</c:f>
              <c:numCache>
                <c:formatCode>General</c:formatCode>
                <c:ptCount val="5"/>
                <c:pt idx="0">
                  <c:v>-2.8</c:v>
                </c:pt>
                <c:pt idx="1">
                  <c:v>0.6</c:v>
                </c:pt>
                <c:pt idx="2">
                  <c:v>3.3</c:v>
                </c:pt>
                <c:pt idx="3">
                  <c:v>-2.2999999999999998</c:v>
                </c:pt>
                <c:pt idx="4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655296"/>
        <c:axId val="59656832"/>
      </c:barChart>
      <c:catAx>
        <c:axId val="596552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59656832"/>
        <c:crossesAt val="0"/>
        <c:auto val="0"/>
        <c:lblAlgn val="ctr"/>
        <c:lblOffset val="100"/>
        <c:noMultiLvlLbl val="0"/>
      </c:catAx>
      <c:valAx>
        <c:axId val="59656832"/>
        <c:scaling>
          <c:orientation val="minMax"/>
          <c:max val="6"/>
          <c:min val="-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965529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70654094989718641"/>
          <c:y val="7.2996532367760603E-3"/>
          <c:w val="0.20990798759555379"/>
          <c:h val="0.2106753625995426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'G1'!$B$51:$B$56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'G1'!$C$51:$C$56</c:f>
              <c:numCache>
                <c:formatCode>General</c:formatCode>
                <c:ptCount val="6"/>
                <c:pt idx="0">
                  <c:v>100</c:v>
                </c:pt>
                <c:pt idx="1">
                  <c:v>99.6</c:v>
                </c:pt>
                <c:pt idx="2">
                  <c:v>102.6</c:v>
                </c:pt>
                <c:pt idx="3">
                  <c:v>99.8</c:v>
                </c:pt>
                <c:pt idx="4">
                  <c:v>104.1</c:v>
                </c:pt>
                <c:pt idx="5">
                  <c:v>107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'G1'!$B$51:$B$56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'G1'!$D$51:$D$56</c:f>
              <c:numCache>
                <c:formatCode>General</c:formatCode>
                <c:ptCount val="6"/>
                <c:pt idx="0">
                  <c:v>100</c:v>
                </c:pt>
                <c:pt idx="1">
                  <c:v>98.5</c:v>
                </c:pt>
                <c:pt idx="2">
                  <c:v>100.2</c:v>
                </c:pt>
                <c:pt idx="3">
                  <c:v>102.5</c:v>
                </c:pt>
                <c:pt idx="4">
                  <c:v>98.9</c:v>
                </c:pt>
                <c:pt idx="5">
                  <c:v>98.2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2944"/>
        <c:axId val="60804480"/>
      </c:lineChart>
      <c:catAx>
        <c:axId val="608029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804480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60804480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80294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30802873809155"/>
          <c:y val="5.4920092561451576E-2"/>
          <c:w val="0.22799128477389818"/>
          <c:h val="0.121281871073205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'G2-G3'!$D$55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'G2-G3'!$C$56:$C$61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'G2-G3'!$D$56:$D$61</c:f>
              <c:numCache>
                <c:formatCode>General</c:formatCode>
                <c:ptCount val="6"/>
                <c:pt idx="0">
                  <c:v>100</c:v>
                </c:pt>
                <c:pt idx="1">
                  <c:v>99.3</c:v>
                </c:pt>
                <c:pt idx="2">
                  <c:v>102.5</c:v>
                </c:pt>
                <c:pt idx="3">
                  <c:v>95.4</c:v>
                </c:pt>
                <c:pt idx="4">
                  <c:v>102.3</c:v>
                </c:pt>
                <c:pt idx="5">
                  <c:v>107.4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'G2-G3'!$E$55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'G2-G3'!$C$56:$C$61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'G2-G3'!$E$56:$E$61</c:f>
              <c:numCache>
                <c:formatCode>General</c:formatCode>
                <c:ptCount val="6"/>
                <c:pt idx="0">
                  <c:v>100</c:v>
                </c:pt>
                <c:pt idx="1">
                  <c:v>101.1</c:v>
                </c:pt>
                <c:pt idx="2">
                  <c:v>104.8</c:v>
                </c:pt>
                <c:pt idx="3">
                  <c:v>105.7</c:v>
                </c:pt>
                <c:pt idx="4">
                  <c:v>99.7</c:v>
                </c:pt>
                <c:pt idx="5">
                  <c:v>99.7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93248"/>
        <c:axId val="59894784"/>
      </c:lineChart>
      <c:catAx>
        <c:axId val="598932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89478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59894784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89324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0761364405"/>
          <c:y val="4.9528358923983502E-2"/>
          <c:w val="0.24076302305137637"/>
          <c:h val="0.125000143951005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'G2-G3'!$H$55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'G2-G3'!$G$56:$G$61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'G2-G3'!$H$56:$H$61</c:f>
              <c:numCache>
                <c:formatCode>General</c:formatCode>
                <c:ptCount val="6"/>
                <c:pt idx="0">
                  <c:v>100</c:v>
                </c:pt>
                <c:pt idx="1">
                  <c:v>99.8</c:v>
                </c:pt>
                <c:pt idx="2">
                  <c:v>102.6</c:v>
                </c:pt>
                <c:pt idx="3">
                  <c:v>103.4</c:v>
                </c:pt>
                <c:pt idx="4">
                  <c:v>105.9</c:v>
                </c:pt>
                <c:pt idx="5">
                  <c:v>107.3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'G2-G3'!$I$55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'G2-G3'!$G$56:$G$61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'G2-G3'!$I$56:$I$61</c:f>
              <c:numCache>
                <c:formatCode>General</c:formatCode>
                <c:ptCount val="6"/>
                <c:pt idx="0">
                  <c:v>100</c:v>
                </c:pt>
                <c:pt idx="1">
                  <c:v>97.2</c:v>
                </c:pt>
                <c:pt idx="2">
                  <c:v>97.8</c:v>
                </c:pt>
                <c:pt idx="3">
                  <c:v>100.9</c:v>
                </c:pt>
                <c:pt idx="4">
                  <c:v>98.6</c:v>
                </c:pt>
                <c:pt idx="5">
                  <c:v>97.6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46080"/>
        <c:axId val="60847616"/>
      </c:lineChart>
      <c:catAx>
        <c:axId val="608460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84761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60847616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8460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91763507806"/>
          <c:y val="4.9411849859575814E-2"/>
          <c:w val="0.24019059833699641"/>
          <c:h val="0.124706097264643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</xdr:colOff>
      <xdr:row>13</xdr:row>
      <xdr:rowOff>12700</xdr:rowOff>
    </xdr:from>
    <xdr:to>
      <xdr:col>3</xdr:col>
      <xdr:colOff>317500</xdr:colOff>
      <xdr:row>25</xdr:row>
      <xdr:rowOff>152400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99060</xdr:rowOff>
        </xdr:to>
        <xdr:sp macro="" textlink="">
          <xdr:nvSpPr>
            <xdr:cNvPr id="235521" name="Object 1" hidden="1">
              <a:extLst>
                <a:ext uri="{63B3BB69-23CF-44E3-9099-C40C66FF867C}">
                  <a14:compatExt spid="_x0000_s235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j/15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19050</xdr:rowOff>
    </xdr:from>
    <xdr:to>
      <xdr:col>7</xdr:col>
      <xdr:colOff>704850</xdr:colOff>
      <xdr:row>20</xdr:row>
      <xdr:rowOff>95250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7</xdr:col>
      <xdr:colOff>596900</xdr:colOff>
      <xdr:row>20</xdr:row>
      <xdr:rowOff>19050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19050</xdr:rowOff>
    </xdr:from>
    <xdr:to>
      <xdr:col>7</xdr:col>
      <xdr:colOff>609600</xdr:colOff>
      <xdr:row>41</xdr:row>
      <xdr:rowOff>19050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2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>
      <c r="A1"/>
      <c r="D1" s="159" t="s">
        <v>33</v>
      </c>
    </row>
    <row r="2" spans="1:15" ht="40.200000000000003" customHeight="1">
      <c r="B2" s="2" t="s">
        <v>3</v>
      </c>
      <c r="D2" s="160"/>
    </row>
    <row r="3" spans="1:15" ht="34.799999999999997">
      <c r="B3" s="2" t="s">
        <v>4</v>
      </c>
      <c r="D3" s="160"/>
    </row>
    <row r="4" spans="1:15" ht="6.6" customHeight="1">
      <c r="D4" s="160"/>
    </row>
    <row r="5" spans="1:15" ht="20.399999999999999">
      <c r="C5" s="6" t="s">
        <v>81</v>
      </c>
      <c r="D5" s="160"/>
    </row>
    <row r="6" spans="1:15" s="3" customFormat="1" ht="34.950000000000003" customHeight="1">
      <c r="D6" s="160"/>
    </row>
    <row r="7" spans="1:15" ht="80.25" customHeight="1">
      <c r="C7" s="7" t="s">
        <v>86</v>
      </c>
      <c r="D7" s="160"/>
    </row>
    <row r="8" spans="1:15" ht="12.75" customHeight="1">
      <c r="C8" s="16"/>
      <c r="D8" s="160"/>
    </row>
    <row r="9" spans="1:15" ht="45" customHeight="1">
      <c r="C9" s="4" t="s">
        <v>31</v>
      </c>
      <c r="D9" s="160"/>
    </row>
    <row r="10" spans="1:15" ht="7.2" customHeight="1">
      <c r="D10" s="160"/>
    </row>
    <row r="11" spans="1:15" ht="45" customHeight="1">
      <c r="D11" s="160"/>
    </row>
    <row r="12" spans="1:15" ht="66" customHeight="1"/>
    <row r="13" spans="1:15" ht="36" customHeight="1">
      <c r="C13" s="5" t="s">
        <v>70</v>
      </c>
    </row>
    <row r="14" spans="1:15">
      <c r="J14" s="163" t="s">
        <v>43</v>
      </c>
      <c r="K14" s="163"/>
      <c r="L14" s="163"/>
      <c r="M14" s="163"/>
      <c r="N14" s="67"/>
      <c r="O14" s="67"/>
    </row>
    <row r="15" spans="1:15" ht="56.25" customHeight="1">
      <c r="J15" s="162" t="s">
        <v>40</v>
      </c>
      <c r="K15" s="162"/>
      <c r="L15" s="162"/>
      <c r="M15" s="162"/>
      <c r="O15" s="59"/>
    </row>
    <row r="16" spans="1:15" ht="12.75" customHeight="1">
      <c r="J16" s="161" t="s">
        <v>42</v>
      </c>
      <c r="K16" s="161"/>
      <c r="L16" s="161"/>
      <c r="M16" s="161"/>
      <c r="O16" s="59"/>
    </row>
    <row r="17" spans="5:15">
      <c r="E17" s="41"/>
      <c r="J17" s="161"/>
      <c r="K17" s="161"/>
      <c r="L17" s="161"/>
      <c r="M17" s="161"/>
      <c r="O17" s="59"/>
    </row>
    <row r="18" spans="5:15">
      <c r="J18" s="82" t="s">
        <v>38</v>
      </c>
      <c r="K18" s="83" t="s">
        <v>60</v>
      </c>
      <c r="L18" s="83" t="s">
        <v>56</v>
      </c>
      <c r="M18" s="83" t="s">
        <v>55</v>
      </c>
      <c r="O18" s="66"/>
    </row>
    <row r="19" spans="5:15">
      <c r="J19" s="38">
        <v>2011</v>
      </c>
      <c r="K19" s="39">
        <f>'T2'!B17</f>
        <v>-1.5</v>
      </c>
      <c r="L19" s="40">
        <f>'T2'!C17</f>
        <v>1.1000000000000001</v>
      </c>
      <c r="M19" s="39">
        <f>'T2'!E17</f>
        <v>-2.8</v>
      </c>
      <c r="O19" s="60"/>
    </row>
    <row r="20" spans="5:15">
      <c r="J20" s="38">
        <v>2012</v>
      </c>
      <c r="K20" s="39">
        <f>'T2'!B18</f>
        <v>1.8</v>
      </c>
      <c r="L20" s="40">
        <f>'T2'!C18</f>
        <v>3.7</v>
      </c>
      <c r="M20" s="39">
        <f>'T2'!E18</f>
        <v>0.6</v>
      </c>
      <c r="O20" s="59"/>
    </row>
    <row r="21" spans="5:15">
      <c r="J21" s="38">
        <v>2013</v>
      </c>
      <c r="K21" s="39">
        <f>'T2'!B19</f>
        <v>2.2999999999999998</v>
      </c>
      <c r="L21" s="40">
        <f>'T2'!C19</f>
        <v>0.9</v>
      </c>
      <c r="M21" s="39">
        <f>'T2'!E19</f>
        <v>3.3</v>
      </c>
      <c r="O21" s="59"/>
    </row>
    <row r="22" spans="5:15">
      <c r="J22" s="38">
        <v>2014</v>
      </c>
      <c r="K22" s="39">
        <f>'T2'!B20</f>
        <v>-3.5</v>
      </c>
      <c r="L22" s="40">
        <f>'T2'!C20</f>
        <v>-5.7</v>
      </c>
      <c r="M22" s="39">
        <f>'T2'!E20</f>
        <v>-2.2999999999999998</v>
      </c>
      <c r="O22" s="59"/>
    </row>
    <row r="23" spans="5:15">
      <c r="G23" s="1" t="s">
        <v>65</v>
      </c>
      <c r="J23" s="38">
        <v>2015</v>
      </c>
      <c r="K23" s="39">
        <f>'T2'!B21</f>
        <v>-0.7</v>
      </c>
      <c r="L23" s="40">
        <f>'T2'!C21</f>
        <v>0</v>
      </c>
      <c r="M23" s="39">
        <f>'T2'!E21</f>
        <v>-1.1000000000000001</v>
      </c>
      <c r="O23" s="59"/>
    </row>
    <row r="24" spans="5:15">
      <c r="J24" s="79"/>
      <c r="K24" s="80"/>
      <c r="L24" s="58"/>
      <c r="M24" s="80"/>
      <c r="O24" s="59"/>
    </row>
    <row r="25" spans="5:15">
      <c r="J25" s="79"/>
      <c r="K25" s="80"/>
      <c r="L25" s="58"/>
      <c r="M25" s="80"/>
      <c r="O25" s="59"/>
    </row>
    <row r="26" spans="5:15">
      <c r="J26" s="79"/>
      <c r="K26" s="80"/>
      <c r="L26" s="58"/>
      <c r="M26" s="80"/>
      <c r="O26" s="59"/>
    </row>
    <row r="27" spans="5:15">
      <c r="J27" s="79"/>
      <c r="K27" s="80"/>
      <c r="L27" s="58"/>
      <c r="M27" s="80"/>
      <c r="O27" s="59"/>
    </row>
    <row r="28" spans="5:15">
      <c r="J28" s="81"/>
      <c r="K28" s="81"/>
      <c r="L28" s="81"/>
      <c r="M28" s="81"/>
      <c r="O28" s="59"/>
    </row>
    <row r="29" spans="5:15">
      <c r="J29" s="64"/>
      <c r="K29" s="58"/>
      <c r="L29" s="58"/>
      <c r="M29" s="58"/>
      <c r="N29" s="58"/>
      <c r="O29" s="63"/>
    </row>
    <row r="30" spans="5:15">
      <c r="J30" s="64"/>
      <c r="K30" s="58"/>
      <c r="L30" s="58"/>
      <c r="M30" s="58"/>
      <c r="N30" s="58"/>
      <c r="O30" s="63"/>
    </row>
    <row r="31" spans="5:15">
      <c r="J31" s="62"/>
      <c r="K31" s="58"/>
      <c r="L31" s="58"/>
      <c r="M31" s="58"/>
      <c r="N31" s="58"/>
      <c r="O31" s="65"/>
    </row>
    <row r="32" spans="5:15" ht="12" customHeight="1">
      <c r="J32" s="62"/>
      <c r="K32" s="58"/>
      <c r="L32" s="58"/>
      <c r="M32" s="58"/>
      <c r="N32" s="61"/>
      <c r="O32" s="63"/>
    </row>
    <row r="33" spans="10:15" ht="12" customHeight="1">
      <c r="J33" s="62"/>
      <c r="K33" s="58"/>
      <c r="L33" s="58"/>
      <c r="M33" s="58"/>
      <c r="N33" s="58"/>
      <c r="O33" s="63"/>
    </row>
    <row r="34" spans="10:15">
      <c r="J34" s="62"/>
      <c r="K34" s="58"/>
      <c r="L34" s="58"/>
      <c r="M34" s="58"/>
      <c r="N34" s="58"/>
      <c r="O34" s="63"/>
    </row>
    <row r="35" spans="10:15">
      <c r="J35" s="62"/>
      <c r="K35" s="58"/>
      <c r="L35" s="58"/>
      <c r="M35" s="58"/>
      <c r="N35" s="58"/>
      <c r="O35" s="63"/>
    </row>
    <row r="36" spans="10:15">
      <c r="J36" s="62"/>
      <c r="K36" s="58"/>
      <c r="L36" s="58"/>
      <c r="M36" s="58"/>
      <c r="N36" s="58"/>
      <c r="O36" s="63"/>
    </row>
    <row r="37" spans="10:15">
      <c r="J37" s="62"/>
      <c r="K37" s="58"/>
      <c r="L37" s="58"/>
      <c r="M37" s="58"/>
      <c r="N37" s="58"/>
      <c r="O37" s="63"/>
    </row>
    <row r="38" spans="10:15">
      <c r="J38" s="62"/>
      <c r="K38" s="58"/>
      <c r="L38" s="58"/>
      <c r="M38" s="58"/>
      <c r="N38" s="58"/>
      <c r="O38" s="63"/>
    </row>
    <row r="39" spans="10:15">
      <c r="J39" s="62"/>
      <c r="K39" s="58"/>
      <c r="L39" s="58"/>
      <c r="M39" s="58"/>
      <c r="N39" s="58"/>
      <c r="O39" s="63"/>
    </row>
    <row r="40" spans="10:15">
      <c r="J40" s="62"/>
      <c r="K40" s="58"/>
      <c r="L40" s="58"/>
      <c r="M40" s="58"/>
      <c r="N40" s="58"/>
      <c r="O40" s="63"/>
    </row>
    <row r="41" spans="10:15">
      <c r="J41" s="62"/>
      <c r="K41" s="58"/>
      <c r="L41" s="58"/>
      <c r="M41" s="58"/>
      <c r="N41" s="58"/>
      <c r="O41" s="63"/>
    </row>
    <row r="42" spans="10:15">
      <c r="J42" s="62"/>
      <c r="K42" s="58"/>
      <c r="L42" s="58"/>
      <c r="M42" s="58"/>
      <c r="N42" s="58"/>
      <c r="O42" s="63"/>
    </row>
  </sheetData>
  <sheetProtection selectLockedCells="1"/>
  <mergeCells count="4">
    <mergeCell ref="D1:D11"/>
    <mergeCell ref="J16:M17"/>
    <mergeCell ref="J15:M15"/>
    <mergeCell ref="J14:M1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B7" s="18"/>
    </row>
    <row r="8" spans="1:2">
      <c r="B8" s="18"/>
    </row>
    <row r="9" spans="1:2">
      <c r="B9" s="18"/>
    </row>
    <row r="10" spans="1:2">
      <c r="B10" s="18"/>
    </row>
    <row r="11" spans="1:2">
      <c r="B11" s="18"/>
    </row>
    <row r="12" spans="1:2">
      <c r="B12" s="18"/>
    </row>
    <row r="13" spans="1:2">
      <c r="B13" s="18"/>
    </row>
    <row r="14" spans="1:2">
      <c r="B14" s="18"/>
    </row>
    <row r="15" spans="1:2">
      <c r="A15" s="1"/>
      <c r="B15" s="18"/>
    </row>
    <row r="16" spans="1:2">
      <c r="A16" s="1"/>
      <c r="B16" s="18"/>
    </row>
    <row r="17" spans="1:2">
      <c r="A17" s="1"/>
      <c r="B17" s="18"/>
    </row>
    <row r="18" spans="1:2">
      <c r="B18" s="90"/>
    </row>
    <row r="19" spans="1:2">
      <c r="B19" s="18"/>
    </row>
    <row r="20" spans="1:2">
      <c r="A20" s="19" t="s">
        <v>8</v>
      </c>
      <c r="B20" s="18"/>
    </row>
    <row r="22" spans="1:2" ht="11.1" customHeight="1">
      <c r="A22" s="1"/>
      <c r="B22" s="19" t="s">
        <v>28</v>
      </c>
    </row>
    <row r="23" spans="1:2" ht="11.1" customHeight="1">
      <c r="A23" s="1"/>
      <c r="B23" s="84" t="s">
        <v>82</v>
      </c>
    </row>
    <row r="24" spans="1:2" ht="11.1" customHeight="1">
      <c r="A24" s="1"/>
    </row>
    <row r="25" spans="1:2" ht="11.1" customHeight="1">
      <c r="A25" s="1"/>
      <c r="B25" s="84" t="s">
        <v>51</v>
      </c>
    </row>
    <row r="26" spans="1:2" ht="11.1" customHeight="1">
      <c r="A26" s="1"/>
      <c r="B26" s="103" t="s">
        <v>84</v>
      </c>
    </row>
    <row r="27" spans="1:2" ht="11.1" customHeight="1">
      <c r="A27" s="1"/>
      <c r="B27" s="91"/>
    </row>
    <row r="28" spans="1:2" ht="11.1" customHeight="1">
      <c r="A28" s="1"/>
      <c r="B28" s="19"/>
    </row>
    <row r="29" spans="1:2" ht="11.1" customHeight="1">
      <c r="A29" s="1"/>
      <c r="B29" s="91"/>
    </row>
    <row r="30" spans="1:2" ht="11.1" customHeight="1">
      <c r="A30" s="1"/>
      <c r="B30" s="91"/>
    </row>
    <row r="31" spans="1:2" ht="11.1" customHeight="1">
      <c r="A31" s="1"/>
      <c r="B31" s="84"/>
    </row>
    <row r="32" spans="1:2" ht="80.400000000000006" customHeight="1">
      <c r="A32" s="1"/>
    </row>
    <row r="33" spans="1:5" ht="10.95" customHeight="1">
      <c r="A33" s="20" t="s">
        <v>34</v>
      </c>
      <c r="B33" s="24"/>
      <c r="C33" s="24"/>
      <c r="D33" s="21" t="s">
        <v>12</v>
      </c>
      <c r="E33" s="22"/>
    </row>
    <row r="34" spans="1:5" ht="10.95" customHeight="1">
      <c r="A34" s="24"/>
      <c r="B34" s="24"/>
      <c r="C34" s="24"/>
      <c r="D34" s="22"/>
      <c r="E34" s="22"/>
    </row>
    <row r="35" spans="1:5" ht="10.95" customHeight="1">
      <c r="A35" s="24"/>
      <c r="B35" s="23" t="s">
        <v>71</v>
      </c>
      <c r="C35" s="24"/>
      <c r="D35" s="22">
        <v>0</v>
      </c>
      <c r="E35" s="22" t="s">
        <v>35</v>
      </c>
    </row>
    <row r="36" spans="1:5" ht="10.95" customHeight="1">
      <c r="A36" s="24"/>
      <c r="B36" s="24" t="s">
        <v>44</v>
      </c>
      <c r="C36" s="24"/>
      <c r="D36" s="24"/>
      <c r="E36" s="22" t="s">
        <v>36</v>
      </c>
    </row>
    <row r="37" spans="1:5" ht="10.95" customHeight="1">
      <c r="A37" s="24"/>
      <c r="B37" s="24" t="s">
        <v>9</v>
      </c>
      <c r="C37" s="24"/>
      <c r="D37" s="24"/>
      <c r="E37" s="22" t="s">
        <v>27</v>
      </c>
    </row>
    <row r="38" spans="1:5" ht="10.95" customHeight="1">
      <c r="A38" s="24"/>
      <c r="B38" s="24" t="s">
        <v>10</v>
      </c>
      <c r="C38" s="24"/>
      <c r="D38" s="22" t="s">
        <v>0</v>
      </c>
      <c r="E38" s="22" t="s">
        <v>13</v>
      </c>
    </row>
    <row r="39" spans="1:5" ht="10.95" customHeight="1">
      <c r="A39" s="24"/>
      <c r="B39" s="24" t="s">
        <v>11</v>
      </c>
      <c r="C39" s="24"/>
      <c r="D39" s="22" t="s">
        <v>25</v>
      </c>
      <c r="E39" s="22" t="s">
        <v>19</v>
      </c>
    </row>
    <row r="40" spans="1:5" ht="10.95" customHeight="1">
      <c r="A40" s="24"/>
      <c r="B40" s="23"/>
      <c r="C40" s="25"/>
      <c r="D40" s="22" t="s">
        <v>30</v>
      </c>
      <c r="E40" s="22" t="s">
        <v>14</v>
      </c>
    </row>
    <row r="41" spans="1:5" ht="10.95" customHeight="1">
      <c r="A41" s="24"/>
      <c r="B41" s="24" t="s">
        <v>45</v>
      </c>
      <c r="C41" s="25"/>
      <c r="D41" s="22" t="s">
        <v>15</v>
      </c>
      <c r="E41" s="22" t="s">
        <v>16</v>
      </c>
    </row>
    <row r="42" spans="1:5" ht="10.95" customHeight="1">
      <c r="A42" s="24"/>
      <c r="B42" s="24" t="s">
        <v>46</v>
      </c>
      <c r="C42" s="25"/>
      <c r="D42" s="22" t="s">
        <v>1</v>
      </c>
      <c r="E42" s="22" t="s">
        <v>26</v>
      </c>
    </row>
    <row r="43" spans="1:5" ht="10.95" customHeight="1">
      <c r="A43" s="25"/>
      <c r="B43" s="26"/>
      <c r="C43" s="25"/>
      <c r="D43" s="24"/>
      <c r="E43" s="22" t="s">
        <v>32</v>
      </c>
    </row>
    <row r="44" spans="1:5" ht="10.95" customHeight="1">
      <c r="A44" s="25"/>
      <c r="B44" s="26"/>
      <c r="C44" s="25"/>
      <c r="D44" s="22" t="s">
        <v>2</v>
      </c>
      <c r="E44" s="22" t="s">
        <v>24</v>
      </c>
    </row>
    <row r="45" spans="1:5" ht="10.95" customHeight="1">
      <c r="A45" s="25"/>
      <c r="B45" s="26"/>
      <c r="C45" s="25"/>
      <c r="D45" s="22" t="s">
        <v>17</v>
      </c>
      <c r="E45" s="22" t="s">
        <v>18</v>
      </c>
    </row>
    <row r="46" spans="1:5" ht="10.95" customHeight="1">
      <c r="A46" s="25"/>
      <c r="B46" s="26"/>
      <c r="C46" s="25"/>
      <c r="D46" s="22" t="s">
        <v>20</v>
      </c>
      <c r="E46" s="22" t="s">
        <v>21</v>
      </c>
    </row>
    <row r="47" spans="1:5" ht="10.95" customHeight="1">
      <c r="A47" s="25"/>
      <c r="B47" s="26"/>
      <c r="C47" s="25"/>
      <c r="D47" s="22" t="s">
        <v>22</v>
      </c>
      <c r="E47" s="22" t="s">
        <v>23</v>
      </c>
    </row>
    <row r="48" spans="1:5" ht="10.95" customHeight="1">
      <c r="A48" s="25"/>
      <c r="B48" s="26"/>
      <c r="C48" s="25"/>
      <c r="D48" s="24"/>
      <c r="E48" s="22"/>
    </row>
    <row r="49" spans="1:5" ht="10.95" customHeight="1">
      <c r="A49" s="25"/>
      <c r="B49" s="26"/>
      <c r="C49" s="25"/>
      <c r="D49" s="24"/>
      <c r="E49" s="22"/>
    </row>
    <row r="50" spans="1:5" ht="10.95" customHeight="1">
      <c r="A50" s="24"/>
      <c r="B50" s="23" t="s">
        <v>72</v>
      </c>
      <c r="C50" s="25"/>
    </row>
    <row r="51" spans="1:5" ht="10.95" customHeight="1">
      <c r="A51" s="24"/>
      <c r="B51" s="92" t="s">
        <v>85</v>
      </c>
      <c r="C51" s="25"/>
    </row>
    <row r="52" spans="1:5" ht="10.95" customHeight="1">
      <c r="A52" s="24"/>
      <c r="B52" s="92"/>
      <c r="C52" s="25"/>
    </row>
    <row r="53" spans="1:5" ht="30" customHeight="1">
      <c r="A53" s="24"/>
      <c r="B53" s="92"/>
      <c r="C53" s="25"/>
    </row>
    <row r="54" spans="1:5" ht="18" customHeight="1">
      <c r="A54" s="1"/>
      <c r="B54" s="164" t="s">
        <v>47</v>
      </c>
      <c r="C54" s="164"/>
      <c r="D54" s="164"/>
    </row>
    <row r="55" spans="1:5" ht="18" customHeight="1">
      <c r="A55" s="25"/>
      <c r="B55" s="164"/>
      <c r="C55" s="164"/>
      <c r="D55" s="164"/>
    </row>
    <row r="56" spans="1:5" ht="10.95" customHeight="1">
      <c r="A56" s="25"/>
      <c r="B56" s="93" t="s">
        <v>48</v>
      </c>
      <c r="C56" s="25"/>
    </row>
    <row r="57" spans="1:5" ht="10.95" customHeight="1">
      <c r="A57" s="25"/>
      <c r="C57" s="25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110" customWidth="1"/>
    <col min="2" max="2" width="36.6640625" style="109" customWidth="1"/>
    <col min="3" max="3" width="2.6640625" style="121" customWidth="1"/>
    <col min="4" max="4" width="2.44140625" style="109" customWidth="1"/>
    <col min="5" max="5" width="2.6640625" style="110" customWidth="1"/>
    <col min="6" max="6" width="36.6640625" style="109" customWidth="1"/>
    <col min="7" max="7" width="2.6640625" style="121" customWidth="1"/>
    <col min="8" max="8" width="9.5546875" style="109" customWidth="1"/>
    <col min="9" max="16384" width="11.5546875" style="109"/>
  </cols>
  <sheetData>
    <row r="1" spans="1:8" ht="100.2" customHeight="1">
      <c r="A1" s="165" t="s">
        <v>29</v>
      </c>
      <c r="B1" s="165"/>
      <c r="C1" s="108"/>
      <c r="G1" s="111"/>
      <c r="H1" s="166" t="s">
        <v>37</v>
      </c>
    </row>
    <row r="2" spans="1:8" ht="20.399999999999999" customHeight="1">
      <c r="C2" s="112" t="s">
        <v>5</v>
      </c>
      <c r="G2" s="112" t="s">
        <v>5</v>
      </c>
      <c r="H2" s="167"/>
    </row>
    <row r="3" spans="1:8">
      <c r="A3" s="113"/>
      <c r="C3" s="109"/>
      <c r="E3" s="113"/>
      <c r="F3" s="114"/>
      <c r="G3" s="110"/>
      <c r="H3" s="167"/>
    </row>
    <row r="4" spans="1:8" ht="24" customHeight="1">
      <c r="A4" s="113"/>
      <c r="B4" s="134" t="s">
        <v>95</v>
      </c>
      <c r="C4"/>
      <c r="E4" s="115"/>
      <c r="G4" s="116"/>
      <c r="H4" s="167"/>
    </row>
    <row r="5" spans="1:8">
      <c r="A5" s="113"/>
      <c r="C5" s="117"/>
      <c r="E5" s="151"/>
      <c r="F5" s="120"/>
      <c r="G5" s="152"/>
      <c r="H5" s="167"/>
    </row>
    <row r="6" spans="1:8">
      <c r="A6" s="113"/>
      <c r="B6" s="114" t="s">
        <v>6</v>
      </c>
      <c r="C6" s="117"/>
      <c r="E6" s="151"/>
      <c r="F6" s="96" t="s">
        <v>7</v>
      </c>
      <c r="G6" s="152"/>
      <c r="H6" s="167"/>
    </row>
    <row r="7" spans="1:8" ht="12.75" customHeight="1">
      <c r="A7" s="105">
        <v>1</v>
      </c>
      <c r="B7" s="105" t="s">
        <v>73</v>
      </c>
      <c r="C7" s="105"/>
      <c r="E7" s="151"/>
      <c r="F7" s="94"/>
      <c r="G7" s="153"/>
      <c r="H7" s="167"/>
    </row>
    <row r="8" spans="1:8" ht="12" customHeight="1">
      <c r="A8" s="105"/>
      <c r="B8" s="104" t="s">
        <v>87</v>
      </c>
      <c r="C8" s="107">
        <v>4</v>
      </c>
      <c r="E8" s="105">
        <v>1</v>
      </c>
      <c r="F8" s="105" t="s">
        <v>78</v>
      </c>
      <c r="G8" s="107">
        <v>6</v>
      </c>
    </row>
    <row r="9" spans="1:8">
      <c r="A9" s="98"/>
      <c r="B9" s="99"/>
      <c r="C9" s="95"/>
      <c r="E9" s="156"/>
      <c r="F9" s="104" t="s">
        <v>89</v>
      </c>
      <c r="G9" s="157"/>
    </row>
    <row r="10" spans="1:8">
      <c r="A10" s="105">
        <v>2</v>
      </c>
      <c r="B10" s="101" t="s">
        <v>73</v>
      </c>
      <c r="C10" s="105"/>
      <c r="E10" s="151"/>
      <c r="F10" s="100"/>
      <c r="G10" s="152"/>
    </row>
    <row r="11" spans="1:8" ht="11.4">
      <c r="A11" s="105"/>
      <c r="B11" s="105" t="s">
        <v>88</v>
      </c>
      <c r="C11" s="105"/>
      <c r="E11" s="105">
        <v>2</v>
      </c>
      <c r="F11" s="105" t="s">
        <v>74</v>
      </c>
      <c r="G11" s="157"/>
    </row>
    <row r="12" spans="1:8" ht="12" customHeight="1">
      <c r="A12" s="105"/>
      <c r="B12" s="104" t="s">
        <v>76</v>
      </c>
      <c r="C12" s="107">
        <v>5</v>
      </c>
      <c r="E12" s="158"/>
      <c r="F12" s="104" t="s">
        <v>87</v>
      </c>
      <c r="G12" s="107">
        <v>7</v>
      </c>
    </row>
    <row r="13" spans="1:8" ht="13.2">
      <c r="A13" s="17"/>
      <c r="B13" s="102"/>
      <c r="C13" s="95"/>
      <c r="D13" s="123"/>
      <c r="E13" s="154"/>
      <c r="F13" s="144"/>
      <c r="G13" s="155"/>
    </row>
    <row r="14" spans="1:8">
      <c r="A14" s="105">
        <v>3</v>
      </c>
      <c r="B14" s="101" t="s">
        <v>75</v>
      </c>
      <c r="C14" s="105"/>
      <c r="D14" s="123"/>
      <c r="E14" s="122"/>
      <c r="F14" s="123"/>
      <c r="G14" s="125"/>
    </row>
    <row r="15" spans="1:8">
      <c r="A15" s="105"/>
      <c r="B15" s="105" t="s">
        <v>96</v>
      </c>
      <c r="C15" s="105"/>
      <c r="D15" s="123"/>
      <c r="E15" s="126"/>
      <c r="F15" s="129"/>
      <c r="G15" s="128"/>
    </row>
    <row r="16" spans="1:8">
      <c r="A16" s="105"/>
      <c r="B16" s="104" t="s">
        <v>76</v>
      </c>
      <c r="C16" s="107">
        <v>5</v>
      </c>
      <c r="D16" s="123"/>
      <c r="E16" s="126"/>
      <c r="F16" s="119"/>
      <c r="G16" s="128"/>
    </row>
    <row r="17" spans="1:8">
      <c r="A17" s="126"/>
      <c r="B17" s="129"/>
      <c r="C17" s="128"/>
      <c r="D17" s="123"/>
      <c r="E17" s="122"/>
      <c r="F17" s="123"/>
      <c r="G17" s="125"/>
    </row>
    <row r="18" spans="1:8">
      <c r="A18" s="126"/>
      <c r="B18" s="129"/>
      <c r="C18" s="128"/>
      <c r="D18" s="123"/>
      <c r="E18" s="130"/>
      <c r="F18" s="131"/>
      <c r="G18" s="128"/>
    </row>
    <row r="19" spans="1:8">
      <c r="A19" s="126"/>
      <c r="B19" s="119"/>
      <c r="C19" s="128"/>
      <c r="D19" s="123"/>
      <c r="E19" s="130"/>
      <c r="F19" s="119"/>
      <c r="G19" s="128"/>
    </row>
    <row r="20" spans="1:8">
      <c r="A20" s="126"/>
      <c r="B20" s="132"/>
      <c r="C20" s="128"/>
      <c r="D20" s="123"/>
      <c r="E20" s="122"/>
      <c r="F20" s="123"/>
      <c r="G20" s="125"/>
    </row>
    <row r="21" spans="1:8">
      <c r="A21" s="126"/>
      <c r="B21" s="127"/>
      <c r="C21" s="128"/>
      <c r="D21" s="123"/>
      <c r="E21" s="130"/>
      <c r="F21" s="131"/>
      <c r="G21" s="128"/>
    </row>
    <row r="22" spans="1:8">
      <c r="A22" s="126"/>
      <c r="B22" s="127"/>
      <c r="C22" s="128"/>
      <c r="D22" s="123"/>
      <c r="E22" s="130"/>
      <c r="F22" s="119"/>
      <c r="G22" s="128"/>
    </row>
    <row r="23" spans="1:8">
      <c r="A23" s="126"/>
      <c r="B23" s="129"/>
      <c r="C23" s="128"/>
      <c r="D23" s="123"/>
    </row>
    <row r="24" spans="1:8">
      <c r="A24" s="126"/>
      <c r="B24" s="129"/>
      <c r="C24" s="128"/>
      <c r="D24" s="123"/>
    </row>
    <row r="25" spans="1:8">
      <c r="A25" s="126"/>
      <c r="B25" s="119"/>
      <c r="C25" s="128"/>
      <c r="D25" s="123"/>
    </row>
    <row r="26" spans="1:8">
      <c r="A26" s="126"/>
      <c r="B26" s="132"/>
      <c r="C26" s="128"/>
      <c r="D26" s="123"/>
    </row>
    <row r="27" spans="1:8">
      <c r="A27" s="126"/>
      <c r="B27" s="129"/>
      <c r="C27" s="128"/>
      <c r="D27" s="123"/>
      <c r="G27" s="109"/>
    </row>
    <row r="28" spans="1:8">
      <c r="A28" s="126"/>
      <c r="B28" s="119"/>
      <c r="C28" s="128"/>
      <c r="D28" s="123"/>
      <c r="G28" s="109"/>
    </row>
    <row r="29" spans="1:8">
      <c r="A29" s="124"/>
      <c r="B29" s="133"/>
      <c r="C29" s="125"/>
      <c r="D29" s="123"/>
    </row>
    <row r="30" spans="1:8">
      <c r="A30" s="126"/>
      <c r="B30" s="134"/>
      <c r="C30" s="135"/>
      <c r="D30" s="136"/>
      <c r="E30" s="136"/>
      <c r="F30" s="136"/>
      <c r="G30" s="136"/>
      <c r="H30" s="137"/>
    </row>
    <row r="31" spans="1:8">
      <c r="A31" s="126"/>
      <c r="B31" s="129"/>
      <c r="C31" s="128"/>
      <c r="D31" s="123"/>
      <c r="E31" s="124"/>
      <c r="F31" s="133"/>
      <c r="G31" s="125"/>
    </row>
    <row r="32" spans="1:8">
      <c r="A32" s="126"/>
      <c r="B32" s="129"/>
      <c r="C32" s="128"/>
      <c r="D32" s="144"/>
      <c r="E32" s="145"/>
      <c r="F32" s="146"/>
      <c r="G32" s="147"/>
      <c r="H32" s="120"/>
    </row>
    <row r="33" spans="1:8">
      <c r="A33" s="126"/>
      <c r="B33" s="119"/>
      <c r="C33" s="128"/>
      <c r="D33" s="144"/>
      <c r="E33" s="145"/>
      <c r="F33" s="146"/>
      <c r="G33" s="147"/>
      <c r="H33" s="120"/>
    </row>
    <row r="34" spans="1:8">
      <c r="A34" s="124"/>
      <c r="B34" s="133"/>
      <c r="C34" s="125"/>
      <c r="D34" s="144"/>
      <c r="E34" s="145"/>
      <c r="F34" s="146"/>
      <c r="G34" s="147"/>
      <c r="H34" s="120"/>
    </row>
    <row r="35" spans="1:8">
      <c r="A35" s="126"/>
      <c r="B35" s="134"/>
      <c r="C35" s="135"/>
      <c r="D35" s="148"/>
      <c r="E35" s="148"/>
      <c r="F35" s="118"/>
      <c r="G35" s="148"/>
      <c r="H35" s="120"/>
    </row>
    <row r="36" spans="1:8">
      <c r="A36" s="126"/>
      <c r="B36" s="129"/>
      <c r="C36" s="128"/>
      <c r="D36" s="144"/>
      <c r="E36" s="145"/>
      <c r="F36" s="138"/>
      <c r="G36" s="147"/>
      <c r="H36" s="120"/>
    </row>
    <row r="37" spans="1:8">
      <c r="A37" s="126"/>
      <c r="B37" s="119"/>
      <c r="C37" s="128"/>
      <c r="D37" s="144"/>
      <c r="E37" s="145"/>
      <c r="F37" s="138"/>
      <c r="G37" s="147"/>
      <c r="H37" s="120"/>
    </row>
    <row r="38" spans="1:8">
      <c r="A38" s="124"/>
      <c r="B38" s="133"/>
      <c r="C38" s="125"/>
      <c r="D38" s="144"/>
      <c r="E38" s="145"/>
      <c r="F38" s="138"/>
      <c r="G38" s="147"/>
      <c r="H38" s="120"/>
    </row>
    <row r="39" spans="1:8">
      <c r="A39" s="126"/>
      <c r="B39" s="134"/>
      <c r="C39" s="135"/>
      <c r="D39" s="148"/>
      <c r="E39" s="148"/>
      <c r="F39" s="139"/>
      <c r="G39" s="147"/>
      <c r="H39" s="120"/>
    </row>
    <row r="40" spans="1:8">
      <c r="A40" s="126"/>
      <c r="B40" s="134"/>
      <c r="C40" s="135"/>
      <c r="D40" s="148"/>
      <c r="E40" s="148"/>
      <c r="F40" s="138"/>
      <c r="G40" s="147"/>
      <c r="H40" s="120"/>
    </row>
    <row r="41" spans="1:8">
      <c r="A41" s="126"/>
      <c r="B41" s="119"/>
      <c r="C41" s="128"/>
      <c r="D41" s="144"/>
      <c r="E41" s="145"/>
      <c r="F41" s="140"/>
      <c r="G41" s="147"/>
      <c r="H41" s="120"/>
    </row>
    <row r="42" spans="1:8">
      <c r="A42" s="124"/>
      <c r="B42" s="133"/>
      <c r="C42" s="125"/>
      <c r="D42" s="144"/>
      <c r="E42" s="145"/>
      <c r="F42" s="138"/>
      <c r="G42" s="147"/>
      <c r="H42" s="120"/>
    </row>
    <row r="43" spans="1:8">
      <c r="A43" s="126"/>
      <c r="B43" s="129"/>
      <c r="C43" s="128"/>
      <c r="D43" s="149"/>
      <c r="E43" s="149"/>
      <c r="F43" s="140"/>
      <c r="G43" s="149"/>
      <c r="H43" s="150"/>
    </row>
    <row r="44" spans="1:8">
      <c r="A44" s="126"/>
      <c r="B44" s="119"/>
      <c r="C44" s="128"/>
      <c r="D44" s="149"/>
      <c r="E44" s="149"/>
      <c r="F44" s="141"/>
      <c r="G44" s="149"/>
      <c r="H44" s="150"/>
    </row>
    <row r="45" spans="1:8">
      <c r="A45" s="126"/>
      <c r="B45" s="142"/>
      <c r="C45" s="143"/>
      <c r="D45" s="149"/>
      <c r="E45" s="149"/>
      <c r="F45" s="141"/>
      <c r="G45" s="149"/>
      <c r="H45" s="150"/>
    </row>
    <row r="46" spans="1:8">
      <c r="A46" s="126"/>
      <c r="B46" s="132"/>
      <c r="C46" s="128"/>
      <c r="D46" s="144"/>
      <c r="E46" s="145"/>
      <c r="F46" s="120"/>
      <c r="G46" s="147"/>
      <c r="H46" s="120"/>
    </row>
    <row r="47" spans="1:8">
      <c r="A47" s="124"/>
      <c r="B47" s="133"/>
      <c r="C47" s="125"/>
      <c r="D47" s="144"/>
      <c r="E47" s="145"/>
      <c r="F47" s="120"/>
      <c r="G47" s="147"/>
      <c r="H47" s="120"/>
    </row>
    <row r="48" spans="1:8">
      <c r="D48" s="123"/>
      <c r="E48" s="124"/>
      <c r="G48" s="125"/>
    </row>
    <row r="49" spans="3:7">
      <c r="C49" s="109"/>
      <c r="D49" s="123"/>
      <c r="E49" s="124"/>
      <c r="F49" s="133"/>
      <c r="G49" s="125"/>
    </row>
  </sheetData>
  <mergeCells count="2">
    <mergeCell ref="A1:B1"/>
    <mergeCell ref="H1:H7"/>
  </mergeCells>
  <hyperlinks>
    <hyperlink ref="B4" r:id="rId1" display="https://www.statistik-berlin-brandenburg.de/publikationen/Metadaten/MD_45213_2015.pdf"/>
    <hyperlink ref="B8" location="'G1'!A2" display="Gastgewerbes im Land Berlin seit 2010"/>
    <hyperlink ref="B7" location="'G1'!A2" display="Umsatz - nominal - und Beschäftigte des"/>
    <hyperlink ref="C8" location="'G1'!A2" display="'G1'!A2"/>
    <hyperlink ref="C12" location="'G2-G3'!A2" display="'G2-G3'!A2"/>
    <hyperlink ref="A7" location="'G1'!A2" display="'G1'!A2"/>
    <hyperlink ref="B12" location="'G2-G3'!A2" display="seit 2010"/>
    <hyperlink ref="B11" location="'G2-G3'!A2" display="Beherbergungsgewerbes im Land Berlin"/>
    <hyperlink ref="B10" location="'G2-G3'!A2" display="Umsatz - nominal - und Beschäftigte des"/>
    <hyperlink ref="A10" location="'G2-G3'!A2" display="'G2-G3'!A2"/>
    <hyperlink ref="F8" location="'T1'!A1" display="Umsatz ausgewählter Bereiche des"/>
    <hyperlink ref="F11" location="'T2'!A1" display="Beschäftigte ausgewählter Bereiche des"/>
    <hyperlink ref="F9" location="'T1'!A1" display="Gastgewerbes im Land Berlin seit 2010"/>
    <hyperlink ref="F12" location="'T2'!A1" display="Gastgewerbes im Land Berlin seit 2010"/>
    <hyperlink ref="G8" location="'T1'!A1" display="'T1'!A1"/>
    <hyperlink ref="G12" location="'T2'!A1" display="'T2'!A1"/>
    <hyperlink ref="E8" location="'G1'!A2" display="'G1'!A2"/>
    <hyperlink ref="E11" location="'G2-G3'!A2" display="'G2-G3'!A2"/>
    <hyperlink ref="A7:C8" location="'G1'!A2" display="'G1'!A2"/>
    <hyperlink ref="C16" location="'G2-G3'!A2" display="'G2-G3'!A2"/>
    <hyperlink ref="B16" location="'G2-G3'!A2" display="seit 2010"/>
    <hyperlink ref="B15" location="'G2-G3'!A2" display="Beherbergungsgewerbes im Land Berlin"/>
    <hyperlink ref="B14" location="'G2-G3'!A2" display="Umsatz - nominal - und Beschäftigte des"/>
    <hyperlink ref="A14" location="'G2-G3'!A2" display="'G2-G3'!A2"/>
    <hyperlink ref="A10:C12" location="'G2-G3'!A2" display="'G2-G3'!A2"/>
    <hyperlink ref="A14:C16" location="'G2-G3'!A23" display="'G2-G3'!A23"/>
    <hyperlink ref="E8:G9" location="'T1'!A1" display="'T1'!A1"/>
    <hyperlink ref="E11:G12" location="'T2'!A1" display="'T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7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8" customWidth="1"/>
    <col min="2" max="16384" width="11.44140625" style="8"/>
  </cols>
  <sheetData>
    <row r="1" spans="1:10" customFormat="1" ht="68.25" customHeight="1"/>
    <row r="2" spans="1:10" s="12" customFormat="1" ht="26.25" customHeight="1">
      <c r="A2" s="168" t="s">
        <v>90</v>
      </c>
      <c r="B2" s="168"/>
      <c r="C2" s="168"/>
      <c r="D2" s="168"/>
      <c r="E2" s="168"/>
      <c r="F2" s="168"/>
      <c r="G2" s="168"/>
      <c r="H2" s="168"/>
      <c r="I2" s="68"/>
      <c r="J2" s="68"/>
    </row>
    <row r="3" spans="1:10" customFormat="1" ht="13.2"/>
    <row r="4" spans="1:10" customFormat="1" ht="13.2"/>
    <row r="5" spans="1:10" customFormat="1" ht="13.2"/>
    <row r="6" spans="1:10" customFormat="1" ht="13.2"/>
    <row r="7" spans="1:10" customFormat="1" ht="13.2"/>
    <row r="8" spans="1:10" customFormat="1" ht="13.2"/>
    <row r="9" spans="1:10" customFormat="1" ht="13.2"/>
    <row r="10" spans="1:10" customFormat="1" ht="13.2"/>
    <row r="11" spans="1:10" customFormat="1" ht="13.2"/>
    <row r="12" spans="1:10" customFormat="1" ht="13.2"/>
    <row r="13" spans="1:10" customFormat="1" ht="13.2"/>
    <row r="14" spans="1:10" customFormat="1" ht="13.2"/>
    <row r="15" spans="1:10" customFormat="1" ht="13.2"/>
    <row r="16" spans="1:10" customFormat="1" ht="13.2"/>
    <row r="17" customFormat="1" ht="13.2"/>
    <row r="18" customFormat="1" ht="13.2"/>
    <row r="19" customFormat="1" ht="13.2"/>
    <row r="20" customFormat="1" ht="13.2"/>
    <row r="21" customFormat="1" ht="13.2"/>
    <row r="22" customFormat="1" ht="13.2"/>
    <row r="47" spans="1:5" ht="13.2">
      <c r="A47"/>
      <c r="B47" s="27" t="s">
        <v>62</v>
      </c>
      <c r="C47" s="28"/>
      <c r="D47" s="29"/>
      <c r="E47" s="55"/>
    </row>
    <row r="48" spans="1:5" ht="13.2">
      <c r="A48"/>
      <c r="B48" s="30"/>
      <c r="C48" s="30"/>
      <c r="D48" s="31"/>
      <c r="E48" s="51"/>
    </row>
    <row r="49" spans="1:8" ht="13.2">
      <c r="A49"/>
      <c r="B49" s="32" t="s">
        <v>41</v>
      </c>
      <c r="C49" s="169" t="s">
        <v>68</v>
      </c>
      <c r="D49" s="170"/>
      <c r="E49" s="52"/>
    </row>
    <row r="50" spans="1:8" ht="13.2">
      <c r="A50"/>
      <c r="B50" s="33"/>
      <c r="C50" s="34" t="s">
        <v>39</v>
      </c>
      <c r="D50" s="35" t="s">
        <v>40</v>
      </c>
      <c r="E50" s="56"/>
    </row>
    <row r="51" spans="1:8" ht="13.2">
      <c r="A51"/>
      <c r="B51" s="38">
        <v>2010</v>
      </c>
      <c r="C51" s="36">
        <f>'T1'!B9</f>
        <v>100</v>
      </c>
      <c r="D51" s="37">
        <f>'T2'!B9</f>
        <v>100</v>
      </c>
      <c r="E51" s="56"/>
    </row>
    <row r="52" spans="1:8" ht="13.2">
      <c r="A52"/>
      <c r="B52" s="38">
        <v>2011</v>
      </c>
      <c r="C52" s="36">
        <f>'T1'!B10</f>
        <v>99.6</v>
      </c>
      <c r="D52" s="37">
        <f>'T2'!B10</f>
        <v>98.5</v>
      </c>
      <c r="E52" s="57"/>
    </row>
    <row r="53" spans="1:8" ht="13.2">
      <c r="A53"/>
      <c r="B53" s="38">
        <v>2012</v>
      </c>
      <c r="C53" s="36">
        <f>'T1'!B11</f>
        <v>102.6</v>
      </c>
      <c r="D53" s="37">
        <f>'T2'!B11</f>
        <v>100.2</v>
      </c>
      <c r="E53" s="57"/>
    </row>
    <row r="54" spans="1:8" ht="13.2">
      <c r="A54"/>
      <c r="B54" s="38">
        <v>2013</v>
      </c>
      <c r="C54" s="36">
        <f>'T1'!B12</f>
        <v>99.8</v>
      </c>
      <c r="D54" s="37">
        <f>'T2'!B12</f>
        <v>102.5</v>
      </c>
      <c r="E54" s="57"/>
    </row>
    <row r="55" spans="1:8" ht="13.2">
      <c r="A55"/>
      <c r="B55" s="38">
        <v>2014</v>
      </c>
      <c r="C55" s="36">
        <f>'T1'!B13</f>
        <v>104.1</v>
      </c>
      <c r="D55" s="49">
        <f>'T2'!B13</f>
        <v>98.9</v>
      </c>
      <c r="E55" s="57"/>
    </row>
    <row r="56" spans="1:8" ht="13.2">
      <c r="A56"/>
      <c r="B56" s="38">
        <v>2015</v>
      </c>
      <c r="C56" s="36">
        <f>'T1'!B14</f>
        <v>107</v>
      </c>
      <c r="D56" s="49">
        <f>'T2'!B14</f>
        <v>98.2</v>
      </c>
      <c r="E56" s="57"/>
      <c r="F56" s="87"/>
      <c r="G56" s="86"/>
      <c r="H56" s="86"/>
    </row>
    <row r="57" spans="1:8" ht="13.2">
      <c r="A57"/>
      <c r="B57" s="79"/>
      <c r="C57" s="85"/>
      <c r="D57" s="86"/>
      <c r="E57" s="57"/>
      <c r="F57" s="87"/>
      <c r="G57" s="86"/>
      <c r="H57" s="86"/>
    </row>
    <row r="58" spans="1:8" ht="13.2">
      <c r="A58"/>
      <c r="B58" s="79"/>
      <c r="C58" s="85"/>
      <c r="D58" s="86"/>
      <c r="E58" s="57"/>
      <c r="F58" s="87"/>
      <c r="G58" s="86"/>
      <c r="H58" s="86"/>
    </row>
    <row r="59" spans="1:8" ht="13.2">
      <c r="A59"/>
      <c r="B59" s="79"/>
      <c r="C59" s="85"/>
      <c r="D59" s="86"/>
      <c r="E59" s="57"/>
      <c r="F59" s="87"/>
      <c r="G59" s="86"/>
      <c r="H59" s="86"/>
    </row>
    <row r="60" spans="1:8" ht="13.2">
      <c r="A60"/>
      <c r="B60" s="79"/>
      <c r="C60" s="85"/>
      <c r="D60" s="86"/>
      <c r="E60" s="57"/>
      <c r="F60" s="87"/>
      <c r="G60" s="86"/>
      <c r="H60" s="86"/>
    </row>
    <row r="61" spans="1:8" ht="13.2">
      <c r="A61"/>
      <c r="B61" s="59"/>
      <c r="C61" s="59"/>
      <c r="D61" s="59"/>
      <c r="E61"/>
      <c r="F61" s="50"/>
      <c r="G61" s="50"/>
      <c r="H61" s="50"/>
    </row>
    <row r="62" spans="1:8" ht="13.2">
      <c r="A62" s="50"/>
      <c r="B62"/>
      <c r="C62"/>
      <c r="D62"/>
      <c r="E62" s="51"/>
      <c r="F62" s="50"/>
      <c r="G62"/>
      <c r="H62"/>
    </row>
    <row r="63" spans="1:8" ht="13.2">
      <c r="A63" s="50"/>
      <c r="E63" s="51"/>
      <c r="F63" s="50"/>
      <c r="G63"/>
      <c r="H63"/>
    </row>
    <row r="64" spans="1:8" ht="13.2">
      <c r="A64" s="50"/>
      <c r="E64" s="52"/>
      <c r="F64" s="50"/>
      <c r="G64"/>
      <c r="H64"/>
    </row>
    <row r="65" spans="1:8" ht="13.2">
      <c r="A65"/>
      <c r="E65" s="51"/>
      <c r="F65" s="50"/>
      <c r="G65"/>
      <c r="H65"/>
    </row>
    <row r="66" spans="1:8" ht="13.2">
      <c r="A66"/>
      <c r="E66" s="53"/>
      <c r="F66" s="50"/>
      <c r="G66"/>
      <c r="H66"/>
    </row>
    <row r="67" spans="1:8" ht="13.2">
      <c r="A67"/>
      <c r="E67" s="54"/>
      <c r="F67" s="50"/>
      <c r="G67"/>
      <c r="H67"/>
    </row>
    <row r="68" spans="1:8" ht="13.2">
      <c r="A68"/>
      <c r="E68" s="54"/>
      <c r="F68" s="50"/>
      <c r="G68"/>
      <c r="H68"/>
    </row>
    <row r="69" spans="1:8" ht="13.2">
      <c r="A69"/>
      <c r="E69" s="54"/>
      <c r="F69" s="50"/>
      <c r="G69"/>
      <c r="H69"/>
    </row>
    <row r="70" spans="1:8" ht="13.2">
      <c r="A70"/>
      <c r="E70" s="54"/>
      <c r="F70" s="50"/>
      <c r="G70"/>
      <c r="H70"/>
    </row>
    <row r="71" spans="1:8" ht="13.2">
      <c r="A71"/>
      <c r="B71" s="79"/>
      <c r="C71" s="85"/>
      <c r="D71" s="86"/>
      <c r="E71" s="54"/>
      <c r="F71" s="50"/>
      <c r="G71"/>
      <c r="H71"/>
    </row>
    <row r="72" spans="1:8" ht="13.2">
      <c r="A72"/>
      <c r="B72" s="79"/>
      <c r="C72" s="85"/>
      <c r="D72" s="86"/>
      <c r="E72" s="54"/>
      <c r="F72" s="50"/>
      <c r="G72"/>
      <c r="H72"/>
    </row>
    <row r="73" spans="1:8" ht="13.2">
      <c r="A73"/>
      <c r="B73" s="79"/>
      <c r="C73" s="85"/>
      <c r="D73" s="86"/>
      <c r="E73" s="54"/>
      <c r="F73" s="50"/>
      <c r="G73"/>
      <c r="H73"/>
    </row>
    <row r="74" spans="1:8" ht="13.2">
      <c r="A74"/>
      <c r="B74" s="79"/>
      <c r="C74" s="85"/>
      <c r="D74" s="86"/>
      <c r="E74" s="54"/>
      <c r="F74" s="50"/>
      <c r="G74"/>
      <c r="H74"/>
    </row>
    <row r="75" spans="1:8" ht="13.2">
      <c r="A75"/>
      <c r="B75" s="79"/>
      <c r="C75" s="85"/>
      <c r="D75" s="86"/>
      <c r="E75" s="54"/>
      <c r="F75" s="50"/>
      <c r="G75"/>
      <c r="H75"/>
    </row>
    <row r="76" spans="1:8" ht="13.2">
      <c r="A76"/>
      <c r="B76" s="79"/>
      <c r="C76" s="85"/>
      <c r="D76" s="86"/>
      <c r="E76"/>
      <c r="F76"/>
      <c r="G76"/>
      <c r="H76"/>
    </row>
    <row r="77" spans="1:8" ht="13.2">
      <c r="A77"/>
      <c r="B77"/>
      <c r="C77"/>
      <c r="D77"/>
      <c r="E77"/>
      <c r="F77"/>
      <c r="G77"/>
      <c r="H77"/>
    </row>
  </sheetData>
  <mergeCells count="2">
    <mergeCell ref="A2:H2"/>
    <mergeCell ref="C49:D49"/>
  </mergeCells>
  <phoneticPr fontId="5" type="noConversion"/>
  <hyperlinks>
    <hyperlink ref="A2:H2" location="Inhaltsverzeichnis!B7" display="1  Umsatz - nominal - und Beschäftigte des Gastgewerbes im Land Brandenburg seit 20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61"/>
  <sheetViews>
    <sheetView zoomScaleNormal="100" workbookViewId="0"/>
  </sheetViews>
  <sheetFormatPr baseColWidth="10" defaultRowHeight="13.2"/>
  <cols>
    <col min="1" max="1" width="2.21875" customWidth="1"/>
  </cols>
  <sheetData>
    <row r="1" spans="1:8" ht="68.25" customHeight="1"/>
    <row r="2" spans="1:8" s="12" customFormat="1" ht="25.5" customHeight="1">
      <c r="A2" s="168" t="s">
        <v>91</v>
      </c>
      <c r="B2" s="171"/>
      <c r="C2" s="171"/>
      <c r="D2" s="171"/>
      <c r="E2" s="171"/>
      <c r="F2" s="171"/>
      <c r="G2" s="171"/>
      <c r="H2" s="171"/>
    </row>
    <row r="5" spans="1:8" ht="12.75" customHeight="1"/>
    <row r="20" spans="1:9" ht="12" customHeight="1"/>
    <row r="21" spans="1:9" ht="12" customHeight="1"/>
    <row r="23" spans="1:9" ht="12" customHeight="1">
      <c r="A23" s="172" t="s">
        <v>92</v>
      </c>
      <c r="B23" s="172"/>
      <c r="C23" s="172"/>
      <c r="D23" s="172"/>
      <c r="E23" s="172"/>
      <c r="F23" s="172"/>
      <c r="G23" s="172"/>
      <c r="H23" s="172"/>
      <c r="I23" s="48"/>
    </row>
    <row r="46" spans="8:10">
      <c r="H46" s="50"/>
      <c r="I46" s="50"/>
    </row>
    <row r="47" spans="8:10">
      <c r="H47" s="50"/>
      <c r="I47" s="51"/>
      <c r="J47" s="50"/>
    </row>
    <row r="48" spans="8:10">
      <c r="H48" s="50"/>
      <c r="I48" s="51"/>
      <c r="J48" s="50"/>
    </row>
    <row r="49" spans="3:10">
      <c r="H49" s="50"/>
      <c r="I49" s="52"/>
      <c r="J49" s="50"/>
    </row>
    <row r="50" spans="3:10">
      <c r="H50" s="50"/>
      <c r="I50" s="51"/>
      <c r="J50" s="50"/>
    </row>
    <row r="51" spans="3:10">
      <c r="H51" s="50"/>
      <c r="I51" s="53"/>
      <c r="J51" s="50"/>
    </row>
    <row r="52" spans="3:10">
      <c r="C52" s="173" t="s">
        <v>63</v>
      </c>
      <c r="D52" s="173"/>
      <c r="E52" s="173"/>
      <c r="G52" s="173" t="s">
        <v>64</v>
      </c>
      <c r="H52" s="174"/>
      <c r="I52" s="174"/>
      <c r="J52" s="50"/>
    </row>
    <row r="53" spans="3:10">
      <c r="C53" s="173"/>
      <c r="D53" s="173"/>
      <c r="E53" s="173"/>
      <c r="G53" s="173"/>
      <c r="H53" s="174"/>
      <c r="I53" s="174"/>
      <c r="J53" s="50"/>
    </row>
    <row r="54" spans="3:10">
      <c r="C54" s="32" t="s">
        <v>41</v>
      </c>
      <c r="D54" s="175" t="s">
        <v>68</v>
      </c>
      <c r="E54" s="176"/>
      <c r="G54" s="32" t="s">
        <v>41</v>
      </c>
      <c r="H54" s="169" t="s">
        <v>68</v>
      </c>
      <c r="I54" s="170"/>
      <c r="J54" s="50"/>
    </row>
    <row r="55" spans="3:10">
      <c r="C55" s="49"/>
      <c r="D55" s="35" t="s">
        <v>39</v>
      </c>
      <c r="E55" s="35" t="s">
        <v>40</v>
      </c>
      <c r="G55" s="33"/>
      <c r="H55" s="34" t="s">
        <v>39</v>
      </c>
      <c r="I55" s="35" t="s">
        <v>40</v>
      </c>
      <c r="J55" s="50"/>
    </row>
    <row r="56" spans="3:10">
      <c r="C56" s="38">
        <v>2010</v>
      </c>
      <c r="D56" s="37">
        <f>'T1'!C9</f>
        <v>100</v>
      </c>
      <c r="E56" s="37">
        <f>'T2'!C9</f>
        <v>100</v>
      </c>
      <c r="G56" s="38">
        <v>2010</v>
      </c>
      <c r="H56" s="36">
        <f>'T1'!E9</f>
        <v>100</v>
      </c>
      <c r="I56" s="37">
        <f>'T2'!E9</f>
        <v>100</v>
      </c>
      <c r="J56" s="50"/>
    </row>
    <row r="57" spans="3:10">
      <c r="C57" s="38">
        <v>2011</v>
      </c>
      <c r="D57" s="37">
        <f>'T1'!C10</f>
        <v>99.3</v>
      </c>
      <c r="E57" s="37">
        <f>'T2'!C10</f>
        <v>101.1</v>
      </c>
      <c r="G57" s="38">
        <v>2011</v>
      </c>
      <c r="H57" s="36">
        <f>'T1'!E10</f>
        <v>99.8</v>
      </c>
      <c r="I57" s="37">
        <f>'T2'!E10</f>
        <v>97.2</v>
      </c>
      <c r="J57" s="50"/>
    </row>
    <row r="58" spans="3:10">
      <c r="C58" s="38">
        <v>2012</v>
      </c>
      <c r="D58" s="37">
        <f>'T1'!C11</f>
        <v>102.5</v>
      </c>
      <c r="E58" s="37">
        <f>'T2'!C11</f>
        <v>104.8</v>
      </c>
      <c r="G58" s="38">
        <v>2012</v>
      </c>
      <c r="H58" s="36">
        <f>'T1'!E11</f>
        <v>102.6</v>
      </c>
      <c r="I58" s="37">
        <f>'T2'!E11</f>
        <v>97.8</v>
      </c>
      <c r="J58" s="50"/>
    </row>
    <row r="59" spans="3:10">
      <c r="C59" s="38">
        <v>2013</v>
      </c>
      <c r="D59" s="37">
        <f>'T1'!C12</f>
        <v>95.4</v>
      </c>
      <c r="E59" s="37">
        <f>'T2'!C12</f>
        <v>105.7</v>
      </c>
      <c r="G59" s="38">
        <v>2013</v>
      </c>
      <c r="H59" s="36">
        <f>'T1'!E12</f>
        <v>103.4</v>
      </c>
      <c r="I59" s="37">
        <f>'T2'!E12</f>
        <v>100.9</v>
      </c>
      <c r="J59" s="50"/>
    </row>
    <row r="60" spans="3:10">
      <c r="C60" s="38">
        <v>2014</v>
      </c>
      <c r="D60" s="49">
        <f>'T1'!C13</f>
        <v>102.3</v>
      </c>
      <c r="E60" s="49">
        <f>'T2'!C13</f>
        <v>99.7</v>
      </c>
      <c r="G60" s="38">
        <v>2014</v>
      </c>
      <c r="H60" s="36">
        <f>'T1'!E13</f>
        <v>105.9</v>
      </c>
      <c r="I60" s="49">
        <f>'T2'!E13</f>
        <v>98.6</v>
      </c>
      <c r="J60" s="50"/>
    </row>
    <row r="61" spans="3:10">
      <c r="C61" s="38">
        <v>2015</v>
      </c>
      <c r="D61" s="49">
        <f>'T1'!C14</f>
        <v>107.4</v>
      </c>
      <c r="E61" s="49">
        <f>'T2'!C14</f>
        <v>99.7</v>
      </c>
      <c r="G61" s="38">
        <v>2015</v>
      </c>
      <c r="H61" s="36">
        <f>'T1'!E14</f>
        <v>107.3</v>
      </c>
      <c r="I61" s="49">
        <f>'T2'!E14</f>
        <v>97.6</v>
      </c>
    </row>
  </sheetData>
  <mergeCells count="8">
    <mergeCell ref="A2:H2"/>
    <mergeCell ref="A23:H23"/>
    <mergeCell ref="H54:I54"/>
    <mergeCell ref="G53:I53"/>
    <mergeCell ref="G52:I52"/>
    <mergeCell ref="D54:E54"/>
    <mergeCell ref="C52:E52"/>
    <mergeCell ref="C53:E53"/>
  </mergeCells>
  <phoneticPr fontId="0" type="noConversion"/>
  <hyperlinks>
    <hyperlink ref="A2:H2" location="Inhaltsverzeichnis!B11" display="Inhaltsverzeichnis!B11"/>
    <hyperlink ref="A23:H23" location="Inhaltsverzeichnis!B14" display="3  Umsatz - nominal - und Beschäftigte der Gastronomie im Land Brandenburg seit 201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39"/>
  <sheetViews>
    <sheetView workbookViewId="0">
      <pane ySplit="5" topLeftCell="A6" activePane="bottomLeft" state="frozen"/>
      <selection activeCell="C14" sqref="C14"/>
      <selection pane="bottomLeft" activeCell="A6" sqref="A6"/>
    </sheetView>
  </sheetViews>
  <sheetFormatPr baseColWidth="10" defaultColWidth="11.5546875" defaultRowHeight="10.199999999999999"/>
  <cols>
    <col min="1" max="1" width="14.77734375" style="69" customWidth="1"/>
    <col min="2" max="7" width="12.21875" style="69" customWidth="1"/>
    <col min="8" max="16384" width="11.5546875" style="69"/>
  </cols>
  <sheetData>
    <row r="1" spans="1:7" ht="13.95" customHeight="1">
      <c r="A1" s="178" t="s">
        <v>93</v>
      </c>
      <c r="B1" s="178"/>
      <c r="C1" s="178"/>
      <c r="D1" s="178"/>
      <c r="E1" s="178"/>
      <c r="F1" s="178"/>
      <c r="G1" s="178"/>
    </row>
    <row r="2" spans="1:7" s="9" customFormat="1" ht="9" customHeight="1">
      <c r="A2" s="8"/>
      <c r="B2" s="14"/>
      <c r="C2" s="14"/>
      <c r="D2" s="14"/>
      <c r="E2" s="14"/>
      <c r="F2" s="14"/>
      <c r="G2" s="14"/>
    </row>
    <row r="3" spans="1:7" s="72" customFormat="1" ht="12" customHeight="1">
      <c r="A3" s="179" t="s">
        <v>54</v>
      </c>
      <c r="B3" s="182" t="s">
        <v>52</v>
      </c>
      <c r="C3" s="70" t="s">
        <v>56</v>
      </c>
      <c r="D3" s="71"/>
      <c r="E3" s="70" t="s">
        <v>55</v>
      </c>
      <c r="F3" s="71"/>
      <c r="G3" s="71"/>
    </row>
    <row r="4" spans="1:7" s="72" customFormat="1" ht="12" customHeight="1">
      <c r="A4" s="180"/>
      <c r="B4" s="183"/>
      <c r="C4" s="182" t="s">
        <v>53</v>
      </c>
      <c r="D4" s="73" t="s">
        <v>61</v>
      </c>
      <c r="E4" s="182" t="s">
        <v>53</v>
      </c>
      <c r="F4" s="70" t="s">
        <v>61</v>
      </c>
      <c r="G4" s="71"/>
    </row>
    <row r="5" spans="1:7" s="72" customFormat="1" ht="103.5" customHeight="1">
      <c r="A5" s="181"/>
      <c r="B5" s="184"/>
      <c r="C5" s="184"/>
      <c r="D5" s="74" t="s">
        <v>59</v>
      </c>
      <c r="E5" s="184"/>
      <c r="F5" s="74" t="s">
        <v>57</v>
      </c>
      <c r="G5" s="73" t="s">
        <v>58</v>
      </c>
    </row>
    <row r="6" spans="1:7" s="9" customFormat="1" ht="11.7" customHeight="1">
      <c r="A6" s="13"/>
      <c r="B6" s="15"/>
      <c r="C6" s="15"/>
      <c r="D6" s="15"/>
      <c r="E6" s="15"/>
      <c r="F6" s="15"/>
      <c r="G6" s="15"/>
    </row>
    <row r="7" spans="1:7" s="8" customFormat="1" ht="12" customHeight="1">
      <c r="B7" s="177" t="s">
        <v>66</v>
      </c>
      <c r="C7" s="177"/>
      <c r="D7" s="177"/>
      <c r="E7" s="177"/>
      <c r="F7" s="177"/>
      <c r="G7" s="177"/>
    </row>
    <row r="8" spans="1:7" s="8" customFormat="1" ht="12" customHeight="1">
      <c r="A8" s="77"/>
      <c r="B8" s="187" t="s">
        <v>69</v>
      </c>
      <c r="C8" s="187"/>
      <c r="D8" s="187"/>
      <c r="E8" s="187"/>
      <c r="F8" s="187"/>
      <c r="G8" s="187"/>
    </row>
    <row r="9" spans="1:7" s="8" customFormat="1" ht="12" customHeight="1">
      <c r="A9" s="43">
        <v>2010</v>
      </c>
      <c r="B9" s="44">
        <v>100</v>
      </c>
      <c r="C9" s="44">
        <v>100</v>
      </c>
      <c r="D9" s="44">
        <v>100</v>
      </c>
      <c r="E9" s="44">
        <v>100</v>
      </c>
      <c r="F9" s="44">
        <v>100</v>
      </c>
      <c r="G9" s="44">
        <v>100</v>
      </c>
    </row>
    <row r="10" spans="1:7" s="8" customFormat="1" ht="12" customHeight="1">
      <c r="A10" s="47">
        <v>2011</v>
      </c>
      <c r="B10" s="44">
        <v>99.6</v>
      </c>
      <c r="C10" s="44">
        <v>99.3</v>
      </c>
      <c r="D10" s="44">
        <v>103.1</v>
      </c>
      <c r="E10" s="44">
        <v>99.8</v>
      </c>
      <c r="F10" s="44">
        <v>99.9</v>
      </c>
      <c r="G10" s="44">
        <v>100.4</v>
      </c>
    </row>
    <row r="11" spans="1:7" s="8" customFormat="1" ht="12" customHeight="1">
      <c r="A11" s="47">
        <v>2012</v>
      </c>
      <c r="B11" s="44">
        <v>102.6</v>
      </c>
      <c r="C11" s="44">
        <v>102.5</v>
      </c>
      <c r="D11" s="44">
        <v>107.5</v>
      </c>
      <c r="E11" s="44">
        <v>102.6</v>
      </c>
      <c r="F11" s="44">
        <v>99.4</v>
      </c>
      <c r="G11" s="44">
        <v>111.6</v>
      </c>
    </row>
    <row r="12" spans="1:7" s="8" customFormat="1" ht="12" customHeight="1">
      <c r="A12" s="47">
        <v>2013</v>
      </c>
      <c r="B12" s="44">
        <v>99.8</v>
      </c>
      <c r="C12" s="44">
        <v>95.4</v>
      </c>
      <c r="D12" s="44">
        <v>103.9</v>
      </c>
      <c r="E12" s="44">
        <v>103.4</v>
      </c>
      <c r="F12" s="44">
        <v>96.8</v>
      </c>
      <c r="G12" s="44">
        <v>121.4</v>
      </c>
    </row>
    <row r="13" spans="1:7" s="8" customFormat="1" ht="12" customHeight="1">
      <c r="A13" s="47">
        <v>2014</v>
      </c>
      <c r="B13" s="44">
        <v>104.1</v>
      </c>
      <c r="C13" s="44">
        <v>102.3</v>
      </c>
      <c r="D13" s="44">
        <v>112.3</v>
      </c>
      <c r="E13" s="44">
        <v>105.9</v>
      </c>
      <c r="F13" s="44">
        <v>98.3</v>
      </c>
      <c r="G13" s="44">
        <v>127.8</v>
      </c>
    </row>
    <row r="14" spans="1:7" s="8" customFormat="1" ht="12" customHeight="1">
      <c r="A14" s="47" t="s">
        <v>83</v>
      </c>
      <c r="B14" s="44">
        <v>107</v>
      </c>
      <c r="C14" s="44">
        <v>107.4</v>
      </c>
      <c r="D14" s="44">
        <v>118.1</v>
      </c>
      <c r="E14" s="44">
        <v>107.3</v>
      </c>
      <c r="F14" s="44">
        <v>101.1</v>
      </c>
      <c r="G14" s="44">
        <v>128.19999999999999</v>
      </c>
    </row>
    <row r="15" spans="1:7" s="8" customFormat="1" ht="12" customHeight="1">
      <c r="A15" s="47"/>
      <c r="B15" s="42"/>
      <c r="C15" s="10"/>
      <c r="D15" s="10"/>
      <c r="E15" s="10"/>
      <c r="F15" s="10"/>
      <c r="G15" s="10"/>
    </row>
    <row r="16" spans="1:7" s="8" customFormat="1" ht="12" customHeight="1">
      <c r="B16" s="188" t="s">
        <v>42</v>
      </c>
      <c r="C16" s="188"/>
      <c r="D16" s="188"/>
      <c r="E16" s="188"/>
      <c r="F16" s="188"/>
      <c r="G16" s="188"/>
    </row>
    <row r="17" spans="1:7" s="8" customFormat="1" ht="12" customHeight="1">
      <c r="A17" s="47">
        <v>2011</v>
      </c>
      <c r="B17" s="75">
        <v>-0.4</v>
      </c>
      <c r="C17" s="75">
        <v>-0.7</v>
      </c>
      <c r="D17" s="75">
        <v>3.1</v>
      </c>
      <c r="E17" s="75">
        <v>-0.2</v>
      </c>
      <c r="F17" s="75">
        <v>-0.1</v>
      </c>
      <c r="G17" s="75">
        <v>0.4</v>
      </c>
    </row>
    <row r="18" spans="1:7" s="8" customFormat="1" ht="12" customHeight="1">
      <c r="A18" s="47">
        <v>2012</v>
      </c>
      <c r="B18" s="75">
        <v>3</v>
      </c>
      <c r="C18" s="75">
        <v>3.2</v>
      </c>
      <c r="D18" s="75">
        <v>4.2</v>
      </c>
      <c r="E18" s="75">
        <v>2.8</v>
      </c>
      <c r="F18" s="75">
        <v>-0.6</v>
      </c>
      <c r="G18" s="75">
        <v>11.1</v>
      </c>
    </row>
    <row r="19" spans="1:7" s="8" customFormat="1" ht="12" customHeight="1">
      <c r="A19" s="47">
        <v>2013</v>
      </c>
      <c r="B19" s="75">
        <v>-2.8</v>
      </c>
      <c r="C19" s="75">
        <v>-7</v>
      </c>
      <c r="D19" s="75">
        <v>-3.4</v>
      </c>
      <c r="E19" s="75">
        <v>0.7</v>
      </c>
      <c r="F19" s="75">
        <v>-2.6</v>
      </c>
      <c r="G19" s="75">
        <v>8.8000000000000007</v>
      </c>
    </row>
    <row r="20" spans="1:7" s="8" customFormat="1" ht="12" customHeight="1">
      <c r="A20" s="47">
        <v>2014</v>
      </c>
      <c r="B20" s="75">
        <v>4.4000000000000004</v>
      </c>
      <c r="C20" s="75">
        <v>7.3</v>
      </c>
      <c r="D20" s="75">
        <v>8.1</v>
      </c>
      <c r="E20" s="75">
        <v>2.5</v>
      </c>
      <c r="F20" s="75">
        <v>1.6</v>
      </c>
      <c r="G20" s="75">
        <v>5.2</v>
      </c>
    </row>
    <row r="21" spans="1:7" s="8" customFormat="1" ht="12" customHeight="1">
      <c r="A21" s="47" t="s">
        <v>83</v>
      </c>
      <c r="B21" s="75">
        <v>2.8</v>
      </c>
      <c r="C21" s="75">
        <v>5</v>
      </c>
      <c r="D21" s="75">
        <v>5.2</v>
      </c>
      <c r="E21" s="75">
        <v>1.3</v>
      </c>
      <c r="F21" s="75">
        <v>2.9</v>
      </c>
      <c r="G21" s="75">
        <v>0.3</v>
      </c>
    </row>
    <row r="22" spans="1:7" s="8" customFormat="1" ht="12" customHeight="1">
      <c r="A22" s="76"/>
      <c r="B22" s="76"/>
      <c r="C22" s="76"/>
      <c r="D22" s="76"/>
      <c r="E22" s="76"/>
      <c r="F22" s="76"/>
      <c r="G22" s="76"/>
    </row>
    <row r="23" spans="1:7" s="8" customFormat="1" ht="12" customHeight="1">
      <c r="B23" s="177" t="s">
        <v>67</v>
      </c>
      <c r="C23" s="177"/>
      <c r="D23" s="177"/>
      <c r="E23" s="177"/>
      <c r="F23" s="177"/>
      <c r="G23" s="177"/>
    </row>
    <row r="24" spans="1:7" s="8" customFormat="1" ht="12" customHeight="1">
      <c r="A24" s="78"/>
      <c r="B24" s="187" t="s">
        <v>69</v>
      </c>
      <c r="C24" s="187"/>
      <c r="D24" s="187"/>
      <c r="E24" s="187"/>
      <c r="F24" s="187"/>
      <c r="G24" s="187"/>
    </row>
    <row r="25" spans="1:7" s="8" customFormat="1" ht="12" customHeight="1">
      <c r="A25" s="43">
        <v>2010</v>
      </c>
      <c r="B25" s="42">
        <v>100</v>
      </c>
      <c r="C25" s="42">
        <v>100</v>
      </c>
      <c r="D25" s="42">
        <v>100</v>
      </c>
      <c r="E25" s="42">
        <v>100</v>
      </c>
      <c r="F25" s="42">
        <v>100</v>
      </c>
      <c r="G25" s="42">
        <v>100</v>
      </c>
    </row>
    <row r="26" spans="1:7" s="8" customFormat="1" ht="12" customHeight="1">
      <c r="A26" s="47">
        <v>2011</v>
      </c>
      <c r="B26" s="44">
        <v>98.1</v>
      </c>
      <c r="C26" s="44">
        <v>98.1</v>
      </c>
      <c r="D26" s="44">
        <v>101.9</v>
      </c>
      <c r="E26" s="44">
        <v>98.1</v>
      </c>
      <c r="F26" s="44">
        <v>98.3</v>
      </c>
      <c r="G26" s="44">
        <v>98.6</v>
      </c>
    </row>
    <row r="27" spans="1:7" s="8" customFormat="1" ht="12" customHeight="1">
      <c r="A27" s="47">
        <v>2012</v>
      </c>
      <c r="B27" s="42">
        <v>99.1</v>
      </c>
      <c r="C27" s="42">
        <v>99.6</v>
      </c>
      <c r="D27" s="42">
        <v>104.5</v>
      </c>
      <c r="E27" s="42">
        <v>98.8</v>
      </c>
      <c r="F27" s="42">
        <v>95.6</v>
      </c>
      <c r="G27" s="42">
        <v>107.6</v>
      </c>
    </row>
    <row r="28" spans="1:7" s="8" customFormat="1" ht="12" customHeight="1">
      <c r="A28" s="47">
        <v>2013</v>
      </c>
      <c r="B28" s="44">
        <v>94.2</v>
      </c>
      <c r="C28" s="44">
        <v>90.7</v>
      </c>
      <c r="D28" s="44">
        <v>98.9</v>
      </c>
      <c r="E28" s="44">
        <v>97.1</v>
      </c>
      <c r="F28" s="44">
        <v>90.7</v>
      </c>
      <c r="G28" s="44">
        <v>114.6</v>
      </c>
    </row>
    <row r="29" spans="1:7" s="8" customFormat="1" ht="12" customHeight="1">
      <c r="A29" s="47">
        <v>2014</v>
      </c>
      <c r="B29" s="44">
        <v>96.2</v>
      </c>
      <c r="C29" s="44">
        <v>95.2</v>
      </c>
      <c r="D29" s="44">
        <v>104.5</v>
      </c>
      <c r="E29" s="44">
        <v>97.5</v>
      </c>
      <c r="F29" s="44">
        <v>90</v>
      </c>
      <c r="G29" s="44">
        <v>118.3</v>
      </c>
    </row>
    <row r="30" spans="1:7" s="8" customFormat="1" ht="12" customHeight="1">
      <c r="A30" s="47" t="s">
        <v>83</v>
      </c>
      <c r="B30" s="44">
        <v>96.6</v>
      </c>
      <c r="C30" s="44">
        <v>97.9</v>
      </c>
      <c r="D30" s="44">
        <v>107.7</v>
      </c>
      <c r="E30" s="44">
        <v>96.3</v>
      </c>
      <c r="F30" s="44">
        <v>90</v>
      </c>
      <c r="G30" s="44">
        <v>116.5</v>
      </c>
    </row>
    <row r="31" spans="1:7" s="8" customFormat="1" ht="12" customHeight="1">
      <c r="A31" s="45"/>
      <c r="B31" s="42"/>
      <c r="C31" s="10"/>
      <c r="D31" s="10"/>
      <c r="E31" s="10"/>
      <c r="F31" s="10"/>
      <c r="G31" s="10"/>
    </row>
    <row r="32" spans="1:7" s="8" customFormat="1" ht="12" customHeight="1">
      <c r="B32" s="188" t="s">
        <v>42</v>
      </c>
      <c r="C32" s="188"/>
      <c r="D32" s="188"/>
      <c r="E32" s="188"/>
      <c r="F32" s="188"/>
      <c r="G32" s="188"/>
    </row>
    <row r="33" spans="1:7" s="8" customFormat="1" ht="12" customHeight="1">
      <c r="A33" s="47">
        <v>2011</v>
      </c>
      <c r="B33" s="75">
        <v>-1.9</v>
      </c>
      <c r="C33" s="75">
        <v>-1.9</v>
      </c>
      <c r="D33" s="75">
        <v>1.9</v>
      </c>
      <c r="E33" s="75">
        <v>-1.9</v>
      </c>
      <c r="F33" s="75">
        <v>-1.7</v>
      </c>
      <c r="G33" s="75">
        <v>-1.4</v>
      </c>
    </row>
    <row r="34" spans="1:7" s="8" customFormat="1" ht="12" customHeight="1">
      <c r="A34" s="47">
        <v>2012</v>
      </c>
      <c r="B34" s="75">
        <v>1.1000000000000001</v>
      </c>
      <c r="C34" s="75">
        <v>1.5</v>
      </c>
      <c r="D34" s="75">
        <v>2.6</v>
      </c>
      <c r="E34" s="75">
        <v>0.7</v>
      </c>
      <c r="F34" s="75">
        <v>-2.7</v>
      </c>
      <c r="G34" s="75">
        <v>9.1</v>
      </c>
    </row>
    <row r="35" spans="1:7" s="8" customFormat="1" ht="12" customHeight="1">
      <c r="A35" s="47">
        <v>2013</v>
      </c>
      <c r="B35" s="106">
        <v>-5</v>
      </c>
      <c r="C35" s="75">
        <v>-8.9</v>
      </c>
      <c r="D35" s="75">
        <v>-5.3</v>
      </c>
      <c r="E35" s="75">
        <v>-1.7</v>
      </c>
      <c r="F35" s="75">
        <v>-5.0999999999999996</v>
      </c>
      <c r="G35" s="75">
        <v>6.5</v>
      </c>
    </row>
    <row r="36" spans="1:7" ht="12" customHeight="1">
      <c r="A36" s="47">
        <v>2014</v>
      </c>
      <c r="B36" s="106">
        <v>2.2000000000000002</v>
      </c>
      <c r="C36" s="75">
        <v>4.9000000000000004</v>
      </c>
      <c r="D36" s="75">
        <v>5.7</v>
      </c>
      <c r="E36" s="75">
        <v>0.3</v>
      </c>
      <c r="F36" s="75">
        <v>-0.8</v>
      </c>
      <c r="G36" s="75">
        <v>3.3</v>
      </c>
    </row>
    <row r="37" spans="1:7" ht="12" customHeight="1">
      <c r="A37" s="47" t="s">
        <v>83</v>
      </c>
      <c r="B37" s="106">
        <v>0.4</v>
      </c>
      <c r="C37" s="75">
        <v>2.8</v>
      </c>
      <c r="D37" s="75">
        <v>3</v>
      </c>
      <c r="E37" s="75">
        <v>-1.2</v>
      </c>
      <c r="F37" s="106">
        <v>0</v>
      </c>
      <c r="G37" s="75">
        <v>-1.5</v>
      </c>
    </row>
    <row r="38" spans="1:7" ht="12" customHeight="1">
      <c r="A38" s="185" t="s">
        <v>79</v>
      </c>
      <c r="B38" s="185"/>
      <c r="C38" s="11"/>
      <c r="D38" s="11"/>
      <c r="E38" s="11"/>
      <c r="F38" s="11"/>
      <c r="G38" s="11"/>
    </row>
    <row r="39" spans="1:7" ht="10.050000000000001" customHeight="1">
      <c r="A39" s="186" t="s">
        <v>80</v>
      </c>
      <c r="B39" s="186"/>
      <c r="C39" s="186"/>
      <c r="D39" s="186"/>
      <c r="E39" s="186"/>
      <c r="F39" s="186"/>
      <c r="G39" s="186"/>
    </row>
  </sheetData>
  <mergeCells count="13">
    <mergeCell ref="A38:B38"/>
    <mergeCell ref="A39:G39"/>
    <mergeCell ref="B24:G24"/>
    <mergeCell ref="B32:G32"/>
    <mergeCell ref="B8:G8"/>
    <mergeCell ref="B16:G16"/>
    <mergeCell ref="B7:G7"/>
    <mergeCell ref="B23:G23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8" display="1  Umsatz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4.77734375" style="69" customWidth="1"/>
    <col min="2" max="7" width="12.21875" style="69" customWidth="1"/>
    <col min="8" max="16384" width="11.5546875" style="69"/>
  </cols>
  <sheetData>
    <row r="1" spans="1:8" ht="13.95" customHeight="1">
      <c r="A1" s="178" t="s">
        <v>94</v>
      </c>
      <c r="B1" s="178"/>
      <c r="C1" s="178"/>
      <c r="D1" s="178"/>
      <c r="E1" s="178"/>
      <c r="F1" s="178"/>
      <c r="G1" s="178"/>
      <c r="H1" s="88"/>
    </row>
    <row r="2" spans="1:8" s="9" customFormat="1" ht="9" customHeight="1">
      <c r="A2" s="8"/>
      <c r="B2" s="14"/>
      <c r="C2" s="14"/>
      <c r="D2" s="14"/>
      <c r="E2" s="14"/>
      <c r="F2" s="14"/>
      <c r="G2" s="14"/>
    </row>
    <row r="3" spans="1:8" s="72" customFormat="1" ht="12" customHeight="1">
      <c r="A3" s="179" t="s">
        <v>54</v>
      </c>
      <c r="B3" s="182" t="s">
        <v>52</v>
      </c>
      <c r="C3" s="70" t="s">
        <v>56</v>
      </c>
      <c r="D3" s="71"/>
      <c r="E3" s="70" t="s">
        <v>55</v>
      </c>
      <c r="F3" s="71"/>
      <c r="G3" s="71"/>
      <c r="H3" s="89"/>
    </row>
    <row r="4" spans="1:8" s="72" customFormat="1" ht="12" customHeight="1">
      <c r="A4" s="180"/>
      <c r="B4" s="183"/>
      <c r="C4" s="182" t="s">
        <v>53</v>
      </c>
      <c r="D4" s="73" t="s">
        <v>61</v>
      </c>
      <c r="E4" s="182" t="s">
        <v>53</v>
      </c>
      <c r="F4" s="70" t="s">
        <v>61</v>
      </c>
      <c r="G4" s="71"/>
      <c r="H4" s="89"/>
    </row>
    <row r="5" spans="1:8" s="72" customFormat="1" ht="103.5" customHeight="1">
      <c r="A5" s="181"/>
      <c r="B5" s="184"/>
      <c r="C5" s="184"/>
      <c r="D5" s="74" t="s">
        <v>59</v>
      </c>
      <c r="E5" s="184"/>
      <c r="F5" s="74" t="s">
        <v>57</v>
      </c>
      <c r="G5" s="73" t="s">
        <v>58</v>
      </c>
      <c r="H5" s="89"/>
    </row>
    <row r="6" spans="1:8" s="9" customFormat="1" ht="11.7" customHeight="1">
      <c r="A6" s="13"/>
      <c r="B6" s="15"/>
      <c r="C6" s="15"/>
      <c r="D6" s="15"/>
      <c r="E6" s="15"/>
      <c r="F6" s="15"/>
      <c r="G6" s="15"/>
    </row>
    <row r="7" spans="1:8" s="8" customFormat="1" ht="12" customHeight="1">
      <c r="B7" s="177" t="s">
        <v>50</v>
      </c>
      <c r="C7" s="177"/>
      <c r="D7" s="177"/>
      <c r="E7" s="177"/>
      <c r="F7" s="177"/>
      <c r="G7" s="177"/>
    </row>
    <row r="8" spans="1:8" s="8" customFormat="1" ht="12" customHeight="1">
      <c r="A8" s="77"/>
      <c r="B8" s="187" t="s">
        <v>69</v>
      </c>
      <c r="C8" s="187"/>
      <c r="D8" s="187"/>
      <c r="E8" s="187"/>
      <c r="F8" s="187"/>
      <c r="G8" s="187"/>
    </row>
    <row r="9" spans="1:8" s="8" customFormat="1" ht="12" customHeight="1">
      <c r="A9" s="43">
        <v>2010</v>
      </c>
      <c r="B9" s="44">
        <v>100</v>
      </c>
      <c r="C9" s="44">
        <v>100</v>
      </c>
      <c r="D9" s="44">
        <v>100</v>
      </c>
      <c r="E9" s="44">
        <v>100</v>
      </c>
      <c r="F9" s="44">
        <v>100</v>
      </c>
      <c r="G9" s="44">
        <v>100</v>
      </c>
    </row>
    <row r="10" spans="1:8" s="8" customFormat="1" ht="12" customHeight="1">
      <c r="A10" s="43">
        <v>2011</v>
      </c>
      <c r="B10" s="44">
        <v>98.5</v>
      </c>
      <c r="C10" s="44">
        <v>101.1</v>
      </c>
      <c r="D10" s="44">
        <v>100.9</v>
      </c>
      <c r="E10" s="44">
        <v>97.2</v>
      </c>
      <c r="F10" s="44">
        <v>94.8</v>
      </c>
      <c r="G10" s="44">
        <v>102.7</v>
      </c>
    </row>
    <row r="11" spans="1:8" s="8" customFormat="1" ht="12" customHeight="1">
      <c r="A11" s="47">
        <v>2012</v>
      </c>
      <c r="B11" s="42">
        <v>100.2</v>
      </c>
      <c r="C11" s="10">
        <v>104.8</v>
      </c>
      <c r="D11" s="10">
        <v>103.9</v>
      </c>
      <c r="E11" s="10">
        <v>97.8</v>
      </c>
      <c r="F11" s="10">
        <v>95.3</v>
      </c>
      <c r="G11" s="10">
        <v>103.4</v>
      </c>
    </row>
    <row r="12" spans="1:8" s="8" customFormat="1" ht="12" customHeight="1">
      <c r="A12" s="47">
        <v>2013</v>
      </c>
      <c r="B12" s="44">
        <v>102.5</v>
      </c>
      <c r="C12" s="44">
        <v>105.7</v>
      </c>
      <c r="D12" s="44">
        <v>105</v>
      </c>
      <c r="E12" s="44">
        <v>100.9</v>
      </c>
      <c r="F12" s="44">
        <v>100</v>
      </c>
      <c r="G12" s="44">
        <v>104.2</v>
      </c>
    </row>
    <row r="13" spans="1:8" s="8" customFormat="1" ht="12" customHeight="1">
      <c r="A13" s="47">
        <v>2014</v>
      </c>
      <c r="B13" s="44">
        <v>98.9</v>
      </c>
      <c r="C13" s="44">
        <v>99.7</v>
      </c>
      <c r="D13" s="44">
        <v>98.3</v>
      </c>
      <c r="E13" s="44">
        <v>98.6</v>
      </c>
      <c r="F13" s="44">
        <v>94.4</v>
      </c>
      <c r="G13" s="44">
        <v>106.9</v>
      </c>
    </row>
    <row r="14" spans="1:8" s="8" customFormat="1" ht="12" customHeight="1">
      <c r="A14" s="47" t="s">
        <v>83</v>
      </c>
      <c r="B14" s="44">
        <v>98.2</v>
      </c>
      <c r="C14" s="44">
        <v>99.7</v>
      </c>
      <c r="D14" s="44">
        <v>97.8</v>
      </c>
      <c r="E14" s="44">
        <v>97.6</v>
      </c>
      <c r="F14" s="44">
        <v>93.6</v>
      </c>
      <c r="G14" s="44">
        <v>104.3</v>
      </c>
    </row>
    <row r="15" spans="1:8" s="8" customFormat="1" ht="12" customHeight="1">
      <c r="A15" s="45"/>
      <c r="B15" s="42"/>
      <c r="C15" s="10"/>
      <c r="D15" s="10"/>
      <c r="E15" s="10"/>
      <c r="F15" s="10"/>
      <c r="G15" s="10"/>
    </row>
    <row r="16" spans="1:8" s="8" customFormat="1" ht="12" customHeight="1">
      <c r="B16" s="188" t="s">
        <v>42</v>
      </c>
      <c r="C16" s="188"/>
      <c r="D16" s="188"/>
      <c r="E16" s="188"/>
      <c r="F16" s="188"/>
      <c r="G16" s="188"/>
    </row>
    <row r="17" spans="1:7" s="8" customFormat="1" ht="12" customHeight="1">
      <c r="A17" s="43">
        <v>2011</v>
      </c>
      <c r="B17" s="75">
        <v>-1.5</v>
      </c>
      <c r="C17" s="75">
        <v>1.1000000000000001</v>
      </c>
      <c r="D17" s="106">
        <v>0.9</v>
      </c>
      <c r="E17" s="75">
        <v>-2.8</v>
      </c>
      <c r="F17" s="75">
        <v>-5.2</v>
      </c>
      <c r="G17" s="75">
        <v>2.7</v>
      </c>
    </row>
    <row r="18" spans="1:7" s="8" customFormat="1" ht="12" customHeight="1">
      <c r="A18" s="43">
        <v>2012</v>
      </c>
      <c r="B18" s="75">
        <v>1.8</v>
      </c>
      <c r="C18" s="75">
        <v>3.7</v>
      </c>
      <c r="D18" s="75">
        <v>3</v>
      </c>
      <c r="E18" s="75">
        <v>0.6</v>
      </c>
      <c r="F18" s="75">
        <v>0.6</v>
      </c>
      <c r="G18" s="75">
        <v>0.6</v>
      </c>
    </row>
    <row r="19" spans="1:7" s="8" customFormat="1" ht="12" customHeight="1">
      <c r="A19" s="47">
        <v>2013</v>
      </c>
      <c r="B19" s="75">
        <v>2.2999999999999998</v>
      </c>
      <c r="C19" s="75">
        <v>0.9</v>
      </c>
      <c r="D19" s="75">
        <v>1</v>
      </c>
      <c r="E19" s="75">
        <v>3.3</v>
      </c>
      <c r="F19" s="75">
        <v>4.9000000000000004</v>
      </c>
      <c r="G19" s="75">
        <v>0.7</v>
      </c>
    </row>
    <row r="20" spans="1:7" s="9" customFormat="1" ht="11.7" customHeight="1">
      <c r="A20" s="47">
        <v>2014</v>
      </c>
      <c r="B20" s="75">
        <v>-3.5</v>
      </c>
      <c r="C20" s="75">
        <v>-5.7</v>
      </c>
      <c r="D20" s="75">
        <v>-6.4</v>
      </c>
      <c r="E20" s="75">
        <v>-2.2999999999999998</v>
      </c>
      <c r="F20" s="75">
        <v>-5.6</v>
      </c>
      <c r="G20" s="75">
        <v>2.6</v>
      </c>
    </row>
    <row r="21" spans="1:7" s="9" customFormat="1" ht="11.7" customHeight="1">
      <c r="A21" s="47" t="s">
        <v>83</v>
      </c>
      <c r="B21" s="75">
        <v>-0.7</v>
      </c>
      <c r="C21" s="106">
        <v>0</v>
      </c>
      <c r="D21" s="75">
        <v>-0.6</v>
      </c>
      <c r="E21" s="75">
        <v>-1.1000000000000001</v>
      </c>
      <c r="F21" s="75">
        <v>-0.9</v>
      </c>
      <c r="G21" s="75">
        <v>-2.2999999999999998</v>
      </c>
    </row>
    <row r="22" spans="1:7" s="9" customFormat="1" ht="11.7" customHeight="1">
      <c r="A22" s="47"/>
      <c r="B22" s="8"/>
      <c r="C22" s="8"/>
      <c r="D22" s="8"/>
      <c r="E22" s="8"/>
      <c r="F22" s="8"/>
      <c r="G22" s="8"/>
    </row>
    <row r="23" spans="1:7" s="8" customFormat="1" ht="12" customHeight="1">
      <c r="B23" s="177" t="s">
        <v>77</v>
      </c>
      <c r="C23" s="177"/>
      <c r="D23" s="177"/>
      <c r="E23" s="177"/>
      <c r="F23" s="177"/>
      <c r="G23" s="177"/>
    </row>
    <row r="24" spans="1:7" s="8" customFormat="1" ht="12" customHeight="1">
      <c r="A24" s="77"/>
      <c r="B24" s="187" t="s">
        <v>69</v>
      </c>
      <c r="C24" s="187"/>
      <c r="D24" s="187"/>
      <c r="E24" s="187"/>
      <c r="F24" s="187"/>
      <c r="G24" s="187"/>
    </row>
    <row r="25" spans="1:7" s="8" customFormat="1" ht="12" customHeight="1">
      <c r="A25" s="43">
        <v>2010</v>
      </c>
      <c r="B25" s="44">
        <v>100</v>
      </c>
      <c r="C25" s="44">
        <v>100</v>
      </c>
      <c r="D25" s="44">
        <v>100</v>
      </c>
      <c r="E25" s="44">
        <v>100</v>
      </c>
      <c r="F25" s="44">
        <v>100</v>
      </c>
      <c r="G25" s="44">
        <v>100</v>
      </c>
    </row>
    <row r="26" spans="1:7" s="8" customFormat="1" ht="12" customHeight="1">
      <c r="A26" s="43">
        <v>2011</v>
      </c>
      <c r="B26" s="44">
        <v>99.8</v>
      </c>
      <c r="C26" s="44">
        <v>100.8</v>
      </c>
      <c r="D26" s="44">
        <v>100.4</v>
      </c>
      <c r="E26" s="44">
        <v>99</v>
      </c>
      <c r="F26" s="44">
        <v>98.2</v>
      </c>
      <c r="G26" s="44">
        <v>100.5</v>
      </c>
    </row>
    <row r="27" spans="1:7" s="8" customFormat="1" ht="12" customHeight="1">
      <c r="A27" s="47">
        <v>2012</v>
      </c>
      <c r="B27" s="44">
        <v>99.8</v>
      </c>
      <c r="C27" s="44">
        <v>102</v>
      </c>
      <c r="D27" s="44">
        <v>100.5</v>
      </c>
      <c r="E27" s="44">
        <v>97.9</v>
      </c>
      <c r="F27" s="44">
        <v>99.1</v>
      </c>
      <c r="G27" s="44">
        <v>96.7</v>
      </c>
    </row>
    <row r="28" spans="1:7" s="8" customFormat="1" ht="12" customHeight="1">
      <c r="A28" s="47">
        <v>2013</v>
      </c>
      <c r="B28" s="44">
        <v>95.9</v>
      </c>
      <c r="C28" s="44">
        <v>102.4</v>
      </c>
      <c r="D28" s="44">
        <v>101.4</v>
      </c>
      <c r="E28" s="44">
        <v>89.4</v>
      </c>
      <c r="F28" s="44">
        <v>84.8</v>
      </c>
      <c r="G28" s="44">
        <v>97.5</v>
      </c>
    </row>
    <row r="29" spans="1:7" s="8" customFormat="1" ht="12" customHeight="1">
      <c r="A29" s="47">
        <v>2014</v>
      </c>
      <c r="B29" s="44">
        <v>88.5</v>
      </c>
      <c r="C29" s="44">
        <v>92.6</v>
      </c>
      <c r="D29" s="44">
        <v>91.6</v>
      </c>
      <c r="E29" s="44">
        <v>84.5</v>
      </c>
      <c r="F29" s="44">
        <v>75.3</v>
      </c>
      <c r="G29" s="44">
        <v>100.7</v>
      </c>
    </row>
    <row r="30" spans="1:7" s="8" customFormat="1" ht="12" customHeight="1">
      <c r="A30" s="47" t="s">
        <v>83</v>
      </c>
      <c r="B30" s="44">
        <v>86.9</v>
      </c>
      <c r="C30" s="44">
        <v>89.2</v>
      </c>
      <c r="D30" s="44">
        <v>88.7</v>
      </c>
      <c r="E30" s="44">
        <v>84.4</v>
      </c>
      <c r="F30" s="44">
        <v>75.599999999999994</v>
      </c>
      <c r="G30" s="44">
        <v>100.1</v>
      </c>
    </row>
    <row r="31" spans="1:7" s="8" customFormat="1" ht="12" customHeight="1">
      <c r="A31" s="47"/>
      <c r="B31" s="42"/>
      <c r="C31" s="10"/>
      <c r="D31" s="10"/>
      <c r="E31" s="10"/>
      <c r="F31" s="10"/>
      <c r="G31" s="10"/>
    </row>
    <row r="32" spans="1:7" s="8" customFormat="1" ht="12" customHeight="1">
      <c r="B32" s="188" t="s">
        <v>42</v>
      </c>
      <c r="C32" s="188"/>
      <c r="D32" s="188"/>
      <c r="E32" s="188"/>
      <c r="F32" s="188"/>
      <c r="G32" s="188"/>
    </row>
    <row r="33" spans="1:7" s="8" customFormat="1" ht="12" customHeight="1">
      <c r="A33" s="43">
        <v>2011</v>
      </c>
      <c r="B33" s="75">
        <v>-0.2</v>
      </c>
      <c r="C33" s="106">
        <v>0.8</v>
      </c>
      <c r="D33" s="75">
        <v>0.4</v>
      </c>
      <c r="E33" s="75">
        <v>-1</v>
      </c>
      <c r="F33" s="75">
        <v>-1.8</v>
      </c>
      <c r="G33" s="75">
        <v>0.5</v>
      </c>
    </row>
    <row r="34" spans="1:7" s="8" customFormat="1" ht="12" customHeight="1">
      <c r="A34" s="43">
        <v>2012</v>
      </c>
      <c r="B34" s="106">
        <v>0</v>
      </c>
      <c r="C34" s="75">
        <v>1.1000000000000001</v>
      </c>
      <c r="D34" s="75">
        <v>0.1</v>
      </c>
      <c r="E34" s="75">
        <v>-1.1000000000000001</v>
      </c>
      <c r="F34" s="75">
        <v>1</v>
      </c>
      <c r="G34" s="75">
        <v>-3.8</v>
      </c>
    </row>
    <row r="35" spans="1:7" s="8" customFormat="1" ht="12" customHeight="1">
      <c r="A35" s="47">
        <v>2013</v>
      </c>
      <c r="B35" s="75">
        <v>-3.9</v>
      </c>
      <c r="C35" s="75">
        <v>0.4</v>
      </c>
      <c r="D35" s="75">
        <v>0.9</v>
      </c>
      <c r="E35" s="75">
        <v>-8.6999999999999993</v>
      </c>
      <c r="F35" s="75">
        <v>-14.4</v>
      </c>
      <c r="G35" s="75">
        <v>0.9</v>
      </c>
    </row>
    <row r="36" spans="1:7" s="8" customFormat="1" ht="12" customHeight="1">
      <c r="A36" s="47">
        <v>2014</v>
      </c>
      <c r="B36" s="75">
        <v>-7.7</v>
      </c>
      <c r="C36" s="75">
        <v>-9.5</v>
      </c>
      <c r="D36" s="75">
        <v>-9.6999999999999993</v>
      </c>
      <c r="E36" s="75">
        <v>-5.4</v>
      </c>
      <c r="F36" s="75">
        <v>-13.5</v>
      </c>
      <c r="G36" s="75">
        <v>3.2</v>
      </c>
    </row>
    <row r="37" spans="1:7" s="8" customFormat="1" ht="12" customHeight="1">
      <c r="A37" s="47" t="s">
        <v>83</v>
      </c>
      <c r="B37" s="75">
        <v>-1.9</v>
      </c>
      <c r="C37" s="75">
        <v>-3.7</v>
      </c>
      <c r="D37" s="75">
        <v>-3.1</v>
      </c>
      <c r="E37" s="75">
        <v>-0.1</v>
      </c>
      <c r="F37" s="75">
        <v>0.4</v>
      </c>
      <c r="G37" s="75">
        <v>-0.5</v>
      </c>
    </row>
    <row r="38" spans="1:7" s="8" customFormat="1" ht="12" customHeight="1">
      <c r="A38" s="47"/>
      <c r="B38" s="11"/>
      <c r="C38" s="11"/>
      <c r="D38" s="11"/>
      <c r="E38" s="11"/>
      <c r="F38" s="46"/>
      <c r="G38" s="11"/>
    </row>
    <row r="39" spans="1:7" s="8" customFormat="1" ht="12" customHeight="1">
      <c r="B39" s="177" t="s">
        <v>49</v>
      </c>
      <c r="C39" s="177"/>
      <c r="D39" s="177"/>
      <c r="E39" s="177"/>
      <c r="F39" s="177"/>
      <c r="G39" s="177"/>
    </row>
    <row r="40" spans="1:7" s="8" customFormat="1" ht="12" customHeight="1">
      <c r="A40" s="78"/>
      <c r="B40" s="187" t="s">
        <v>69</v>
      </c>
      <c r="C40" s="187"/>
      <c r="D40" s="187"/>
      <c r="E40" s="187"/>
      <c r="F40" s="187"/>
      <c r="G40" s="187"/>
    </row>
    <row r="41" spans="1:7" s="8" customFormat="1" ht="12" customHeight="1">
      <c r="A41" s="43">
        <v>2010</v>
      </c>
      <c r="B41" s="44">
        <v>100</v>
      </c>
      <c r="C41" s="44">
        <v>100</v>
      </c>
      <c r="D41" s="44">
        <v>100</v>
      </c>
      <c r="E41" s="44">
        <v>100</v>
      </c>
      <c r="F41" s="44">
        <v>100</v>
      </c>
      <c r="G41" s="44">
        <v>100</v>
      </c>
    </row>
    <row r="42" spans="1:7" s="8" customFormat="1" ht="12" customHeight="1">
      <c r="A42" s="43">
        <v>2011</v>
      </c>
      <c r="B42" s="44">
        <v>96.8</v>
      </c>
      <c r="C42" s="44">
        <v>101.7</v>
      </c>
      <c r="D42" s="44">
        <v>102.7</v>
      </c>
      <c r="E42" s="44">
        <v>95.8</v>
      </c>
      <c r="F42" s="44">
        <v>92</v>
      </c>
      <c r="G42" s="44">
        <v>104.6</v>
      </c>
    </row>
    <row r="43" spans="1:7" s="8" customFormat="1" ht="12" customHeight="1">
      <c r="A43" s="47">
        <v>2012</v>
      </c>
      <c r="B43" s="42">
        <v>100.7</v>
      </c>
      <c r="C43" s="10">
        <v>113</v>
      </c>
      <c r="D43" s="10">
        <v>116.1</v>
      </c>
      <c r="E43" s="10">
        <v>97.5</v>
      </c>
      <c r="F43" s="10">
        <v>92.3</v>
      </c>
      <c r="G43" s="10">
        <v>108.8</v>
      </c>
    </row>
    <row r="44" spans="1:7" s="8" customFormat="1" ht="12" customHeight="1">
      <c r="A44" s="47">
        <v>2013</v>
      </c>
      <c r="B44" s="44">
        <v>110.4</v>
      </c>
      <c r="C44" s="44">
        <v>115.8</v>
      </c>
      <c r="D44" s="44">
        <v>118</v>
      </c>
      <c r="E44" s="44">
        <v>109.3</v>
      </c>
      <c r="F44" s="44">
        <v>111.3</v>
      </c>
      <c r="G44" s="44">
        <v>109.6</v>
      </c>
    </row>
    <row r="45" spans="1:7" s="8" customFormat="1" ht="12" customHeight="1">
      <c r="A45" s="47">
        <v>2014</v>
      </c>
      <c r="B45" s="44">
        <v>111.3</v>
      </c>
      <c r="C45" s="44">
        <v>120.7</v>
      </c>
      <c r="D45" s="44">
        <v>121.7</v>
      </c>
      <c r="E45" s="44">
        <v>108.9</v>
      </c>
      <c r="F45" s="44">
        <v>109.1</v>
      </c>
      <c r="G45" s="44">
        <v>111.7</v>
      </c>
    </row>
    <row r="46" spans="1:7" s="8" customFormat="1" ht="12" customHeight="1">
      <c r="A46" s="47" t="s">
        <v>83</v>
      </c>
      <c r="B46" s="44">
        <v>111.7</v>
      </c>
      <c r="C46" s="44">
        <v>131.1</v>
      </c>
      <c r="D46" s="44">
        <v>129.19999999999999</v>
      </c>
      <c r="E46" s="44">
        <v>107.1</v>
      </c>
      <c r="F46" s="44">
        <v>107.3</v>
      </c>
      <c r="G46" s="44">
        <v>107.8</v>
      </c>
    </row>
    <row r="47" spans="1:7" s="8" customFormat="1" ht="12" customHeight="1">
      <c r="A47" s="47"/>
      <c r="B47" s="42"/>
      <c r="C47" s="10"/>
      <c r="D47" s="10"/>
      <c r="E47" s="10"/>
      <c r="F47" s="10"/>
      <c r="G47" s="10"/>
    </row>
    <row r="48" spans="1:7" s="8" customFormat="1" ht="12" customHeight="1">
      <c r="B48" s="188" t="s">
        <v>42</v>
      </c>
      <c r="C48" s="188"/>
      <c r="D48" s="188"/>
      <c r="E48" s="188"/>
      <c r="F48" s="188"/>
      <c r="G48" s="188"/>
    </row>
    <row r="49" spans="1:7" s="8" customFormat="1" ht="12" customHeight="1">
      <c r="A49" s="43">
        <v>2011</v>
      </c>
      <c r="B49" s="75">
        <v>-3.2</v>
      </c>
      <c r="C49" s="75">
        <v>1.7</v>
      </c>
      <c r="D49" s="75">
        <v>2.7</v>
      </c>
      <c r="E49" s="75">
        <v>-4.2</v>
      </c>
      <c r="F49" s="75">
        <v>-8</v>
      </c>
      <c r="G49" s="75">
        <v>4.5999999999999996</v>
      </c>
    </row>
    <row r="50" spans="1:7" s="8" customFormat="1" ht="12" customHeight="1">
      <c r="A50" s="43">
        <v>2012</v>
      </c>
      <c r="B50" s="75">
        <v>4</v>
      </c>
      <c r="C50" s="75">
        <v>11.1</v>
      </c>
      <c r="D50" s="75">
        <v>13</v>
      </c>
      <c r="E50" s="75">
        <v>1.8</v>
      </c>
      <c r="F50" s="75">
        <v>0.4</v>
      </c>
      <c r="G50" s="75">
        <v>4</v>
      </c>
    </row>
    <row r="51" spans="1:7" s="8" customFormat="1" ht="12" customHeight="1">
      <c r="A51" s="43">
        <v>2013</v>
      </c>
      <c r="B51" s="75">
        <v>9.6</v>
      </c>
      <c r="C51" s="75">
        <v>2.4</v>
      </c>
      <c r="D51" s="75">
        <v>1.6</v>
      </c>
      <c r="E51" s="75">
        <v>12.1</v>
      </c>
      <c r="F51" s="75">
        <v>20.5</v>
      </c>
      <c r="G51" s="75">
        <v>0.7</v>
      </c>
    </row>
    <row r="52" spans="1:7" s="8" customFormat="1" ht="12" customHeight="1">
      <c r="A52" s="47">
        <v>2014</v>
      </c>
      <c r="B52" s="75">
        <v>0.8</v>
      </c>
      <c r="C52" s="75">
        <v>4.2</v>
      </c>
      <c r="D52" s="75">
        <v>3.1</v>
      </c>
      <c r="E52" s="75">
        <v>-0.4</v>
      </c>
      <c r="F52" s="75">
        <v>-2</v>
      </c>
      <c r="G52" s="75">
        <v>1.9</v>
      </c>
    </row>
    <row r="53" spans="1:7" s="8" customFormat="1" ht="12" customHeight="1">
      <c r="A53" s="47" t="s">
        <v>83</v>
      </c>
      <c r="B53" s="75">
        <v>0.4</v>
      </c>
      <c r="C53" s="75">
        <v>8.6</v>
      </c>
      <c r="D53" s="75">
        <v>6.1</v>
      </c>
      <c r="E53" s="75">
        <v>-1.6</v>
      </c>
      <c r="F53" s="75">
        <v>-1.7</v>
      </c>
      <c r="G53" s="75">
        <v>-3.5</v>
      </c>
    </row>
    <row r="54" spans="1:7" ht="12" customHeight="1">
      <c r="A54" s="185" t="s">
        <v>79</v>
      </c>
      <c r="B54" s="185"/>
      <c r="C54" s="11"/>
      <c r="D54" s="11"/>
      <c r="E54" s="11"/>
      <c r="F54" s="11"/>
      <c r="G54" s="11"/>
    </row>
    <row r="55" spans="1:7" ht="10.050000000000001" customHeight="1">
      <c r="A55" s="186" t="s">
        <v>80</v>
      </c>
      <c r="B55" s="186"/>
      <c r="C55" s="186"/>
      <c r="D55" s="186"/>
      <c r="E55" s="186"/>
      <c r="F55" s="186"/>
      <c r="G55" s="186"/>
    </row>
    <row r="57" spans="1:7" ht="11.4">
      <c r="D57" s="105"/>
    </row>
  </sheetData>
  <mergeCells count="16">
    <mergeCell ref="A54:B54"/>
    <mergeCell ref="A55:G55"/>
    <mergeCell ref="B48:G48"/>
    <mergeCell ref="B24:G24"/>
    <mergeCell ref="B32:G32"/>
    <mergeCell ref="B40:G40"/>
    <mergeCell ref="B7:G7"/>
    <mergeCell ref="B23:G23"/>
    <mergeCell ref="B39:G39"/>
    <mergeCell ref="B8:G8"/>
    <mergeCell ref="B16:G16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11" display="2  Beschäftigte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97" customWidth="1"/>
    <col min="2" max="2" width="2" style="97" customWidth="1"/>
    <col min="3" max="3" width="29.5546875" style="97" customWidth="1"/>
    <col min="4" max="4" width="2.109375" style="97" customWidth="1"/>
    <col min="5" max="5" width="29.33203125" style="97" customWidth="1"/>
    <col min="6" max="6" width="2" style="97" customWidth="1"/>
    <col min="7" max="7" width="30" style="97" customWidth="1"/>
    <col min="8" max="8" width="5.33203125" style="97" customWidth="1"/>
    <col min="9" max="9" width="16.109375" style="97" customWidth="1"/>
    <col min="10" max="16384" width="10.88671875" style="97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3552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99060</xdr:rowOff>
              </to>
            </anchor>
          </objectPr>
        </oleObject>
      </mc:Choice>
      <mc:Fallback>
        <oleObject progId="Word.Document.12" shapeId="23552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</vt:lpstr>
      <vt:lpstr>G2-G3</vt:lpstr>
      <vt:lpstr>T1</vt:lpstr>
      <vt:lpstr>T2</vt:lpstr>
      <vt:lpstr>U4</vt:lpstr>
      <vt:lpstr>'G1'!Druckbereich</vt:lpstr>
      <vt:lpstr>'G2-G3'!Druckbereich</vt:lpstr>
      <vt:lpstr>'T1'!Druckbereich</vt:lpstr>
      <vt:lpstr>Titel!Druckbereich</vt:lpstr>
      <vt:lpstr>'U4'!Druckbereich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Berlin</dc:title>
  <dc:subject>Gastgewerbe</dc:subject>
  <dc:creator>Amt für Statistik Berlin-Brandenburg</dc:creator>
  <cp:keywords>Gastgewerbe, Umsatz, Beschäftigte, Vollzeitbeschäftigte, Teilzeitbeschäftigte, monatlich</cp:keywords>
  <dc:description>Gastgewerbe Messzahlen und Entwicklung Umsatz Beschäftigte</dc:description>
  <cp:lastModifiedBy>Torsten Haseloff</cp:lastModifiedBy>
  <cp:lastPrinted>2016-03-09T13:56:03Z</cp:lastPrinted>
  <dcterms:created xsi:type="dcterms:W3CDTF">2006-03-07T15:11:17Z</dcterms:created>
  <dcterms:modified xsi:type="dcterms:W3CDTF">2016-03-09T13:56:09Z</dcterms:modified>
  <cp:category>Statistischer Bericht G IV 3 -j/2015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