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340" tabRatio="908"/>
  </bookViews>
  <sheets>
    <sheet name="Titel" sheetId="115" r:id="rId1"/>
    <sheet name="Impressum" sheetId="155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6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" i="80" l="1"/>
  <c r="C8" i="80"/>
  <c r="C9" i="80"/>
  <c r="C10" i="80"/>
  <c r="C11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S32" i="80" l="1"/>
  <c r="S31" i="80"/>
  <c r="R31" i="80"/>
  <c r="Q31" i="80"/>
  <c r="P31" i="80"/>
  <c r="O31" i="80"/>
  <c r="N31" i="80"/>
  <c r="M31" i="80"/>
  <c r="L31" i="80"/>
  <c r="K31" i="80"/>
  <c r="J31" i="80"/>
  <c r="I31" i="80"/>
  <c r="H31" i="80"/>
  <c r="G31" i="80"/>
  <c r="F31" i="80"/>
  <c r="E31" i="80"/>
  <c r="D31" i="80"/>
  <c r="C31" i="80"/>
  <c r="B31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<sst xmlns="http://schemas.openxmlformats.org/spreadsheetml/2006/main" count="1554" uniqueCount="206">
  <si>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</si>
  <si>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</si>
  <si>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</si>
  <si>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</si>
  <si>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</si>
  <si>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</si>
  <si>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</si>
  <si>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</si>
  <si>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</si>
  <si>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</si>
  <si>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</si>
  <si>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</si>
  <si>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</si>
  <si>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</si>
  <si>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</si>
  <si>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</si>
  <si>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</si>
  <si>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</si>
  <si>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</si>
  <si>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</si>
  <si>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</si>
  <si>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</si>
  <si>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</si>
  <si>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</si>
  <si>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</si>
  <si>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</si>
  <si>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</si>
  <si>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</si>
  <si>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</si>
  <si>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</si>
  <si>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</si>
  <si>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</si>
  <si>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</si>
  <si>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</si>
  <si>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</si>
  <si>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</si>
  <si>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</si>
  <si>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</si>
  <si>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</si>
  <si>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</si>
  <si>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</si>
  <si>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</si>
  <si>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</si>
  <si>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</si>
  <si>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</si>
  <si>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</si>
  <si>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</si>
  <si>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</si>
  <si>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</si>
  <si>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</si>
  <si>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</si>
  <si>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</si>
  <si>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</si>
  <si>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</si>
  <si>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</si>
  <si>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</si>
  <si>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</si>
  <si>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</si>
  <si>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</si>
  <si>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</si>
  <si>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</si>
  <si>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</si>
  <si>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</si>
  <si>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</si>
  <si>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</si>
  <si>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</si>
  <si>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</si>
  <si>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</si>
  <si>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</si>
  <si>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</si>
  <si>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</si>
  <si>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</si>
  <si>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</si>
  <si>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</si>
  <si>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</si>
  <si>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</si>
  <si>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</si>
  <si>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</si>
  <si>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</si>
  <si>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</si>
  <si>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</si>
  <si>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</si>
  <si>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</si>
  <si>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</si>
  <si>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</si>
  <si>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</si>
  <si>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</si>
  <si>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</si>
  <si>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</si>
  <si>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</si>
  <si>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</si>
  <si>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</si>
  <si>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</si>
  <si>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</si>
  <si>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</si>
  <si>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</si>
  <si>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</si>
  <si>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</si>
  <si>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</si>
  <si>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</si>
  <si>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</si>
  <si>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>Unter-
nehmen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</si>
  <si>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</si>
  <si>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</si>
  <si>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</si>
  <si>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</si>
  <si>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</si>
  <si>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</si>
  <si>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</si>
  <si>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</si>
  <si>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</si>
  <si>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</si>
  <si>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</si>
  <si>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</si>
  <si>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</si>
  <si>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</si>
  <si>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</si>
  <si>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</si>
  <si>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</si>
  <si>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</si>
  <si>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</si>
  <si>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</si>
  <si>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</si>
  <si>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</si>
  <si>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</si>
  <si>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</si>
  <si>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</si>
  <si>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</si>
  <si>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</si>
  <si>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</si>
  <si>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</si>
  <si>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</si>
  <si>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</si>
  <si>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</si>
  <si>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</si>
  <si>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sätzen aus Lieferungen und Leistungen in</t>
  </si>
  <si>
    <t>sätzen aus Lieferungen und Leistungen</t>
  </si>
  <si>
    <t>größenklassen</t>
  </si>
  <si>
    <t>sozialversicherungspflichtig Beschäftigte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</si>
  <si>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</si>
  <si>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</si>
  <si>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</si>
  <si>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</si>
  <si>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Unternehmen und Betriebe
im </t>
    </r>
    <r>
      <rPr>
        <b/>
        <sz val="16"/>
        <rFont val="Arial"/>
        <family val="2"/>
      </rPr>
      <t>Land Brandenburg 2013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>(Stand: Unternehmensregister 31.5.2015)</t>
    </r>
  </si>
  <si>
    <t>D II 1 –  j / 13</t>
  </si>
  <si>
    <t>Beschäftigten in 2013  von … bis …</t>
  </si>
  <si>
    <t>Sozialversiche-
rungspflichtig
Beschäftigte
2013</t>
  </si>
  <si>
    <t>Steuerbarer Umsatz 2013
aus Lieferungen und
Leistungen</t>
  </si>
  <si>
    <t>1    Unternehmen mit sozialversicherungspflichtig Beschäftigten und / oder steuerbaren Umsätzen
         aus Lieferungen und Leistungen in Brandenburg 2013 nach Wirtschaftsabschnitten und
         nach Beschäftigtengrößenklassen</t>
  </si>
  <si>
    <t>2    Unternehmen mit sozialversicherungspflichtig Beschäftigten und / oder steuerbaren
        Umsätzen aus Lieferungen und Leistungen in Brandenburg 2013 nach Wirtschaftsabschnitten</t>
  </si>
  <si>
    <t xml:space="preserve">         Umsätzen aus Lieferungen und Leistungen in Brandenburg 2013 nach Wirtschaftsabschnitten</t>
  </si>
  <si>
    <t>Steuerbarer
Umsatz 2013
aus Lieferungen
und Leistungen</t>
  </si>
  <si>
    <t>4    Unternehmen mit sozialversicherungspflichtig Beschäftigten und / oder steuer-
       baren Umsätzen aus Lieferungen und Leistungen in Brandenburg 2013 nach 
       Art der Rechtsform</t>
  </si>
  <si>
    <t>3    Unternehmen mit sozialversicherungspflichtig Beschäftigten und / oder steuer-
      baren Umsätzen aus Lieferungen und Leistungen in Brandenburg 2013 nach
      Umsatzgrößenklassen</t>
  </si>
  <si>
    <t xml:space="preserve">        </t>
  </si>
  <si>
    <t>6    Unternehmen mit sozialversicherungspflichtig Beschäftigten und / oder steuerbaren
        Umsätzen aus Lieferungen und Leistungen in Brandenburg 2013 nach Regionen</t>
  </si>
  <si>
    <t>7    Betriebe mit sozialversicherungspflichtig Beschäftigten und / oder steuerbaren Umsätzen
         aus Lieferungen und Leistungen in Brandenburg 2013 nach Wirtschaftsabschnitten und
         nach Beschäftigtengrößenklassen</t>
  </si>
  <si>
    <t>10   Betriebe mit sozialversicherungspflichtig Beschäftigten und / oder steuerbaren
        Umsätzen aus Lieferungen und Leistungen in Brandenburg 2013 nach Regionen</t>
  </si>
  <si>
    <t>insge-
samt</t>
  </si>
  <si>
    <t>sozialversicherungs-
pflichtig Beschäftigte
2013</t>
  </si>
  <si>
    <t>D II 1 – j / 13</t>
  </si>
  <si>
    <t>2013 nach Regionen</t>
  </si>
  <si>
    <t>2013 nach Wirtschaftsabschnitten und</t>
  </si>
  <si>
    <t>2013 nach Wirtschaftsabschnitten</t>
  </si>
  <si>
    <t>in 2013 nach Wirtschaftsabschnitten</t>
  </si>
  <si>
    <t>2013 nach Regionen und nach Beschäftigten-</t>
  </si>
  <si>
    <t>2013 nach Umsatzgrößenklassen</t>
  </si>
  <si>
    <t>2013 nach Art der Rechtsform</t>
  </si>
  <si>
    <t>1   Unternehmen mit sozialversicherungspflichtig Beschäftigten und / oder steuerbaren
      Umsätzen aus Lieferungen und Leistungen in Brandenburg 2013 nach Regionen</t>
  </si>
  <si>
    <t>2   Betriebe mit sozialversicherungspflichtig Beschäftigten und / oder steuerbaren
      Umsätzen aus Lieferungen und Leistungen in Brandenburg 2013 nach Regionen</t>
  </si>
  <si>
    <t>steuerbarer Umsatz
2013 aus Liefer-
und Leistungen</t>
  </si>
  <si>
    <t xml:space="preserve">    Sonstige Rechtsform¹</t>
  </si>
  <si>
    <t>1  Einschließlich sonstiger privater, öffentlicher, ausländischer und ungeklärter Rechtsform</t>
  </si>
  <si>
    <t>-</t>
  </si>
  <si>
    <t xml:space="preserve">  Dahme-Spreewald</t>
  </si>
  <si>
    <t>9    Betriebe mit sozialversicherungspflichtig Beschäftigten und / oder steuer-
       baren Umsätzen aus Lieferungen und Leistungen in Brandenburg 2013 nach
       Regionen und nach Beschäftigtengrößenklassen</t>
  </si>
  <si>
    <t>5    Unternehmen mit sozialversicherungspflichtig Beschäftigten und / oder steuer-
       baren Umsätzen aus Lieferungen und Leistungen in Brandenburg 2013 nach
       Regionen und nach Beschäftigtengrößenklassen</t>
  </si>
  <si>
    <t>steuerbare Umsätze aus Liefe-
rungen und Leistungen (in Mill. EUR)</t>
  </si>
  <si>
    <t>Ergebnisse für Regionen</t>
  </si>
  <si>
    <t>Erscheinungsfolge: jährlich</t>
  </si>
  <si>
    <t>Potsdam, 2016</t>
  </si>
  <si>
    <t>Metadaten zu dieser Statistik
(externer Link)</t>
  </si>
  <si>
    <t>8    Betriebe mit sozialversicherungspflichtig Beschäftigten und / oder steuerbaren Umsätzen aus
         Lieferungen und Leistungen in Brandenburg 2013 nach Wirtschaftsabschnitten</t>
  </si>
  <si>
    <r>
      <t>Erschienen im</t>
    </r>
    <r>
      <rPr>
        <b/>
        <sz val="8"/>
        <rFont val="Arial"/>
        <family val="2"/>
      </rPr>
      <t xml:space="preserve"> März 2016</t>
    </r>
  </si>
  <si>
    <t>11   Unternehmen mit sozialversicherungspflichtig Beschäftigten und/oder steuerbaren Umsätzen aus
        Lieferungen und Leistungen in 2013 nach Wirtschaftsabschnitten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</si>
  <si>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</si>
  <si>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</si>
  <si>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</si>
  <si>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</si>
  <si>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</si>
  <si>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</si>
  <si>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</si>
  <si>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</si>
  <si>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</si>
  <si>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</si>
  <si>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</si>
  <si>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</si>
  <si>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</si>
  <si>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</si>
  <si>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</si>
  <si>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</si>
  <si>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</si>
  <si>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</si>
  <si>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</si>
  <si>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</si>
  <si>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12    Betriebe mit sozialversicherungspflichtig Beschäftigten und/oder steuerbaren Umsätzen aus
         Lieferungen und Leistungen in 2013 nach Wirtschaftsabschnitten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</si>
</sst>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5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10"/>
      <color indexed="12"/>
      <name val="MS Sans Serif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7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7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2" fontId="1" fillId="0" borderId="0" applyFont="0" applyFill="0" applyBorder="0" applyAlignment="0" applyProtection="0"/>
    <xf numFmtId="169" fontId="28" fillId="4" borderId="0">
      <alignment horizontal="center" vertical="center"/>
      <protection hidden="1"/>
    </xf>
    <xf numFmtId="170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9" fontId="29" fillId="0" borderId="1">
      <alignment horizontal="center" vertical="center"/>
      <protection locked="0"/>
    </xf>
    <xf numFmtId="168" fontId="29" fillId="0" borderId="1">
      <alignment horizontal="center" vertical="center"/>
      <protection locked="0"/>
    </xf>
    <xf numFmtId="171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167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5" fillId="0" borderId="0" applyNumberFormat="0" applyFill="0" applyBorder="0" applyAlignment="0" applyProtection="0"/>
    <xf numFmtId="0" fontId="1" fillId="0" borderId="0"/>
    <xf numFmtId="0" fontId="4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/>
    <xf numFmtId="0" fontId="19" fillId="0" borderId="0" xfId="0" applyFont="1"/>
    <xf numFmtId="0" fontId="13" fillId="0" borderId="0" xfId="0" applyFont="1" applyAlignment="1">
      <alignment horizontal="left"/>
    </xf>
    <xf numFmtId="0" fontId="3" fillId="0" borderId="0" xfId="0" applyFont="1" applyFill="1" applyProtection="1"/>
    <xf numFmtId="0" fontId="32" fillId="0" borderId="0" xfId="16" applyFont="1" applyFill="1" applyAlignment="1" applyProtection="1"/>
    <xf numFmtId="0" fontId="3" fillId="0" borderId="0" xfId="0" applyFont="1" applyProtection="1"/>
    <xf numFmtId="0" fontId="33" fillId="0" borderId="0" xfId="17" applyFont="1"/>
    <xf numFmtId="0" fontId="28" fillId="0" borderId="0" xfId="0" applyFont="1" applyProtection="1">
      <protection locked="0"/>
    </xf>
    <xf numFmtId="0" fontId="28" fillId="0" borderId="0" xfId="0" applyFont="1"/>
    <xf numFmtId="0" fontId="15" fillId="0" borderId="0" xfId="0" applyFont="1" applyAlignment="1">
      <alignment vertical="top" textRotation="180"/>
    </xf>
    <xf numFmtId="1" fontId="35" fillId="0" borderId="0" xfId="14" applyNumberFormat="1" applyFont="1" applyFill="1" applyAlignment="1"/>
    <xf numFmtId="0" fontId="28" fillId="0" borderId="0" xfId="0" applyFont="1" applyAlignment="1" applyProtection="1">
      <alignment horizontal="right"/>
      <protection locked="0"/>
    </xf>
    <xf numFmtId="165" fontId="19" fillId="0" borderId="0" xfId="0" applyNumberFormat="1" applyFont="1" applyFill="1" applyBorder="1" applyAlignment="1">
      <alignment horizontal="left"/>
    </xf>
    <xf numFmtId="0" fontId="36" fillId="0" borderId="0" xfId="0" applyFont="1" applyProtection="1"/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1" fontId="28" fillId="0" borderId="0" xfId="0" applyNumberFormat="1" applyFont="1" applyProtection="1">
      <protection locked="0"/>
    </xf>
    <xf numFmtId="0" fontId="19" fillId="0" borderId="0" xfId="0" applyNumberFormat="1" applyFont="1" applyFill="1" applyBorder="1" applyAlignment="1"/>
    <xf numFmtId="0" fontId="1" fillId="0" borderId="0" xfId="0" applyFont="1" applyFill="1"/>
    <xf numFmtId="0" fontId="0" fillId="0" borderId="0" xfId="0" applyFill="1"/>
    <xf numFmtId="0" fontId="28" fillId="0" borderId="0" xfId="0" applyFont="1" applyAlignment="1" applyProtection="1">
      <alignment horizontal="right" wrapText="1"/>
      <protection locked="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 applyProtection="1">
      <alignment vertical="top" wrapText="1"/>
      <protection locked="0"/>
    </xf>
    <xf numFmtId="0" fontId="39" fillId="0" borderId="0" xfId="0" applyFont="1" applyProtection="1"/>
    <xf numFmtId="0" fontId="4" fillId="0" borderId="0" xfId="0" applyNumberFormat="1" applyFont="1" applyFill="1" applyAlignment="1">
      <alignment horizontal="right"/>
    </xf>
    <xf numFmtId="173" fontId="38" fillId="0" borderId="0" xfId="0" applyNumberFormat="1" applyFont="1" applyFill="1" applyAlignment="1">
      <alignment horizontal="right" wrapText="1"/>
    </xf>
    <xf numFmtId="173" fontId="4" fillId="0" borderId="0" xfId="0" applyNumberFormat="1" applyFont="1" applyFill="1" applyBorder="1"/>
    <xf numFmtId="0" fontId="42" fillId="0" borderId="0" xfId="0" applyFont="1" applyAlignment="1">
      <alignment horizontal="right"/>
    </xf>
    <xf numFmtId="0" fontId="43" fillId="0" borderId="0" xfId="0" applyFont="1"/>
    <xf numFmtId="0" fontId="44" fillId="0" borderId="0" xfId="0" applyFont="1"/>
    <xf numFmtId="0" fontId="42" fillId="0" borderId="0" xfId="14" applyFont="1"/>
    <xf numFmtId="0" fontId="43" fillId="0" borderId="0" xfId="14" applyFont="1" applyAlignment="1" applyProtection="1">
      <alignment horizontal="right"/>
      <protection locked="0"/>
    </xf>
    <xf numFmtId="0" fontId="43" fillId="0" borderId="0" xfId="0" applyFont="1" applyAlignment="1">
      <alignment horizontal="right"/>
    </xf>
    <xf numFmtId="0" fontId="42" fillId="0" borderId="0" xfId="15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right"/>
      <protection locked="0"/>
    </xf>
    <xf numFmtId="0" fontId="42" fillId="0" borderId="0" xfId="0" applyNumberFormat="1" applyFont="1" applyAlignment="1" applyProtection="1">
      <alignment horizontal="left"/>
      <protection locked="0"/>
    </xf>
    <xf numFmtId="0" fontId="43" fillId="0" borderId="0" xfId="14" applyFont="1"/>
    <xf numFmtId="164" fontId="43" fillId="0" borderId="0" xfId="14" applyNumberFormat="1" applyFont="1" applyAlignment="1" applyProtection="1">
      <alignment horizontal="left"/>
      <protection locked="0"/>
    </xf>
    <xf numFmtId="0" fontId="43" fillId="0" borderId="0" xfId="14" applyNumberFormat="1" applyFont="1" applyAlignment="1" applyProtection="1">
      <alignment horizontal="left"/>
      <protection locked="0"/>
    </xf>
    <xf numFmtId="0" fontId="42" fillId="0" borderId="0" xfId="0" applyFont="1"/>
    <xf numFmtId="0" fontId="42" fillId="0" borderId="0" xfId="14" applyFont="1" applyAlignment="1" applyProtection="1">
      <alignment horizontal="right"/>
      <protection locked="0"/>
    </xf>
    <xf numFmtId="1" fontId="43" fillId="0" borderId="0" xfId="14" applyNumberFormat="1" applyFont="1" applyFill="1" applyAlignment="1"/>
    <xf numFmtId="173" fontId="3" fillId="0" borderId="0" xfId="0" applyNumberFormat="1" applyFont="1" applyFill="1" applyAlignment="1">
      <alignment horizontal="right" wrapText="1"/>
    </xf>
    <xf numFmtId="0" fontId="0" fillId="0" borderId="0" xfId="0" applyFill="1" applyProtection="1"/>
    <xf numFmtId="0" fontId="40" fillId="0" borderId="0" xfId="0" applyFont="1" applyFill="1" applyAlignment="1" applyProtection="1">
      <alignment wrapText="1"/>
      <protection locked="0"/>
    </xf>
    <xf numFmtId="0" fontId="15" fillId="0" borderId="0" xfId="0" applyFont="1" applyFill="1" applyAlignment="1" applyProtection="1">
      <alignment wrapText="1"/>
      <protection locked="0"/>
    </xf>
    <xf numFmtId="0" fontId="2" fillId="0" borderId="0" xfId="0" applyFont="1" applyFill="1" applyProtection="1"/>
    <xf numFmtId="164" fontId="20" fillId="0" borderId="0" xfId="14" applyNumberFormat="1" applyFont="1"/>
    <xf numFmtId="0" fontId="46" fillId="0" borderId="0" xfId="14" applyNumberFormat="1" applyFont="1"/>
    <xf numFmtId="0" fontId="47" fillId="0" borderId="0" xfId="14" applyFont="1"/>
    <xf numFmtId="0" fontId="46" fillId="0" borderId="0" xfId="14" applyFont="1" applyAlignment="1" applyProtection="1">
      <alignment horizontal="right"/>
      <protection locked="0"/>
    </xf>
    <xf numFmtId="0" fontId="46" fillId="0" borderId="0" xfId="14" applyFont="1"/>
    <xf numFmtId="0" fontId="47" fillId="0" borderId="0" xfId="0" applyFont="1"/>
    <xf numFmtId="0" fontId="48" fillId="0" borderId="0" xfId="0" applyFont="1"/>
    <xf numFmtId="0" fontId="3" fillId="0" borderId="0" xfId="0" applyNumberFormat="1" applyFont="1" applyFill="1" applyAlignment="1"/>
    <xf numFmtId="0" fontId="21" fillId="0" borderId="0" xfId="14" applyFont="1" applyFill="1" applyAlignment="1">
      <alignment wrapText="1"/>
    </xf>
    <xf numFmtId="0" fontId="21" fillId="0" borderId="0" xfId="14" applyFont="1" applyFill="1"/>
    <xf numFmtId="0" fontId="21" fillId="0" borderId="0" xfId="14" applyFont="1" applyFill="1" applyBorder="1" applyAlignment="1">
      <alignment horizontal="left" wrapText="1"/>
    </xf>
    <xf numFmtId="17" fontId="4" fillId="0" borderId="0" xfId="0" applyNumberFormat="1" applyFont="1" applyFill="1" applyBorder="1" applyAlignment="1">
      <alignment horizontal="center" vertical="center"/>
    </xf>
    <xf numFmtId="0" fontId="1" fillId="0" borderId="0" xfId="24"/>
    <xf numFmtId="17" fontId="3" fillId="0" borderId="4" xfId="24" applyNumberFormat="1" applyFont="1" applyFill="1" applyBorder="1" applyAlignment="1">
      <alignment horizontal="center" vertical="center" wrapText="1"/>
    </xf>
    <xf numFmtId="17" fontId="3" fillId="0" borderId="5" xfId="24" applyNumberFormat="1" applyFont="1" applyFill="1" applyBorder="1" applyAlignment="1">
      <alignment horizontal="center" vertical="center" wrapText="1"/>
    </xf>
    <xf numFmtId="17" fontId="3" fillId="0" borderId="6" xfId="24" applyNumberFormat="1" applyFont="1" applyFill="1" applyBorder="1" applyAlignment="1">
      <alignment horizontal="center" vertical="center" wrapText="1"/>
    </xf>
    <xf numFmtId="0" fontId="3" fillId="0" borderId="0" xfId="24" applyFont="1" applyFill="1" applyBorder="1" applyAlignment="1">
      <alignment horizontal="center" vertical="center"/>
    </xf>
    <xf numFmtId="17" fontId="4" fillId="0" borderId="0" xfId="24" applyNumberFormat="1" applyFont="1" applyFill="1" applyBorder="1" applyAlignment="1">
      <alignment horizontal="center" vertical="center"/>
    </xf>
    <xf numFmtId="165" fontId="3" fillId="0" borderId="0" xfId="24" applyNumberFormat="1" applyFont="1" applyFill="1" applyAlignment="1">
      <alignment horizontal="right" wrapText="1"/>
    </xf>
    <xf numFmtId="173" fontId="3" fillId="0" borderId="0" xfId="24" applyNumberFormat="1" applyFont="1" applyFill="1" applyAlignment="1">
      <alignment horizontal="right" wrapText="1"/>
    </xf>
    <xf numFmtId="0" fontId="3" fillId="0" borderId="0" xfId="24" applyFont="1" applyFill="1"/>
    <xf numFmtId="166" fontId="4" fillId="0" borderId="0" xfId="24" applyNumberFormat="1" applyFont="1" applyFill="1" applyAlignment="1">
      <alignment horizontal="right" wrapText="1"/>
    </xf>
    <xf numFmtId="0" fontId="4" fillId="0" borderId="0" xfId="24" applyFont="1" applyFill="1" applyAlignment="1"/>
    <xf numFmtId="0" fontId="3" fillId="0" borderId="0" xfId="24" applyFont="1" applyFill="1" applyAlignment="1"/>
    <xf numFmtId="0" fontId="3" fillId="0" borderId="0" xfId="24" applyFont="1" applyFill="1" applyProtection="1"/>
    <xf numFmtId="0" fontId="3" fillId="0" borderId="0" xfId="24" applyFont="1" applyFill="1" applyBorder="1" applyAlignment="1">
      <alignment wrapText="1"/>
    </xf>
    <xf numFmtId="165" fontId="4" fillId="0" borderId="0" xfId="24" applyNumberFormat="1" applyFont="1" applyFill="1" applyAlignment="1">
      <alignment horizontal="right" wrapText="1"/>
    </xf>
    <xf numFmtId="0" fontId="19" fillId="0" borderId="0" xfId="24" applyFont="1" applyFill="1"/>
    <xf numFmtId="0" fontId="32" fillId="0" borderId="0" xfId="25" applyFont="1" applyFill="1" applyAlignment="1" applyProtection="1"/>
    <xf numFmtId="0" fontId="32" fillId="0" borderId="0" xfId="25" applyFont="1" applyFill="1" applyBorder="1" applyAlignment="1" applyProtection="1"/>
    <xf numFmtId="0" fontId="3" fillId="0" borderId="0" xfId="24" applyFont="1" applyFill="1" applyBorder="1" applyProtection="1"/>
    <xf numFmtId="0" fontId="3" fillId="0" borderId="5" xfId="24" applyFont="1" applyBorder="1" applyAlignment="1">
      <alignment horizontal="center" vertical="center" wrapText="1"/>
    </xf>
    <xf numFmtId="17" fontId="3" fillId="0" borderId="6" xfId="24" applyNumberFormat="1" applyFont="1" applyBorder="1" applyAlignment="1">
      <alignment horizontal="center" vertical="center" wrapText="1"/>
    </xf>
    <xf numFmtId="0" fontId="3" fillId="0" borderId="0" xfId="24" applyFont="1" applyBorder="1" applyAlignment="1">
      <alignment horizontal="center" vertical="center"/>
    </xf>
    <xf numFmtId="49" fontId="3" fillId="0" borderId="0" xfId="24" applyNumberFormat="1" applyFont="1"/>
    <xf numFmtId="49" fontId="3" fillId="0" borderId="0" xfId="24" applyNumberFormat="1" applyFont="1" applyAlignment="1">
      <alignment horizontal="right"/>
    </xf>
    <xf numFmtId="49" fontId="3" fillId="0" borderId="0" xfId="24" quotePrefix="1" applyNumberFormat="1" applyFont="1" applyBorder="1" applyAlignment="1"/>
    <xf numFmtId="165" fontId="32" fillId="0" borderId="0" xfId="25" applyNumberFormat="1" applyFont="1" applyFill="1" applyAlignment="1" applyProtection="1"/>
    <xf numFmtId="49" fontId="3" fillId="0" borderId="0" xfId="24" applyNumberFormat="1" applyFont="1" applyBorder="1" applyAlignment="1">
      <alignment horizontal="left" indent="1"/>
    </xf>
    <xf numFmtId="49" fontId="3" fillId="0" borderId="0" xfId="24" applyNumberFormat="1" applyFont="1" applyAlignment="1">
      <alignment horizontal="left"/>
    </xf>
    <xf numFmtId="0" fontId="19" fillId="0" borderId="0" xfId="24" applyFont="1"/>
    <xf numFmtId="0" fontId="1" fillId="0" borderId="0" xfId="24" applyFont="1"/>
    <xf numFmtId="0" fontId="3" fillId="0" borderId="0" xfId="24" applyNumberFormat="1" applyFont="1" applyFill="1" applyBorder="1" applyAlignment="1"/>
    <xf numFmtId="0" fontId="3" fillId="0" borderId="0" xfId="24" applyNumberFormat="1" applyFont="1" applyFill="1" applyAlignment="1"/>
    <xf numFmtId="0" fontId="1" fillId="0" borderId="0" xfId="24" applyAlignment="1">
      <alignment horizontal="center" vertical="center"/>
    </xf>
    <xf numFmtId="0" fontId="3" fillId="0" borderId="0" xfId="24" applyFont="1" applyFill="1" applyAlignment="1" applyProtection="1"/>
    <xf numFmtId="165" fontId="3" fillId="0" borderId="0" xfId="24" applyNumberFormat="1" applyFont="1" applyFill="1" applyAlignment="1">
      <alignment horizontal="center" vertical="center"/>
    </xf>
    <xf numFmtId="0" fontId="3" fillId="0" borderId="0" xfId="24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5" fontId="4" fillId="0" borderId="0" xfId="24" applyNumberFormat="1" applyFont="1" applyFill="1" applyAlignment="1">
      <alignment horizontal="center" vertical="center"/>
    </xf>
    <xf numFmtId="0" fontId="36" fillId="0" borderId="0" xfId="24" applyFont="1" applyAlignment="1">
      <alignment horizontal="center" vertical="center"/>
    </xf>
    <xf numFmtId="0" fontId="3" fillId="0" borderId="0" xfId="24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24" applyBorder="1" applyAlignment="1">
      <alignment horizontal="center" vertical="center"/>
    </xf>
    <xf numFmtId="165" fontId="3" fillId="0" borderId="0" xfId="24" applyNumberFormat="1" applyFont="1" applyFill="1" applyAlignment="1">
      <alignment horizontal="right"/>
    </xf>
    <xf numFmtId="0" fontId="1" fillId="0" borderId="0" xfId="24" applyAlignment="1">
      <alignment horizontal="right"/>
    </xf>
    <xf numFmtId="0" fontId="3" fillId="0" borderId="16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wrapText="1"/>
    </xf>
    <xf numFmtId="166" fontId="4" fillId="0" borderId="0" xfId="0" applyNumberFormat="1" applyFont="1" applyFill="1" applyAlignment="1">
      <alignment horizontal="right" wrapText="1"/>
    </xf>
    <xf numFmtId="165" fontId="19" fillId="0" borderId="0" xfId="0" applyNumberFormat="1" applyFont="1"/>
    <xf numFmtId="0" fontId="46" fillId="0" borderId="0" xfId="14" applyFont="1" applyAlignment="1">
      <alignment horizontal="center"/>
    </xf>
    <xf numFmtId="0" fontId="47" fillId="0" borderId="0" xfId="0" applyFont="1" applyAlignment="1">
      <alignment horizontal="center"/>
    </xf>
    <xf numFmtId="166" fontId="0" fillId="0" borderId="0" xfId="0" applyNumberFormat="1" applyFill="1"/>
    <xf numFmtId="0" fontId="28" fillId="6" borderId="0" xfId="0" applyFont="1" applyFill="1" applyProtection="1">
      <protection locked="0"/>
    </xf>
    <xf numFmtId="17" fontId="3" fillId="0" borderId="6" xfId="0" applyNumberFormat="1" applyFont="1" applyBorder="1" applyAlignment="1">
      <alignment horizontal="center" vertical="center" wrapText="1"/>
    </xf>
    <xf numFmtId="165" fontId="3" fillId="0" borderId="0" xfId="24" applyNumberFormat="1" applyFont="1" applyFill="1" applyAlignment="1">
      <alignment horizontal="right" wrapText="1"/>
    </xf>
    <xf numFmtId="165" fontId="3" fillId="0" borderId="0" xfId="24" applyNumberFormat="1" applyFont="1" applyFill="1" applyAlignment="1">
      <alignment horizontal="right"/>
    </xf>
    <xf numFmtId="0" fontId="21" fillId="0" borderId="0" xfId="14" applyFont="1" applyFill="1" applyAlignment="1">
      <alignment wrapText="1"/>
    </xf>
    <xf numFmtId="0" fontId="21" fillId="0" borderId="0" xfId="14" applyFont="1" applyFill="1"/>
    <xf numFmtId="0" fontId="3" fillId="0" borderId="0" xfId="0" applyNumberFormat="1" applyFont="1" applyFill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165" fontId="3" fillId="0" borderId="0" xfId="24" applyNumberFormat="1" applyFont="1" applyFill="1" applyAlignment="1">
      <alignment horizontal="right" wrapText="1"/>
    </xf>
    <xf numFmtId="165" fontId="4" fillId="0" borderId="0" xfId="24" applyNumberFormat="1" applyFont="1" applyFill="1" applyBorder="1"/>
    <xf numFmtId="165" fontId="4" fillId="0" borderId="0" xfId="24" applyNumberFormat="1" applyFont="1" applyFill="1" applyAlignment="1">
      <alignment horizontal="right"/>
    </xf>
    <xf numFmtId="0" fontId="32" fillId="0" borderId="0" xfId="25" applyFont="1" applyFill="1" applyAlignment="1" applyProtection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165" fontId="4" fillId="0" borderId="0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/>
    <xf numFmtId="0" fontId="22" fillId="0" borderId="0" xfId="0" applyFont="1"/>
    <xf numFmtId="0" fontId="19" fillId="0" borderId="0" xfId="0" applyNumberFormat="1" applyFont="1" applyAlignment="1"/>
    <xf numFmtId="0" fontId="19" fillId="0" borderId="0" xfId="0" applyNumberFormat="1" applyFont="1" applyBorder="1" applyAlignment="1"/>
    <xf numFmtId="165" fontId="19" fillId="0" borderId="0" xfId="0" applyNumberFormat="1" applyFont="1" applyFill="1" applyBorder="1"/>
    <xf numFmtId="0" fontId="3" fillId="0" borderId="0" xfId="0" applyNumberFormat="1" applyFont="1" applyFill="1" applyAlignment="1"/>
    <xf numFmtId="0" fontId="47" fillId="0" borderId="0" xfId="14" quotePrefix="1" applyNumberFormat="1" applyFont="1" applyAlignment="1">
      <alignment horizontal="center"/>
    </xf>
    <xf numFmtId="0" fontId="21" fillId="0" borderId="0" xfId="14" applyFont="1" applyAlignment="1">
      <alignment wrapText="1"/>
    </xf>
    <xf numFmtId="0" fontId="3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47" fillId="0" borderId="0" xfId="14" applyNumberFormat="1" applyFont="1" applyAlignment="1">
      <alignment horizontal="center"/>
    </xf>
    <xf numFmtId="0" fontId="1" fillId="0" borderId="0" xfId="24" applyAlignment="1" applyProtection="1">
      <alignment wrapText="1"/>
    </xf>
    <xf numFmtId="0" fontId="1" fillId="0" borderId="0" xfId="24" applyProtection="1"/>
    <xf numFmtId="0" fontId="19" fillId="0" borderId="0" xfId="24" applyFont="1" applyAlignment="1" applyProtection="1">
      <alignment wrapText="1"/>
    </xf>
    <xf numFmtId="0" fontId="18" fillId="0" borderId="0" xfId="24" applyFont="1" applyProtection="1"/>
    <xf numFmtId="0" fontId="3" fillId="0" borderId="0" xfId="24" applyFont="1" applyFill="1" applyProtection="1">
      <protection locked="0"/>
    </xf>
    <xf numFmtId="0" fontId="3" fillId="0" borderId="0" xfId="24" applyFont="1" applyProtection="1">
      <protection locked="0"/>
    </xf>
    <xf numFmtId="0" fontId="3" fillId="0" borderId="0" xfId="24" applyFont="1" applyProtection="1"/>
    <xf numFmtId="0" fontId="1" fillId="0" borderId="0" xfId="24" applyFill="1" applyProtection="1"/>
    <xf numFmtId="0" fontId="18" fillId="0" borderId="0" xfId="24" applyFont="1" applyAlignment="1" applyProtection="1">
      <alignment vertical="center"/>
    </xf>
    <xf numFmtId="0" fontId="3" fillId="0" borderId="0" xfId="24" applyFont="1" applyAlignment="1" applyProtection="1">
      <alignment vertical="center"/>
    </xf>
    <xf numFmtId="0" fontId="18" fillId="0" borderId="0" xfId="24" applyFont="1" applyAlignment="1" applyProtection="1">
      <alignment horizontal="left" vertical="center"/>
    </xf>
    <xf numFmtId="0" fontId="3" fillId="0" borderId="0" xfId="24" applyFont="1" applyAlignment="1" applyProtection="1">
      <alignment horizontal="left" vertical="center"/>
    </xf>
    <xf numFmtId="0" fontId="4" fillId="0" borderId="0" xfId="24" applyFont="1" applyAlignment="1" applyProtection="1">
      <alignment vertical="center"/>
    </xf>
    <xf numFmtId="0" fontId="1" fillId="0" borderId="0" xfId="24" applyAlignment="1" applyProtection="1">
      <alignment vertical="center"/>
    </xf>
    <xf numFmtId="0" fontId="7" fillId="0" borderId="0" xfId="24" applyFont="1" applyAlignment="1" applyProtection="1">
      <alignment vertical="center"/>
    </xf>
    <xf numFmtId="0" fontId="3" fillId="0" borderId="0" xfId="24" applyFont="1" applyAlignment="1" applyProtection="1">
      <alignment vertical="center"/>
      <protection locked="0"/>
    </xf>
    <xf numFmtId="0" fontId="41" fillId="0" borderId="0" xfId="24" applyFont="1" applyProtection="1"/>
    <xf numFmtId="0" fontId="47" fillId="0" borderId="0" xfId="0" applyFont="1" applyAlignment="1" applyProtection="1">
      <alignment wrapText="1"/>
      <protection locked="0"/>
    </xf>
    <xf numFmtId="0" fontId="21" fillId="0" borderId="0" xfId="14" applyFont="1" applyAlignment="1"/>
    <xf numFmtId="0" fontId="21" fillId="0" borderId="0" xfId="14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1" fontId="50" fillId="0" borderId="0" xfId="14" applyNumberFormat="1" applyFont="1" applyFill="1" applyAlignme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24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4" applyFont="1" applyAlignment="1">
      <alignment horizontal="left" wrapText="1"/>
    </xf>
    <xf numFmtId="17" fontId="4" fillId="0" borderId="0" xfId="24" applyNumberFormat="1" applyFont="1" applyFill="1" applyBorder="1" applyAlignment="1">
      <alignment horizontal="center" vertical="center"/>
    </xf>
    <xf numFmtId="17" fontId="4" fillId="0" borderId="11" xfId="24" applyNumberFormat="1" applyFont="1" applyFill="1" applyBorder="1" applyAlignment="1">
      <alignment horizontal="center" vertical="center"/>
    </xf>
    <xf numFmtId="0" fontId="3" fillId="0" borderId="0" xfId="24" applyNumberFormat="1" applyFont="1" applyFill="1" applyBorder="1" applyAlignment="1">
      <alignment horizontal="left"/>
    </xf>
    <xf numFmtId="0" fontId="21" fillId="0" borderId="0" xfId="14" applyFont="1" applyFill="1" applyAlignment="1">
      <alignment horizontal="left" wrapText="1"/>
    </xf>
    <xf numFmtId="0" fontId="3" fillId="0" borderId="7" xfId="24" applyFont="1" applyFill="1" applyBorder="1" applyAlignment="1">
      <alignment horizontal="center" vertical="center" wrapText="1"/>
    </xf>
    <xf numFmtId="0" fontId="3" fillId="0" borderId="8" xfId="24" applyFont="1" applyFill="1" applyBorder="1" applyAlignment="1">
      <alignment horizontal="center" vertical="center"/>
    </xf>
    <xf numFmtId="0" fontId="3" fillId="0" borderId="9" xfId="24" applyFont="1" applyFill="1" applyBorder="1" applyAlignment="1">
      <alignment horizontal="center" vertical="center"/>
    </xf>
    <xf numFmtId="0" fontId="3" fillId="0" borderId="10" xfId="24" applyFont="1" applyFill="1" applyBorder="1" applyAlignment="1">
      <alignment horizontal="center" vertical="center"/>
    </xf>
    <xf numFmtId="0" fontId="3" fillId="0" borderId="11" xfId="24" applyFont="1" applyFill="1" applyBorder="1" applyAlignment="1">
      <alignment horizontal="center" vertical="center"/>
    </xf>
    <xf numFmtId="0" fontId="3" fillId="0" borderId="12" xfId="24" applyFont="1" applyFill="1" applyBorder="1" applyAlignment="1">
      <alignment horizontal="center" vertical="center"/>
    </xf>
    <xf numFmtId="0" fontId="3" fillId="0" borderId="3" xfId="24" applyFont="1" applyFill="1" applyBorder="1" applyAlignment="1">
      <alignment horizontal="center" vertical="center"/>
    </xf>
    <xf numFmtId="0" fontId="3" fillId="0" borderId="11" xfId="24" applyFont="1" applyFill="1" applyBorder="1" applyAlignment="1">
      <alignment horizontal="center" vertical="center" wrapText="1"/>
    </xf>
    <xf numFmtId="0" fontId="3" fillId="0" borderId="0" xfId="24" applyFont="1" applyFill="1" applyBorder="1" applyAlignment="1">
      <alignment horizontal="center" vertical="center" wrapText="1"/>
    </xf>
    <xf numFmtId="0" fontId="3" fillId="0" borderId="8" xfId="24" applyFont="1" applyFill="1" applyBorder="1" applyAlignment="1">
      <alignment horizontal="center" vertical="center" wrapText="1"/>
    </xf>
    <xf numFmtId="0" fontId="1" fillId="0" borderId="3" xfId="24" applyBorder="1" applyAlignment="1">
      <alignment horizontal="center" vertical="center" wrapText="1"/>
    </xf>
    <xf numFmtId="0" fontId="1" fillId="0" borderId="9" xfId="24" applyBorder="1" applyAlignment="1">
      <alignment horizontal="center" vertical="center" wrapText="1"/>
    </xf>
    <xf numFmtId="17" fontId="3" fillId="0" borderId="6" xfId="24" applyNumberFormat="1" applyFont="1" applyFill="1" applyBorder="1" applyAlignment="1">
      <alignment horizontal="center" vertical="center"/>
    </xf>
    <xf numFmtId="17" fontId="3" fillId="0" borderId="13" xfId="24" applyNumberFormat="1" applyFont="1" applyFill="1" applyBorder="1" applyAlignment="1">
      <alignment horizontal="center" vertical="center"/>
    </xf>
    <xf numFmtId="0" fontId="3" fillId="0" borderId="0" xfId="24" applyNumberFormat="1" applyFont="1" applyFill="1" applyAlignment="1"/>
    <xf numFmtId="0" fontId="3" fillId="0" borderId="0" xfId="24" applyNumberFormat="1" applyFont="1" applyFill="1" applyBorder="1" applyAlignment="1"/>
    <xf numFmtId="0" fontId="3" fillId="0" borderId="14" xfId="24" applyFont="1" applyFill="1" applyBorder="1" applyAlignment="1">
      <alignment horizontal="center" vertical="center" wrapText="1"/>
    </xf>
    <xf numFmtId="0" fontId="3" fillId="0" borderId="5" xfId="24" applyFont="1" applyFill="1" applyBorder="1" applyAlignment="1">
      <alignment wrapText="1"/>
    </xf>
    <xf numFmtId="0" fontId="3" fillId="0" borderId="14" xfId="24" applyFont="1" applyFill="1" applyBorder="1" applyAlignment="1">
      <alignment wrapText="1"/>
    </xf>
    <xf numFmtId="0" fontId="3" fillId="0" borderId="5" xfId="24" applyFont="1" applyFill="1" applyBorder="1" applyAlignment="1">
      <alignment horizontal="center" vertical="center" wrapText="1"/>
    </xf>
    <xf numFmtId="0" fontId="4" fillId="0" borderId="0" xfId="24" applyFont="1" applyFill="1" applyAlignment="1">
      <alignment horizontal="right"/>
    </xf>
    <xf numFmtId="0" fontId="4" fillId="0" borderId="0" xfId="24" applyFont="1" applyFill="1" applyBorder="1" applyAlignment="1">
      <alignment horizontal="right"/>
    </xf>
    <xf numFmtId="0" fontId="3" fillId="0" borderId="10" xfId="24" applyFont="1" applyFill="1" applyBorder="1" applyAlignment="1">
      <alignment horizontal="center" vertical="center" wrapText="1"/>
    </xf>
    <xf numFmtId="0" fontId="1" fillId="0" borderId="11" xfId="24" applyBorder="1" applyAlignment="1">
      <alignment horizontal="center" vertical="center" wrapText="1"/>
    </xf>
    <xf numFmtId="0" fontId="3" fillId="0" borderId="17" xfId="24" applyFont="1" applyFill="1" applyBorder="1" applyAlignment="1">
      <alignment horizontal="center" vertical="center" wrapText="1"/>
    </xf>
    <xf numFmtId="0" fontId="1" fillId="0" borderId="0" xfId="24" applyAlignment="1">
      <alignment horizontal="center" vertical="center" wrapText="1"/>
    </xf>
    <xf numFmtId="0" fontId="3" fillId="0" borderId="12" xfId="24" applyFont="1" applyFill="1" applyBorder="1" applyAlignment="1">
      <alignment horizontal="center" vertical="center" wrapText="1"/>
    </xf>
    <xf numFmtId="0" fontId="3" fillId="0" borderId="6" xfId="24" applyFont="1" applyFill="1" applyBorder="1" applyAlignment="1">
      <alignment horizontal="center" vertical="center"/>
    </xf>
    <xf numFmtId="0" fontId="3" fillId="0" borderId="13" xfId="24" applyFont="1" applyFill="1" applyBorder="1" applyAlignment="1">
      <alignment horizontal="center" vertical="center"/>
    </xf>
    <xf numFmtId="0" fontId="3" fillId="0" borderId="14" xfId="24" applyFont="1" applyFill="1" applyBorder="1" applyAlignment="1">
      <alignment horizontal="center" vertical="center"/>
    </xf>
    <xf numFmtId="0" fontId="3" fillId="0" borderId="6" xfId="24" applyFont="1" applyFill="1" applyBorder="1" applyAlignment="1">
      <alignment horizontal="center" vertical="center" wrapText="1"/>
    </xf>
    <xf numFmtId="0" fontId="1" fillId="0" borderId="13" xfId="24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11" xfId="24" applyFont="1" applyFill="1" applyBorder="1" applyAlignment="1" applyProtection="1">
      <alignment horizontal="center" vertical="center"/>
    </xf>
    <xf numFmtId="165" fontId="3" fillId="0" borderId="0" xfId="24" applyNumberFormat="1" applyFont="1" applyFill="1" applyAlignment="1">
      <alignment horizontal="right" wrapText="1"/>
    </xf>
    <xf numFmtId="0" fontId="1" fillId="0" borderId="0" xfId="24" applyAlignment="1">
      <alignment horizontal="right" wrapText="1"/>
    </xf>
    <xf numFmtId="165" fontId="3" fillId="0" borderId="0" xfId="24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24" applyFont="1" applyFill="1" applyAlignment="1" applyProtection="1"/>
    <xf numFmtId="0" fontId="0" fillId="0" borderId="0" xfId="0" applyAlignment="1"/>
    <xf numFmtId="165" fontId="4" fillId="0" borderId="0" xfId="24" applyNumberFormat="1" applyFont="1" applyFill="1" applyAlignment="1">
      <alignment horizontal="right" wrapText="1"/>
    </xf>
    <xf numFmtId="0" fontId="36" fillId="0" borderId="0" xfId="24" applyFont="1" applyAlignment="1">
      <alignment horizontal="right" wrapText="1"/>
    </xf>
    <xf numFmtId="49" fontId="4" fillId="0" borderId="0" xfId="0" applyNumberFormat="1" applyFont="1" applyBorder="1" applyAlignment="1">
      <alignment horizontal="right"/>
    </xf>
    <xf numFmtId="0" fontId="21" fillId="0" borderId="0" xfId="14" applyFont="1" applyFill="1" applyBorder="1" applyAlignment="1">
      <alignment horizontal="left" wrapText="1"/>
    </xf>
    <xf numFmtId="0" fontId="3" fillId="0" borderId="14" xfId="24" applyFont="1" applyBorder="1" applyAlignment="1">
      <alignment horizontal="center" vertical="center" wrapText="1"/>
    </xf>
    <xf numFmtId="0" fontId="3" fillId="0" borderId="5" xfId="24" applyFont="1" applyBorder="1" applyAlignment="1">
      <alignment horizontal="center" vertical="center" wrapText="1"/>
    </xf>
    <xf numFmtId="17" fontId="3" fillId="0" borderId="10" xfId="24" applyNumberFormat="1" applyFont="1" applyBorder="1" applyAlignment="1">
      <alignment horizontal="center" vertical="center" wrapText="1"/>
    </xf>
    <xf numFmtId="17" fontId="3" fillId="0" borderId="12" xfId="24" applyNumberFormat="1" applyFont="1" applyBorder="1" applyAlignment="1">
      <alignment horizontal="center" vertical="center" wrapText="1"/>
    </xf>
    <xf numFmtId="17" fontId="4" fillId="0" borderId="0" xfId="24" applyNumberFormat="1" applyFont="1" applyBorder="1" applyAlignment="1">
      <alignment horizontal="center" vertical="center"/>
    </xf>
    <xf numFmtId="49" fontId="4" fillId="0" borderId="0" xfId="24" applyNumberFormat="1" applyFont="1" applyBorder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3" fillId="0" borderId="4" xfId="24" applyFont="1" applyFill="1" applyBorder="1" applyAlignment="1">
      <alignment horizontal="center" vertical="center" wrapText="1"/>
    </xf>
    <xf numFmtId="0" fontId="3" fillId="0" borderId="15" xfId="24" applyFont="1" applyFill="1" applyBorder="1" applyAlignment="1">
      <alignment horizontal="center" vertical="center"/>
    </xf>
    <xf numFmtId="0" fontId="3" fillId="0" borderId="16" xfId="24" applyFon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173" fontId="4" fillId="0" borderId="0" xfId="0" applyNumberFormat="1" applyFont="1" applyFill="1" applyBorder="1" applyAlignment="1"/>
    <xf numFmtId="0" fontId="1" fillId="0" borderId="0" xfId="24" applyBorder="1" applyAlignment="1">
      <alignment horizontal="center" vertical="center" wrapText="1"/>
    </xf>
    <xf numFmtId="0" fontId="21" fillId="0" borderId="0" xfId="14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/>
    </xf>
    <xf numFmtId="17" fontId="4" fillId="0" borderId="11" xfId="0" applyNumberFormat="1" applyFont="1" applyBorder="1" applyAlignment="1">
      <alignment horizontal="center" vertical="center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27">
    <cellStyle name="AllgAus" xfId="1"/>
    <cellStyle name="AllgEin" xfId="2"/>
    <cellStyle name="Aus" xfId="3"/>
    <cellStyle name="Besuchter Hyperlink" xfId="23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Standard" xfId="0" builtinId="0"/>
    <cellStyle name="Standard 2" xfId="24"/>
    <cellStyle name="TxtAus" xfId="18"/>
    <cellStyle name="TxtEin" xfId="19"/>
    <cellStyle name="WisysEin" xfId="20"/>
    <cellStyle name="WzAus" xfId="21"/>
    <cellStyle name="WzEin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3389568"/>
        <c:axId val="93391104"/>
      </c:barChart>
      <c:catAx>
        <c:axId val="93389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3911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3895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3416448"/>
        <c:axId val="93426432"/>
      </c:barChart>
      <c:catAx>
        <c:axId val="934164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3426432"/>
        <c:crosses val="autoZero"/>
        <c:auto val="1"/>
        <c:lblAlgn val="ctr"/>
        <c:lblOffset val="100"/>
        <c:tickMarkSkip val="1"/>
        <c:noMultiLvlLbl val="0"/>
      </c:catAx>
      <c:valAx>
        <c:axId val="93426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164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2386</c:v>
                </c:pt>
                <c:pt idx="1">
                  <c:v>3968</c:v>
                </c:pt>
                <c:pt idx="2">
                  <c:v>2127</c:v>
                </c:pt>
                <c:pt idx="3">
                  <c:v>7466</c:v>
                </c:pt>
                <c:pt idx="4">
                  <c:v>7418</c:v>
                </c:pt>
                <c:pt idx="5">
                  <c:v>7304</c:v>
                </c:pt>
                <c:pt idx="6">
                  <c:v>4131</c:v>
                </c:pt>
                <c:pt idx="7">
                  <c:v>5904</c:v>
                </c:pt>
                <c:pt idx="8">
                  <c:v>8103</c:v>
                </c:pt>
                <c:pt idx="9">
                  <c:v>8203</c:v>
                </c:pt>
                <c:pt idx="10">
                  <c:v>3822</c:v>
                </c:pt>
                <c:pt idx="11">
                  <c:v>6864</c:v>
                </c:pt>
                <c:pt idx="12">
                  <c:v>3929</c:v>
                </c:pt>
                <c:pt idx="13">
                  <c:v>9519</c:v>
                </c:pt>
                <c:pt idx="14">
                  <c:v>3070</c:v>
                </c:pt>
                <c:pt idx="15">
                  <c:v>4593</c:v>
                </c:pt>
                <c:pt idx="16">
                  <c:v>6667</c:v>
                </c:pt>
                <c:pt idx="17">
                  <c:v>4008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1604.1510000000001</c:v>
                </c:pt>
                <c:pt idx="1">
                  <c:v>5953.4459999999999</c:v>
                </c:pt>
                <c:pt idx="2">
                  <c:v>1712.23</c:v>
                </c:pt>
                <c:pt idx="3">
                  <c:v>7086.1490000000003</c:v>
                </c:pt>
                <c:pt idx="4">
                  <c:v>5220.4110000000001</c:v>
                </c:pt>
                <c:pt idx="5">
                  <c:v>7529.6679999999997</c:v>
                </c:pt>
                <c:pt idx="6">
                  <c:v>2281.6869999999999</c:v>
                </c:pt>
                <c:pt idx="7">
                  <c:v>3586.4349999999999</c:v>
                </c:pt>
                <c:pt idx="8">
                  <c:v>3738.9319999999998</c:v>
                </c:pt>
                <c:pt idx="9">
                  <c:v>6913.1660000000002</c:v>
                </c:pt>
                <c:pt idx="10">
                  <c:v>3721.7550000000001</c:v>
                </c:pt>
                <c:pt idx="11">
                  <c:v>9295.7540000000008</c:v>
                </c:pt>
                <c:pt idx="12">
                  <c:v>3341.7089999999998</c:v>
                </c:pt>
                <c:pt idx="13">
                  <c:v>5197.7129999999997</c:v>
                </c:pt>
                <c:pt idx="14">
                  <c:v>2426.06</c:v>
                </c:pt>
                <c:pt idx="15">
                  <c:v>2495.79</c:v>
                </c:pt>
                <c:pt idx="16">
                  <c:v>9561.5069999999996</c:v>
                </c:pt>
                <c:pt idx="17">
                  <c:v>5471.2049999999999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148480"/>
        <c:axId val="94150016"/>
      </c:barChart>
      <c:catAx>
        <c:axId val="9414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150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48480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500115597100642E-2"/>
          <c:y val="9.6692352229326275E-2"/>
          <c:w val="0.8920471044313454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Grafik!$B$30:$S$30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Grafik!$B$31:$S$31</c:f>
              <c:numCache>
                <c:formatCode>#\ ###\ ##0</c:formatCode>
                <c:ptCount val="18"/>
                <c:pt idx="0">
                  <c:v>2673</c:v>
                </c:pt>
                <c:pt idx="1">
                  <c:v>4464</c:v>
                </c:pt>
                <c:pt idx="2">
                  <c:v>2418</c:v>
                </c:pt>
                <c:pt idx="3">
                  <c:v>8122</c:v>
                </c:pt>
                <c:pt idx="4">
                  <c:v>7954</c:v>
                </c:pt>
                <c:pt idx="5">
                  <c:v>7934</c:v>
                </c:pt>
                <c:pt idx="6">
                  <c:v>4488</c:v>
                </c:pt>
                <c:pt idx="7">
                  <c:v>6381</c:v>
                </c:pt>
                <c:pt idx="8">
                  <c:v>8584</c:v>
                </c:pt>
                <c:pt idx="9">
                  <c:v>8800</c:v>
                </c:pt>
                <c:pt idx="10">
                  <c:v>4249</c:v>
                </c:pt>
                <c:pt idx="11">
                  <c:v>7367</c:v>
                </c:pt>
                <c:pt idx="12">
                  <c:v>4300</c:v>
                </c:pt>
                <c:pt idx="13">
                  <c:v>10097</c:v>
                </c:pt>
                <c:pt idx="14">
                  <c:v>3363</c:v>
                </c:pt>
                <c:pt idx="15">
                  <c:v>4931</c:v>
                </c:pt>
                <c:pt idx="16">
                  <c:v>7200</c:v>
                </c:pt>
                <c:pt idx="17">
                  <c:v>4459</c:v>
                </c:pt>
              </c:numCache>
            </c:numRef>
          </c:val>
        </c:ser>
        <c:ser>
          <c:idx val="1"/>
          <c:order val="1"/>
          <c:tx>
            <c:strRef>
              <c:f>Grafik!$A$32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Grafik!$B$30:$S$30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24203</c:v>
                </c:pt>
                <c:pt idx="1">
                  <c:v>38034</c:v>
                </c:pt>
                <c:pt idx="2">
                  <c:v>22468</c:v>
                </c:pt>
                <c:pt idx="3">
                  <c:v>67178</c:v>
                </c:pt>
                <c:pt idx="4">
                  <c:v>38580</c:v>
                </c:pt>
                <c:pt idx="5">
                  <c:v>49114</c:v>
                </c:pt>
                <c:pt idx="6">
                  <c:v>25306</c:v>
                </c:pt>
                <c:pt idx="7">
                  <c:v>37055</c:v>
                </c:pt>
                <c:pt idx="8">
                  <c:v>37689</c:v>
                </c:pt>
                <c:pt idx="9">
                  <c:v>46896</c:v>
                </c:pt>
                <c:pt idx="10">
                  <c:v>33521</c:v>
                </c:pt>
                <c:pt idx="11">
                  <c:v>45067</c:v>
                </c:pt>
                <c:pt idx="12">
                  <c:v>27094</c:v>
                </c:pt>
                <c:pt idx="13">
                  <c:v>48174</c:v>
                </c:pt>
                <c:pt idx="14">
                  <c:v>21692</c:v>
                </c:pt>
                <c:pt idx="15">
                  <c:v>31869</c:v>
                </c:pt>
                <c:pt idx="16">
                  <c:v>49282</c:v>
                </c:pt>
                <c:pt idx="17">
                  <c:v>30937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436608"/>
        <c:axId val="96438144"/>
      </c:barChart>
      <c:catAx>
        <c:axId val="9643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3814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96438144"/>
        <c:scaling>
          <c:orientation val="minMax"/>
          <c:max val="7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36608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2324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0.01141</cdr:x>
      <cdr:y>0.02243</cdr:y>
    </cdr:from>
    <cdr:to>
      <cdr:x>0.10413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687" y="89205"/>
          <a:ext cx="490640" cy="17282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220980</xdr:rowOff>
        </xdr:from>
        <xdr:to>
          <xdr:col>6</xdr:col>
          <xdr:colOff>1988820</xdr:colOff>
          <xdr:row>33</xdr:row>
          <xdr:rowOff>60960</xdr:rowOff>
        </xdr:to>
        <xdr:sp macro="" textlink="">
          <xdr:nvSpPr>
            <xdr:cNvPr id="201729" name="Object 1" hidden="1">
              <a:extLst>
                <a:ext uri="{63B3BB69-23CF-44E3-9099-C40C66FF867C}">
                  <a14:compatExt spid="_x0000_s201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71" t="s">
        <v>34</v>
      </c>
    </row>
    <row r="2" spans="1:4" ht="40.200000000000003" customHeight="1" x14ac:dyDescent="0.55000000000000004">
      <c r="B2" s="2" t="s">
        <v>4</v>
      </c>
      <c r="D2" s="172"/>
    </row>
    <row r="3" spans="1:4" ht="34.799999999999997" x14ac:dyDescent="0.55000000000000004">
      <c r="B3" s="2" t="s">
        <v>5</v>
      </c>
      <c r="D3" s="172"/>
    </row>
    <row r="4" spans="1:4" ht="6.6" customHeight="1" x14ac:dyDescent="0.25">
      <c r="D4" s="172"/>
    </row>
    <row r="5" spans="1:4" ht="20.399999999999999" x14ac:dyDescent="0.35">
      <c r="C5" s="7" t="s">
        <v>144</v>
      </c>
      <c r="D5" s="172"/>
    </row>
    <row r="6" spans="1:4" s="3" customFormat="1" ht="34.950000000000003" customHeight="1" x14ac:dyDescent="0.2">
      <c r="D6" s="172"/>
    </row>
    <row r="7" spans="1:4" ht="84" customHeight="1" x14ac:dyDescent="0.25">
      <c r="C7" s="33" t="s">
        <v>143</v>
      </c>
      <c r="D7" s="172"/>
    </row>
    <row r="8" spans="1:4" x14ac:dyDescent="0.25">
      <c r="D8" s="172"/>
    </row>
    <row r="9" spans="1:4" ht="15" x14ac:dyDescent="0.25">
      <c r="C9" s="4"/>
      <c r="D9" s="172"/>
    </row>
    <row r="10" spans="1:4" ht="7.2" customHeight="1" x14ac:dyDescent="0.25">
      <c r="D10" s="172"/>
    </row>
    <row r="11" spans="1:4" x14ac:dyDescent="0.25">
      <c r="C11" s="34"/>
      <c r="D11" s="172"/>
    </row>
    <row r="12" spans="1:4" ht="66" customHeight="1" x14ac:dyDescent="0.25">
      <c r="A12" s="54"/>
      <c r="B12" s="54"/>
      <c r="C12" s="55"/>
    </row>
    <row r="13" spans="1:4" ht="36" customHeight="1" x14ac:dyDescent="0.25">
      <c r="A13" s="53"/>
      <c r="B13" s="54"/>
      <c r="C13" s="56"/>
    </row>
    <row r="14" spans="1:4" x14ac:dyDescent="0.25">
      <c r="A14" s="54"/>
      <c r="B14" s="54"/>
      <c r="C14" s="57"/>
    </row>
    <row r="15" spans="1:4" x14ac:dyDescent="0.25">
      <c r="A15" s="54"/>
      <c r="B15" s="54"/>
      <c r="C15" s="57"/>
    </row>
    <row r="16" spans="1:4" x14ac:dyDescent="0.25">
      <c r="A16" s="54"/>
      <c r="B16" s="54"/>
      <c r="C16" s="57"/>
    </row>
    <row r="17" spans="1:3" x14ac:dyDescent="0.25">
      <c r="A17" s="54"/>
      <c r="B17" s="54"/>
      <c r="C17" s="54"/>
    </row>
    <row r="18" spans="1:3" x14ac:dyDescent="0.25">
      <c r="A18" s="54"/>
      <c r="B18" s="54"/>
      <c r="C18" s="54"/>
    </row>
    <row r="19" spans="1:3" x14ac:dyDescent="0.25">
      <c r="A19" s="54"/>
      <c r="B19" s="54"/>
      <c r="C19" s="54"/>
    </row>
    <row r="20" spans="1:3" x14ac:dyDescent="0.25">
      <c r="A20" s="54"/>
      <c r="B20" s="54"/>
      <c r="C20" s="54"/>
    </row>
    <row r="32" spans="1:3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" x14ac:dyDescent="0.25">
      <c r="A1" s="176" t="s">
        <v>105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28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 t="s">
        <v>0</v>
      </c>
      <c r="F9" s="115" t="s">
        <v>0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116</v>
      </c>
      <c r="F10" s="115">
        <v>386785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18</v>
      </c>
      <c r="F11" s="115">
        <v>103196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5</v>
      </c>
      <c r="F13" s="115">
        <v>27632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367</v>
      </c>
      <c r="F14" s="115">
        <v>180730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431</v>
      </c>
      <c r="F16" s="115">
        <v>448874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85</v>
      </c>
      <c r="F17" s="115">
        <v>86489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178</v>
      </c>
      <c r="F18" s="115">
        <v>46568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66</v>
      </c>
      <c r="F19" s="115">
        <v>30693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52</v>
      </c>
      <c r="F20" s="115">
        <v>1109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133</v>
      </c>
      <c r="F21" s="115">
        <v>56445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332</v>
      </c>
      <c r="F23" s="115">
        <v>73542</v>
      </c>
    </row>
    <row r="24" spans="1:7" ht="12" customHeight="1" x14ac:dyDescent="0.2">
      <c r="A24" s="24" t="s">
        <v>128</v>
      </c>
      <c r="B24" s="24"/>
      <c r="C24" s="24"/>
      <c r="D24" s="24"/>
      <c r="E24" s="115">
        <v>159</v>
      </c>
      <c r="F24" s="115">
        <v>66245</v>
      </c>
    </row>
    <row r="25" spans="1:7" ht="12" customHeight="1" x14ac:dyDescent="0.2">
      <c r="A25" s="24" t="s">
        <v>58</v>
      </c>
      <c r="B25" s="24"/>
      <c r="C25" s="24"/>
      <c r="D25" s="24"/>
      <c r="E25" s="115">
        <v>29</v>
      </c>
      <c r="F25" s="115">
        <v>6676</v>
      </c>
    </row>
    <row r="26" spans="1:7" ht="12" customHeight="1" x14ac:dyDescent="0.2">
      <c r="A26" s="24" t="s">
        <v>59</v>
      </c>
      <c r="B26" s="24"/>
      <c r="C26" s="24"/>
      <c r="D26" s="24"/>
      <c r="E26" s="115">
        <v>227</v>
      </c>
      <c r="F26" s="115">
        <v>66885</v>
      </c>
    </row>
    <row r="27" spans="1:7" ht="12" customHeight="1" x14ac:dyDescent="0.2">
      <c r="A27" s="24" t="s">
        <v>60</v>
      </c>
      <c r="B27" s="24"/>
      <c r="C27" s="24"/>
      <c r="D27" s="24"/>
      <c r="E27" s="115">
        <v>45</v>
      </c>
      <c r="F27" s="115">
        <v>6864</v>
      </c>
    </row>
    <row r="28" spans="1:7" ht="12" customHeight="1" x14ac:dyDescent="0.2">
      <c r="A28" s="24" t="s">
        <v>129</v>
      </c>
      <c r="B28" s="24"/>
      <c r="C28" s="24"/>
      <c r="D28" s="24"/>
      <c r="E28" s="115">
        <v>143</v>
      </c>
      <c r="F28" s="115">
        <v>15418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2386</v>
      </c>
      <c r="F29" s="25">
        <v>1604151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 t="s">
        <v>0</v>
      </c>
      <c r="F37" s="115" t="s">
        <v>0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131</v>
      </c>
      <c r="F38" s="115">
        <v>5015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20</v>
      </c>
      <c r="F39" s="115">
        <v>220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8</v>
      </c>
      <c r="F41" s="115">
        <v>225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369</v>
      </c>
      <c r="F42" s="115">
        <v>1340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555</v>
      </c>
      <c r="F44" s="115">
        <v>3204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97</v>
      </c>
      <c r="F45" s="115">
        <v>1062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195</v>
      </c>
      <c r="F46" s="115">
        <v>974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69</v>
      </c>
      <c r="F47" s="115">
        <v>372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65</v>
      </c>
      <c r="F48" s="115">
        <v>439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136</v>
      </c>
      <c r="F49" s="115">
        <v>314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353</v>
      </c>
      <c r="F51" s="115">
        <v>942</v>
      </c>
    </row>
    <row r="52" spans="1:6" ht="12" customHeight="1" x14ac:dyDescent="0.2">
      <c r="A52" s="24" t="s">
        <v>128</v>
      </c>
      <c r="B52" s="24"/>
      <c r="C52" s="24"/>
      <c r="D52" s="24"/>
      <c r="E52" s="115">
        <v>174</v>
      </c>
      <c r="F52" s="115">
        <v>2353</v>
      </c>
    </row>
    <row r="53" spans="1:6" ht="12" customHeight="1" x14ac:dyDescent="0.2">
      <c r="A53" s="24" t="s">
        <v>58</v>
      </c>
      <c r="B53" s="24"/>
      <c r="C53" s="24"/>
      <c r="D53" s="24"/>
      <c r="E53" s="115">
        <v>45</v>
      </c>
      <c r="F53" s="115">
        <v>1453</v>
      </c>
    </row>
    <row r="54" spans="1:6" ht="12" customHeight="1" x14ac:dyDescent="0.2">
      <c r="A54" s="24" t="s">
        <v>59</v>
      </c>
      <c r="B54" s="24"/>
      <c r="C54" s="24"/>
      <c r="D54" s="24"/>
      <c r="E54" s="115">
        <v>246</v>
      </c>
      <c r="F54" s="115">
        <v>5530</v>
      </c>
    </row>
    <row r="55" spans="1:6" ht="12" customHeight="1" x14ac:dyDescent="0.2">
      <c r="A55" s="24" t="s">
        <v>60</v>
      </c>
      <c r="B55" s="24"/>
      <c r="C55" s="24"/>
      <c r="D55" s="24"/>
      <c r="E55" s="115">
        <v>51</v>
      </c>
      <c r="F55" s="115">
        <v>224</v>
      </c>
    </row>
    <row r="56" spans="1:6" ht="12" customHeight="1" x14ac:dyDescent="0.2">
      <c r="A56" s="24" t="s">
        <v>129</v>
      </c>
      <c r="B56" s="24"/>
      <c r="C56" s="24"/>
      <c r="D56" s="24"/>
      <c r="E56" s="115">
        <v>159</v>
      </c>
      <c r="F56" s="115">
        <v>536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2673</v>
      </c>
      <c r="F57" s="25">
        <v>24203</v>
      </c>
    </row>
    <row r="58" spans="1:6" x14ac:dyDescent="0.2">
      <c r="E58" s="117"/>
    </row>
  </sheetData>
  <mergeCells count="42">
    <mergeCell ref="E33:F33"/>
    <mergeCell ref="E35:F35"/>
    <mergeCell ref="A17:D17"/>
    <mergeCell ref="A18:D18"/>
    <mergeCell ref="A19:D19"/>
    <mergeCell ref="A48:D48"/>
    <mergeCell ref="A49:D49"/>
    <mergeCell ref="A23:D23"/>
    <mergeCell ref="A29:D29"/>
    <mergeCell ref="A33:D3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1:G1"/>
    <mergeCell ref="A3:G3"/>
    <mergeCell ref="A31:G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" location="Inhaltsverzeichnis!F37" display="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106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159</v>
      </c>
      <c r="F10" s="115">
        <v>99590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35</v>
      </c>
      <c r="F11" s="115" t="s">
        <v>1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18</v>
      </c>
      <c r="F13" s="115">
        <v>72435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454</v>
      </c>
      <c r="F14" s="115">
        <v>178438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747</v>
      </c>
      <c r="F16" s="115">
        <v>580641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132</v>
      </c>
      <c r="F17" s="115">
        <v>114296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221</v>
      </c>
      <c r="F18" s="115">
        <v>42796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96</v>
      </c>
      <c r="F19" s="115">
        <v>72053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96</v>
      </c>
      <c r="F20" s="115">
        <v>7417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260</v>
      </c>
      <c r="F21" s="115">
        <v>184319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612</v>
      </c>
      <c r="F23" s="115">
        <v>204774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282</v>
      </c>
      <c r="F24" s="115">
        <v>274607</v>
      </c>
    </row>
    <row r="25" spans="1:7" ht="12" customHeight="1" x14ac:dyDescent="0.2">
      <c r="A25" s="24" t="s">
        <v>58</v>
      </c>
      <c r="B25" s="24"/>
      <c r="C25" s="24"/>
      <c r="D25" s="24"/>
      <c r="E25" s="115">
        <v>76</v>
      </c>
      <c r="F25" s="115">
        <v>9399</v>
      </c>
    </row>
    <row r="26" spans="1:7" ht="12" customHeight="1" x14ac:dyDescent="0.2">
      <c r="A26" s="24" t="s">
        <v>59</v>
      </c>
      <c r="B26" s="24"/>
      <c r="C26" s="24"/>
      <c r="D26" s="24"/>
      <c r="E26" s="115">
        <v>411</v>
      </c>
      <c r="F26" s="115">
        <v>75026</v>
      </c>
    </row>
    <row r="27" spans="1:7" ht="12" customHeight="1" x14ac:dyDescent="0.2">
      <c r="A27" s="24" t="s">
        <v>60</v>
      </c>
      <c r="B27" s="24"/>
      <c r="C27" s="24"/>
      <c r="D27" s="24"/>
      <c r="E27" s="115">
        <v>78</v>
      </c>
      <c r="F27" s="115">
        <v>23468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289</v>
      </c>
      <c r="F28" s="115">
        <v>28524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3968</v>
      </c>
      <c r="F29" s="25">
        <v>5953446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2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171</v>
      </c>
      <c r="F38" s="115">
        <v>1809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38</v>
      </c>
      <c r="F39" s="115">
        <v>633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20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466</v>
      </c>
      <c r="F42" s="115">
        <v>1685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936</v>
      </c>
      <c r="F44" s="115">
        <v>5403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149</v>
      </c>
      <c r="F45" s="115">
        <v>2632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249</v>
      </c>
      <c r="F46" s="115">
        <v>1045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122</v>
      </c>
      <c r="F47" s="115">
        <v>1131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121</v>
      </c>
      <c r="F48" s="115">
        <v>1047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267</v>
      </c>
      <c r="F49" s="115">
        <v>587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655</v>
      </c>
      <c r="F51" s="115">
        <v>2148</v>
      </c>
    </row>
    <row r="52" spans="1:6" ht="12" customHeight="1" x14ac:dyDescent="0.2">
      <c r="A52" s="24" t="s">
        <v>128</v>
      </c>
      <c r="B52" s="24"/>
      <c r="C52" s="24"/>
      <c r="D52" s="24"/>
      <c r="E52" s="115">
        <v>337</v>
      </c>
      <c r="F52" s="115">
        <v>6542</v>
      </c>
    </row>
    <row r="53" spans="1:6" ht="12" customHeight="1" x14ac:dyDescent="0.2">
      <c r="A53" s="24" t="s">
        <v>58</v>
      </c>
      <c r="B53" s="24"/>
      <c r="C53" s="24"/>
      <c r="D53" s="24"/>
      <c r="E53" s="115">
        <v>93</v>
      </c>
      <c r="F53" s="115">
        <v>2526</v>
      </c>
    </row>
    <row r="54" spans="1:6" ht="12" customHeight="1" x14ac:dyDescent="0.2">
      <c r="A54" s="24" t="s">
        <v>59</v>
      </c>
      <c r="B54" s="24"/>
      <c r="C54" s="24"/>
      <c r="D54" s="24"/>
      <c r="E54" s="115">
        <v>438</v>
      </c>
      <c r="F54" s="115">
        <v>7686</v>
      </c>
    </row>
    <row r="55" spans="1:6" ht="12" customHeight="1" x14ac:dyDescent="0.2">
      <c r="A55" s="24" t="s">
        <v>60</v>
      </c>
      <c r="B55" s="24"/>
      <c r="C55" s="24"/>
      <c r="D55" s="24"/>
      <c r="E55" s="115">
        <v>85</v>
      </c>
      <c r="F55" s="115">
        <v>656</v>
      </c>
    </row>
    <row r="56" spans="1:6" ht="12" customHeight="1" x14ac:dyDescent="0.2">
      <c r="A56" s="24" t="s">
        <v>129</v>
      </c>
      <c r="B56" s="24"/>
      <c r="C56" s="24"/>
      <c r="D56" s="24"/>
      <c r="E56" s="115">
        <v>315</v>
      </c>
      <c r="F56" s="115">
        <v>1140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4464</v>
      </c>
      <c r="F57" s="25">
        <v>38034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38" display="Cottbus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107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 t="s">
        <v>0</v>
      </c>
      <c r="F9" s="115" t="s">
        <v>0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81</v>
      </c>
      <c r="F10" s="115">
        <v>241707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16</v>
      </c>
      <c r="F11" s="115" t="s">
        <v>1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10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287</v>
      </c>
      <c r="F14" s="115">
        <v>146004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414</v>
      </c>
      <c r="F16" s="115">
        <v>336928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87</v>
      </c>
      <c r="F17" s="115">
        <v>57512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111</v>
      </c>
      <c r="F18" s="115">
        <v>21209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51</v>
      </c>
      <c r="F19" s="115">
        <v>50818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44</v>
      </c>
      <c r="F20" s="115">
        <v>927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145</v>
      </c>
      <c r="F21" s="115">
        <v>64111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277</v>
      </c>
      <c r="F23" s="115">
        <v>488567</v>
      </c>
    </row>
    <row r="24" spans="1:7" ht="12" customHeight="1" x14ac:dyDescent="0.2">
      <c r="A24" s="24" t="s">
        <v>128</v>
      </c>
      <c r="B24" s="24"/>
      <c r="C24" s="24"/>
      <c r="D24" s="24"/>
      <c r="E24" s="115">
        <v>133</v>
      </c>
      <c r="F24" s="115">
        <v>72016</v>
      </c>
    </row>
    <row r="25" spans="1:7" ht="12" customHeight="1" x14ac:dyDescent="0.2">
      <c r="A25" s="24" t="s">
        <v>58</v>
      </c>
      <c r="B25" s="24"/>
      <c r="C25" s="24"/>
      <c r="D25" s="24"/>
      <c r="E25" s="115">
        <v>46</v>
      </c>
      <c r="F25" s="115">
        <v>13897</v>
      </c>
    </row>
    <row r="26" spans="1:7" ht="12" customHeight="1" x14ac:dyDescent="0.2">
      <c r="A26" s="24" t="s">
        <v>59</v>
      </c>
      <c r="B26" s="24"/>
      <c r="C26" s="24"/>
      <c r="D26" s="24"/>
      <c r="E26" s="115">
        <v>227</v>
      </c>
      <c r="F26" s="115">
        <v>12648</v>
      </c>
    </row>
    <row r="27" spans="1:7" ht="12" customHeight="1" x14ac:dyDescent="0.2">
      <c r="A27" s="24" t="s">
        <v>60</v>
      </c>
      <c r="B27" s="24"/>
      <c r="C27" s="24"/>
      <c r="D27" s="24"/>
      <c r="E27" s="115">
        <v>48</v>
      </c>
      <c r="F27" s="115">
        <v>9519</v>
      </c>
    </row>
    <row r="28" spans="1:7" ht="12" customHeight="1" x14ac:dyDescent="0.2">
      <c r="A28" s="24" t="s">
        <v>129</v>
      </c>
      <c r="B28" s="24"/>
      <c r="C28" s="24"/>
      <c r="D28" s="24"/>
      <c r="E28" s="115">
        <v>150</v>
      </c>
      <c r="F28" s="115">
        <v>36342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2127</v>
      </c>
      <c r="F29" s="25">
        <v>1712230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 t="s">
        <v>0</v>
      </c>
      <c r="F37" s="115" t="s">
        <v>0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90</v>
      </c>
      <c r="F38" s="115">
        <v>975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18</v>
      </c>
      <c r="F39" s="115">
        <v>187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12</v>
      </c>
      <c r="F41" s="115">
        <v>427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288</v>
      </c>
      <c r="F42" s="115">
        <v>1243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523</v>
      </c>
      <c r="F44" s="115">
        <v>3123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107</v>
      </c>
      <c r="F45" s="115">
        <v>1271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124</v>
      </c>
      <c r="F46" s="115">
        <v>448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66</v>
      </c>
      <c r="F47" s="115">
        <v>456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59</v>
      </c>
      <c r="F48" s="115">
        <v>431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150</v>
      </c>
      <c r="F49" s="115">
        <v>263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304</v>
      </c>
      <c r="F51" s="115">
        <v>1686</v>
      </c>
    </row>
    <row r="52" spans="1:6" ht="12" customHeight="1" x14ac:dyDescent="0.2">
      <c r="A52" s="24" t="s">
        <v>128</v>
      </c>
      <c r="B52" s="24"/>
      <c r="C52" s="24"/>
      <c r="D52" s="24"/>
      <c r="E52" s="115">
        <v>157</v>
      </c>
      <c r="F52" s="115">
        <v>3343</v>
      </c>
    </row>
    <row r="53" spans="1:6" ht="12" customHeight="1" x14ac:dyDescent="0.2">
      <c r="A53" s="24" t="s">
        <v>58</v>
      </c>
      <c r="B53" s="24"/>
      <c r="C53" s="24"/>
      <c r="D53" s="24"/>
      <c r="E53" s="115">
        <v>54</v>
      </c>
      <c r="F53" s="115">
        <v>1556</v>
      </c>
    </row>
    <row r="54" spans="1:6" ht="12" customHeight="1" x14ac:dyDescent="0.2">
      <c r="A54" s="24" t="s">
        <v>59</v>
      </c>
      <c r="B54" s="24"/>
      <c r="C54" s="24"/>
      <c r="D54" s="24"/>
      <c r="E54" s="115">
        <v>246</v>
      </c>
      <c r="F54" s="115">
        <v>5332</v>
      </c>
    </row>
    <row r="55" spans="1:6" ht="12" customHeight="1" x14ac:dyDescent="0.2">
      <c r="A55" s="24" t="s">
        <v>60</v>
      </c>
      <c r="B55" s="24"/>
      <c r="C55" s="24"/>
      <c r="D55" s="24"/>
      <c r="E55" s="115">
        <v>55</v>
      </c>
      <c r="F55" s="115">
        <v>434</v>
      </c>
    </row>
    <row r="56" spans="1:6" ht="12" customHeight="1" x14ac:dyDescent="0.2">
      <c r="A56" s="24" t="s">
        <v>129</v>
      </c>
      <c r="B56" s="24"/>
      <c r="C56" s="24"/>
      <c r="D56" s="24"/>
      <c r="E56" s="115">
        <v>165</v>
      </c>
      <c r="F56" s="115">
        <v>1293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2418</v>
      </c>
      <c r="F57" s="25">
        <v>22468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39" display="Frankfurt (Oder)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108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1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217</v>
      </c>
      <c r="F10" s="115">
        <v>192921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57</v>
      </c>
      <c r="F11" s="115">
        <v>2509007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23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687</v>
      </c>
      <c r="F14" s="115">
        <v>293285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1009</v>
      </c>
      <c r="F16" s="115">
        <v>1214677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192</v>
      </c>
      <c r="F17" s="115">
        <v>177352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446</v>
      </c>
      <c r="F18" s="115">
        <v>178049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425</v>
      </c>
      <c r="F19" s="115">
        <v>521222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138</v>
      </c>
      <c r="F20" s="115">
        <v>87812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513</v>
      </c>
      <c r="F21" s="115">
        <v>405906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1534</v>
      </c>
      <c r="F23" s="115">
        <v>421740</v>
      </c>
    </row>
    <row r="24" spans="1:7" ht="12" customHeight="1" x14ac:dyDescent="0.2">
      <c r="A24" s="24" t="s">
        <v>128</v>
      </c>
      <c r="B24" s="24"/>
      <c r="C24" s="24"/>
      <c r="D24" s="24"/>
      <c r="E24" s="115">
        <v>522</v>
      </c>
      <c r="F24" s="115">
        <v>482851</v>
      </c>
    </row>
    <row r="25" spans="1:7" ht="12" customHeight="1" x14ac:dyDescent="0.2">
      <c r="A25" s="24" t="s">
        <v>58</v>
      </c>
      <c r="B25" s="24"/>
      <c r="C25" s="24"/>
      <c r="D25" s="24"/>
      <c r="E25" s="115">
        <v>196</v>
      </c>
      <c r="F25" s="115">
        <v>62087</v>
      </c>
    </row>
    <row r="26" spans="1:7" ht="12" customHeight="1" x14ac:dyDescent="0.2">
      <c r="A26" s="24" t="s">
        <v>59</v>
      </c>
      <c r="B26" s="24"/>
      <c r="C26" s="24"/>
      <c r="D26" s="24"/>
      <c r="E26" s="115">
        <v>575</v>
      </c>
      <c r="F26" s="115">
        <v>67853</v>
      </c>
    </row>
    <row r="27" spans="1:7" ht="12" customHeight="1" x14ac:dyDescent="0.2">
      <c r="A27" s="24" t="s">
        <v>60</v>
      </c>
      <c r="B27" s="24"/>
      <c r="C27" s="24"/>
      <c r="D27" s="24"/>
      <c r="E27" s="115">
        <v>391</v>
      </c>
      <c r="F27" s="115">
        <v>286799</v>
      </c>
    </row>
    <row r="28" spans="1:7" ht="12" customHeight="1" x14ac:dyDescent="0.2">
      <c r="A28" s="24" t="s">
        <v>129</v>
      </c>
      <c r="B28" s="24"/>
      <c r="C28" s="24"/>
      <c r="D28" s="24"/>
      <c r="E28" s="115">
        <v>540</v>
      </c>
      <c r="F28" s="115">
        <v>90919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7466</v>
      </c>
      <c r="F29" s="25">
        <v>7086149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1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229</v>
      </c>
      <c r="F38" s="115">
        <v>1696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60</v>
      </c>
      <c r="F39" s="115">
        <v>964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25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690</v>
      </c>
      <c r="F42" s="115">
        <v>2170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1215</v>
      </c>
      <c r="F44" s="115">
        <v>7631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214</v>
      </c>
      <c r="F45" s="115">
        <v>2730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495</v>
      </c>
      <c r="F46" s="115">
        <v>2785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458</v>
      </c>
      <c r="F47" s="115">
        <v>4692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173</v>
      </c>
      <c r="F48" s="115">
        <v>2961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525</v>
      </c>
      <c r="F49" s="115">
        <v>1196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1602</v>
      </c>
      <c r="F51" s="115">
        <v>7257</v>
      </c>
    </row>
    <row r="52" spans="1:6" ht="12" customHeight="1" x14ac:dyDescent="0.2">
      <c r="A52" s="24" t="s">
        <v>128</v>
      </c>
      <c r="B52" s="24"/>
      <c r="C52" s="24"/>
      <c r="D52" s="24"/>
      <c r="E52" s="115">
        <v>599</v>
      </c>
      <c r="F52" s="115">
        <v>11230</v>
      </c>
    </row>
    <row r="53" spans="1:6" ht="12" customHeight="1" x14ac:dyDescent="0.2">
      <c r="A53" s="24" t="s">
        <v>58</v>
      </c>
      <c r="B53" s="24"/>
      <c r="C53" s="24"/>
      <c r="D53" s="24"/>
      <c r="E53" s="115">
        <v>228</v>
      </c>
      <c r="F53" s="115">
        <v>5965</v>
      </c>
    </row>
    <row r="54" spans="1:6" ht="12" customHeight="1" x14ac:dyDescent="0.2">
      <c r="A54" s="24" t="s">
        <v>59</v>
      </c>
      <c r="B54" s="24"/>
      <c r="C54" s="24"/>
      <c r="D54" s="24"/>
      <c r="E54" s="115">
        <v>628</v>
      </c>
      <c r="F54" s="115">
        <v>9886</v>
      </c>
    </row>
    <row r="55" spans="1:6" ht="12" customHeight="1" x14ac:dyDescent="0.2">
      <c r="A55" s="24" t="s">
        <v>60</v>
      </c>
      <c r="B55" s="24"/>
      <c r="C55" s="24"/>
      <c r="D55" s="24"/>
      <c r="E55" s="115">
        <v>395</v>
      </c>
      <c r="F55" s="115">
        <v>1908</v>
      </c>
    </row>
    <row r="56" spans="1:6" ht="12" customHeight="1" x14ac:dyDescent="0.2">
      <c r="A56" s="24" t="s">
        <v>129</v>
      </c>
      <c r="B56" s="24"/>
      <c r="C56" s="24"/>
      <c r="D56" s="24"/>
      <c r="E56" s="115">
        <v>585</v>
      </c>
      <c r="F56" s="115">
        <v>3477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8122</v>
      </c>
      <c r="F57" s="25">
        <v>67178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0" display="Potsdam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" x14ac:dyDescent="0.25">
      <c r="A1" s="176" t="s">
        <v>109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1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362</v>
      </c>
      <c r="F10" s="115">
        <v>579960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89</v>
      </c>
      <c r="F11" s="115">
        <v>108450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53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1522</v>
      </c>
      <c r="F14" s="115">
        <v>487954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1365</v>
      </c>
      <c r="F16" s="115">
        <v>1264377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272</v>
      </c>
      <c r="F17" s="115">
        <v>1771732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418</v>
      </c>
      <c r="F18" s="115">
        <v>81747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197</v>
      </c>
      <c r="F19" s="115">
        <v>66017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115</v>
      </c>
      <c r="F20" s="115">
        <v>4785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414</v>
      </c>
      <c r="F21" s="115">
        <v>103190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857</v>
      </c>
      <c r="F23" s="115">
        <v>158200</v>
      </c>
    </row>
    <row r="24" spans="1:7" ht="12" customHeight="1" x14ac:dyDescent="0.2">
      <c r="A24" s="24" t="s">
        <v>128</v>
      </c>
      <c r="B24" s="24"/>
      <c r="C24" s="24"/>
      <c r="D24" s="24"/>
      <c r="E24" s="115">
        <v>563</v>
      </c>
      <c r="F24" s="115">
        <v>355626</v>
      </c>
    </row>
    <row r="25" spans="1:7" ht="12" customHeight="1" x14ac:dyDescent="0.2">
      <c r="A25" s="24" t="s">
        <v>58</v>
      </c>
      <c r="B25" s="24"/>
      <c r="C25" s="24"/>
      <c r="D25" s="24"/>
      <c r="E25" s="115">
        <v>115</v>
      </c>
      <c r="F25" s="115">
        <v>11746</v>
      </c>
    </row>
    <row r="26" spans="1:7" ht="12" customHeight="1" x14ac:dyDescent="0.2">
      <c r="A26" s="24" t="s">
        <v>59</v>
      </c>
      <c r="B26" s="24"/>
      <c r="C26" s="24"/>
      <c r="D26" s="24"/>
      <c r="E26" s="115">
        <v>484</v>
      </c>
      <c r="F26" s="115">
        <v>98876</v>
      </c>
    </row>
    <row r="27" spans="1:7" ht="12" customHeight="1" x14ac:dyDescent="0.2">
      <c r="A27" s="24" t="s">
        <v>60</v>
      </c>
      <c r="B27" s="24"/>
      <c r="C27" s="24"/>
      <c r="D27" s="24"/>
      <c r="E27" s="115">
        <v>188</v>
      </c>
      <c r="F27" s="115">
        <v>23472</v>
      </c>
    </row>
    <row r="28" spans="1:7" ht="12" customHeight="1" x14ac:dyDescent="0.2">
      <c r="A28" s="24" t="s">
        <v>129</v>
      </c>
      <c r="B28" s="24"/>
      <c r="C28" s="24"/>
      <c r="D28" s="24"/>
      <c r="E28" s="115">
        <v>403</v>
      </c>
      <c r="F28" s="115">
        <v>40675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7418</v>
      </c>
      <c r="F29" s="25">
        <v>5220411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1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396</v>
      </c>
      <c r="F38" s="115">
        <v>5112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78</v>
      </c>
      <c r="F39" s="115">
        <v>333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60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1529</v>
      </c>
      <c r="F42" s="115">
        <v>3620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1592</v>
      </c>
      <c r="F44" s="115">
        <v>6912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307</v>
      </c>
      <c r="F45" s="115">
        <v>2598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458</v>
      </c>
      <c r="F46" s="115">
        <v>1477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204</v>
      </c>
      <c r="F47" s="115">
        <v>527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139</v>
      </c>
      <c r="F48" s="115">
        <v>587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425</v>
      </c>
      <c r="F49" s="115">
        <v>456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877</v>
      </c>
      <c r="F51" s="115">
        <v>1642</v>
      </c>
    </row>
    <row r="52" spans="1:6" ht="12" customHeight="1" x14ac:dyDescent="0.2">
      <c r="A52" s="24" t="s">
        <v>128</v>
      </c>
      <c r="B52" s="24"/>
      <c r="C52" s="24"/>
      <c r="D52" s="24"/>
      <c r="E52" s="115">
        <v>593</v>
      </c>
      <c r="F52" s="115">
        <v>2811</v>
      </c>
    </row>
    <row r="53" spans="1:6" ht="12" customHeight="1" x14ac:dyDescent="0.2">
      <c r="A53" s="24" t="s">
        <v>58</v>
      </c>
      <c r="B53" s="24"/>
      <c r="C53" s="24"/>
      <c r="D53" s="24"/>
      <c r="E53" s="115">
        <v>147</v>
      </c>
      <c r="F53" s="115">
        <v>1609</v>
      </c>
    </row>
    <row r="54" spans="1:6" ht="12" customHeight="1" x14ac:dyDescent="0.2">
      <c r="A54" s="24" t="s">
        <v>59</v>
      </c>
      <c r="B54" s="24"/>
      <c r="C54" s="24"/>
      <c r="D54" s="24"/>
      <c r="E54" s="115">
        <v>523</v>
      </c>
      <c r="F54" s="115">
        <v>8560</v>
      </c>
    </row>
    <row r="55" spans="1:6" ht="12" customHeight="1" x14ac:dyDescent="0.2">
      <c r="A55" s="24" t="s">
        <v>60</v>
      </c>
      <c r="B55" s="24"/>
      <c r="C55" s="24"/>
      <c r="D55" s="24"/>
      <c r="E55" s="115">
        <v>196</v>
      </c>
      <c r="F55" s="115">
        <v>286</v>
      </c>
    </row>
    <row r="56" spans="1:6" ht="12" customHeight="1" x14ac:dyDescent="0.2">
      <c r="A56" s="24" t="s">
        <v>129</v>
      </c>
      <c r="B56" s="24"/>
      <c r="C56" s="24"/>
      <c r="D56" s="24"/>
      <c r="E56" s="115">
        <v>429</v>
      </c>
      <c r="F56" s="115">
        <v>1144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7954</v>
      </c>
      <c r="F57" s="25">
        <v>38580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2" display="Barnim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110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5</v>
      </c>
      <c r="F9" s="115">
        <v>3657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387</v>
      </c>
      <c r="F10" s="115">
        <v>830112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66</v>
      </c>
      <c r="F11" s="115">
        <v>111574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47</v>
      </c>
      <c r="F13" s="115">
        <v>409969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1358</v>
      </c>
      <c r="F14" s="115">
        <v>540866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1287</v>
      </c>
      <c r="F16" s="115">
        <v>2597596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338</v>
      </c>
      <c r="F17" s="115">
        <v>668466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499</v>
      </c>
      <c r="F18" s="115">
        <v>122350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190</v>
      </c>
      <c r="F19" s="115">
        <v>49920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122</v>
      </c>
      <c r="F20" s="115">
        <v>11834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540</v>
      </c>
      <c r="F21" s="115">
        <v>1241512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813</v>
      </c>
      <c r="F23" s="115">
        <v>322379</v>
      </c>
    </row>
    <row r="24" spans="1:7" ht="12" customHeight="1" x14ac:dyDescent="0.2">
      <c r="A24" s="24" t="s">
        <v>128</v>
      </c>
      <c r="B24" s="24"/>
      <c r="C24" s="24"/>
      <c r="D24" s="24"/>
      <c r="E24" s="115">
        <v>609</v>
      </c>
      <c r="F24" s="115">
        <v>368011</v>
      </c>
    </row>
    <row r="25" spans="1:7" ht="12" customHeight="1" x14ac:dyDescent="0.2">
      <c r="A25" s="24" t="s">
        <v>58</v>
      </c>
      <c r="B25" s="24"/>
      <c r="C25" s="24"/>
      <c r="D25" s="24"/>
      <c r="E25" s="115">
        <v>122</v>
      </c>
      <c r="F25" s="115">
        <v>21550</v>
      </c>
    </row>
    <row r="26" spans="1:7" ht="12" customHeight="1" x14ac:dyDescent="0.2">
      <c r="A26" s="24" t="s">
        <v>59</v>
      </c>
      <c r="B26" s="24"/>
      <c r="C26" s="24"/>
      <c r="D26" s="24"/>
      <c r="E26" s="115">
        <v>427</v>
      </c>
      <c r="F26" s="115">
        <v>126281</v>
      </c>
    </row>
    <row r="27" spans="1:7" ht="12" customHeight="1" x14ac:dyDescent="0.2">
      <c r="A27" s="24" t="s">
        <v>60</v>
      </c>
      <c r="B27" s="24"/>
      <c r="C27" s="24"/>
      <c r="D27" s="24"/>
      <c r="E27" s="115">
        <v>160</v>
      </c>
      <c r="F27" s="115">
        <v>55623</v>
      </c>
    </row>
    <row r="28" spans="1:7" ht="12" customHeight="1" x14ac:dyDescent="0.2">
      <c r="A28" s="24" t="s">
        <v>129</v>
      </c>
      <c r="B28" s="24"/>
      <c r="C28" s="24"/>
      <c r="D28" s="24"/>
      <c r="E28" s="115">
        <v>334</v>
      </c>
      <c r="F28" s="115">
        <v>47968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7304</v>
      </c>
      <c r="F29" s="25">
        <v>7529668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7</v>
      </c>
      <c r="F37" s="115">
        <v>53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425</v>
      </c>
      <c r="F38" s="115">
        <v>6516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70</v>
      </c>
      <c r="F39" s="115">
        <v>189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56</v>
      </c>
      <c r="F41" s="115">
        <v>978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1364</v>
      </c>
      <c r="F42" s="115">
        <v>4150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1541</v>
      </c>
      <c r="F44" s="115">
        <v>8665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393</v>
      </c>
      <c r="F45" s="115">
        <v>8270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543</v>
      </c>
      <c r="F46" s="115">
        <v>2190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211</v>
      </c>
      <c r="F47" s="115">
        <v>1112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136</v>
      </c>
      <c r="F48" s="115">
        <v>623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542</v>
      </c>
      <c r="F49" s="115">
        <v>340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863</v>
      </c>
      <c r="F51" s="115">
        <v>2537</v>
      </c>
    </row>
    <row r="52" spans="1:6" ht="12" customHeight="1" x14ac:dyDescent="0.2">
      <c r="A52" s="24" t="s">
        <v>128</v>
      </c>
      <c r="B52" s="24"/>
      <c r="C52" s="24"/>
      <c r="D52" s="24"/>
      <c r="E52" s="115">
        <v>652</v>
      </c>
      <c r="F52" s="115">
        <v>4350</v>
      </c>
    </row>
    <row r="53" spans="1:6" ht="12" customHeight="1" x14ac:dyDescent="0.2">
      <c r="A53" s="24" t="s">
        <v>58</v>
      </c>
      <c r="B53" s="24"/>
      <c r="C53" s="24"/>
      <c r="D53" s="24"/>
      <c r="E53" s="115">
        <v>140</v>
      </c>
      <c r="F53" s="115">
        <v>1243</v>
      </c>
    </row>
    <row r="54" spans="1:6" ht="12" customHeight="1" x14ac:dyDescent="0.2">
      <c r="A54" s="24" t="s">
        <v>59</v>
      </c>
      <c r="B54" s="24"/>
      <c r="C54" s="24"/>
      <c r="D54" s="24"/>
      <c r="E54" s="115">
        <v>477</v>
      </c>
      <c r="F54" s="115">
        <v>6477</v>
      </c>
    </row>
    <row r="55" spans="1:6" ht="12" customHeight="1" x14ac:dyDescent="0.2">
      <c r="A55" s="24" t="s">
        <v>60</v>
      </c>
      <c r="B55" s="24"/>
      <c r="C55" s="24"/>
      <c r="D55" s="24"/>
      <c r="E55" s="115">
        <v>165</v>
      </c>
      <c r="F55" s="115">
        <v>645</v>
      </c>
    </row>
    <row r="56" spans="1:6" ht="12" customHeight="1" x14ac:dyDescent="0.2">
      <c r="A56" s="24" t="s">
        <v>129</v>
      </c>
      <c r="B56" s="24"/>
      <c r="C56" s="24"/>
      <c r="D56" s="24"/>
      <c r="E56" s="115">
        <v>349</v>
      </c>
      <c r="F56" s="115">
        <v>776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7934</v>
      </c>
      <c r="F57" s="25">
        <v>49114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3" display="Dahme-Spreewal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111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366</v>
      </c>
      <c r="F10" s="115">
        <v>748292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47</v>
      </c>
      <c r="F11" s="115">
        <v>48934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28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741</v>
      </c>
      <c r="F14" s="115">
        <v>334087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954</v>
      </c>
      <c r="F16" s="115">
        <v>694360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157</v>
      </c>
      <c r="F17" s="115">
        <v>118549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279</v>
      </c>
      <c r="F18" s="115">
        <v>33424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45</v>
      </c>
      <c r="F19" s="115">
        <v>16583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86</v>
      </c>
      <c r="F20" s="115">
        <v>9898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210</v>
      </c>
      <c r="F21" s="115">
        <v>42611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340</v>
      </c>
      <c r="F23" s="115">
        <v>74634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226</v>
      </c>
      <c r="F24" s="115">
        <v>63558</v>
      </c>
    </row>
    <row r="25" spans="1:7" ht="12" customHeight="1" x14ac:dyDescent="0.2">
      <c r="A25" s="24" t="s">
        <v>58</v>
      </c>
      <c r="B25" s="24"/>
      <c r="C25" s="24"/>
      <c r="D25" s="24"/>
      <c r="E25" s="115">
        <v>50</v>
      </c>
      <c r="F25" s="115">
        <v>2421</v>
      </c>
    </row>
    <row r="26" spans="1:7" ht="12" customHeight="1" x14ac:dyDescent="0.2">
      <c r="A26" s="24" t="s">
        <v>59</v>
      </c>
      <c r="B26" s="24"/>
      <c r="C26" s="24"/>
      <c r="D26" s="24"/>
      <c r="E26" s="115">
        <v>323</v>
      </c>
      <c r="F26" s="115">
        <v>24038</v>
      </c>
    </row>
    <row r="27" spans="1:7" ht="12" customHeight="1" x14ac:dyDescent="0.2">
      <c r="A27" s="24" t="s">
        <v>60</v>
      </c>
      <c r="B27" s="24"/>
      <c r="C27" s="24"/>
      <c r="D27" s="24"/>
      <c r="E27" s="115">
        <v>62</v>
      </c>
      <c r="F27" s="115">
        <v>9111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215</v>
      </c>
      <c r="F28" s="115">
        <v>21690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4131</v>
      </c>
      <c r="F29" s="25">
        <v>2281687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5</v>
      </c>
      <c r="F37" s="115">
        <v>57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389</v>
      </c>
      <c r="F38" s="115">
        <v>6948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52</v>
      </c>
      <c r="F39" s="115">
        <v>310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32</v>
      </c>
      <c r="F41" s="115">
        <v>389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746</v>
      </c>
      <c r="F42" s="115">
        <v>2706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1086</v>
      </c>
      <c r="F44" s="115">
        <v>4154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183</v>
      </c>
      <c r="F45" s="115">
        <v>1487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296</v>
      </c>
      <c r="F46" s="115">
        <v>680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53</v>
      </c>
      <c r="F47" s="115">
        <v>210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106</v>
      </c>
      <c r="F48" s="115">
        <v>445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209</v>
      </c>
      <c r="F49" s="115">
        <v>166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362</v>
      </c>
      <c r="F51" s="115">
        <v>869</v>
      </c>
    </row>
    <row r="52" spans="1:6" ht="12" customHeight="1" x14ac:dyDescent="0.2">
      <c r="A52" s="24" t="s">
        <v>128</v>
      </c>
      <c r="B52" s="24"/>
      <c r="C52" s="24"/>
      <c r="D52" s="24"/>
      <c r="E52" s="115">
        <v>236</v>
      </c>
      <c r="F52" s="115">
        <v>1262</v>
      </c>
    </row>
    <row r="53" spans="1:6" ht="12" customHeight="1" x14ac:dyDescent="0.2">
      <c r="A53" s="24" t="s">
        <v>58</v>
      </c>
      <c r="B53" s="24"/>
      <c r="C53" s="24"/>
      <c r="D53" s="24"/>
      <c r="E53" s="115">
        <v>83</v>
      </c>
      <c r="F53" s="115">
        <v>345</v>
      </c>
    </row>
    <row r="54" spans="1:6" ht="12" customHeight="1" x14ac:dyDescent="0.2">
      <c r="A54" s="24" t="s">
        <v>59</v>
      </c>
      <c r="B54" s="24"/>
      <c r="C54" s="24"/>
      <c r="D54" s="24"/>
      <c r="E54" s="115">
        <v>344</v>
      </c>
      <c r="F54" s="115">
        <v>4462</v>
      </c>
    </row>
    <row r="55" spans="1:6" ht="12" customHeight="1" x14ac:dyDescent="0.2">
      <c r="A55" s="24" t="s">
        <v>60</v>
      </c>
      <c r="B55" s="24"/>
      <c r="C55" s="24"/>
      <c r="D55" s="24"/>
      <c r="E55" s="115">
        <v>64</v>
      </c>
      <c r="F55" s="115">
        <v>131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242</v>
      </c>
      <c r="F56" s="115">
        <v>685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4488</v>
      </c>
      <c r="F57" s="25">
        <v>25306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4" display="Elbe-Elst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112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4</v>
      </c>
      <c r="F9" s="115">
        <v>1024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350</v>
      </c>
      <c r="F10" s="115">
        <v>1245707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49</v>
      </c>
      <c r="F11" s="115">
        <v>46582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47</v>
      </c>
      <c r="F13" s="115">
        <v>84993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1116</v>
      </c>
      <c r="F14" s="115">
        <v>398531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1069</v>
      </c>
      <c r="F16" s="115">
        <v>1079646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219</v>
      </c>
      <c r="F17" s="115">
        <v>211417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320</v>
      </c>
      <c r="F18" s="115">
        <v>47130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157</v>
      </c>
      <c r="F19" s="115">
        <v>27494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92</v>
      </c>
      <c r="F20" s="115">
        <v>3544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376</v>
      </c>
      <c r="F21" s="115">
        <v>102601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692</v>
      </c>
      <c r="F23" s="115">
        <v>121817</v>
      </c>
    </row>
    <row r="24" spans="1:7" ht="12" customHeight="1" x14ac:dyDescent="0.2">
      <c r="A24" s="24" t="s">
        <v>128</v>
      </c>
      <c r="B24" s="24"/>
      <c r="C24" s="24"/>
      <c r="D24" s="24"/>
      <c r="E24" s="115">
        <v>452</v>
      </c>
      <c r="F24" s="115">
        <v>122761</v>
      </c>
    </row>
    <row r="25" spans="1:7" ht="12" customHeight="1" x14ac:dyDescent="0.2">
      <c r="A25" s="24" t="s">
        <v>58</v>
      </c>
      <c r="B25" s="24"/>
      <c r="C25" s="24"/>
      <c r="D25" s="24"/>
      <c r="E25" s="115">
        <v>107</v>
      </c>
      <c r="F25" s="115">
        <v>9753</v>
      </c>
    </row>
    <row r="26" spans="1:7" ht="12" customHeight="1" x14ac:dyDescent="0.2">
      <c r="A26" s="24" t="s">
        <v>59</v>
      </c>
      <c r="B26" s="24"/>
      <c r="C26" s="24"/>
      <c r="D26" s="24"/>
      <c r="E26" s="115">
        <v>363</v>
      </c>
      <c r="F26" s="115">
        <v>20216</v>
      </c>
    </row>
    <row r="27" spans="1:7" ht="12" customHeight="1" x14ac:dyDescent="0.2">
      <c r="A27" s="24" t="s">
        <v>60</v>
      </c>
      <c r="B27" s="24"/>
      <c r="C27" s="24"/>
      <c r="D27" s="24"/>
      <c r="E27" s="115">
        <v>151</v>
      </c>
      <c r="F27" s="115">
        <v>20150</v>
      </c>
    </row>
    <row r="28" spans="1:7" ht="12" customHeight="1" x14ac:dyDescent="0.2">
      <c r="A28" s="24" t="s">
        <v>129</v>
      </c>
      <c r="B28" s="24"/>
      <c r="C28" s="24"/>
      <c r="D28" s="24"/>
      <c r="E28" s="115">
        <v>340</v>
      </c>
      <c r="F28" s="115">
        <v>43069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5904</v>
      </c>
      <c r="F29" s="25">
        <v>3586435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6</v>
      </c>
      <c r="F37" s="115">
        <v>6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368</v>
      </c>
      <c r="F38" s="115">
        <v>8915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54</v>
      </c>
      <c r="F39" s="115">
        <v>214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53</v>
      </c>
      <c r="F41" s="115">
        <v>675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1118</v>
      </c>
      <c r="F42" s="115">
        <v>2924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1304</v>
      </c>
      <c r="F44" s="115">
        <v>7097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257</v>
      </c>
      <c r="F45" s="115">
        <v>4868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343</v>
      </c>
      <c r="F46" s="115">
        <v>930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170</v>
      </c>
      <c r="F47" s="115">
        <v>273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103</v>
      </c>
      <c r="F48" s="115">
        <v>363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381</v>
      </c>
      <c r="F49" s="115">
        <v>373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704</v>
      </c>
      <c r="F51" s="115">
        <v>1043</v>
      </c>
    </row>
    <row r="52" spans="1:6" ht="12" customHeight="1" x14ac:dyDescent="0.2">
      <c r="A52" s="24" t="s">
        <v>128</v>
      </c>
      <c r="B52" s="24"/>
      <c r="C52" s="24"/>
      <c r="D52" s="24"/>
      <c r="E52" s="115">
        <v>465</v>
      </c>
      <c r="F52" s="115">
        <v>1819</v>
      </c>
    </row>
    <row r="53" spans="1:6" ht="12" customHeight="1" x14ac:dyDescent="0.2">
      <c r="A53" s="24" t="s">
        <v>58</v>
      </c>
      <c r="B53" s="24"/>
      <c r="C53" s="24"/>
      <c r="D53" s="24"/>
      <c r="E53" s="115">
        <v>137</v>
      </c>
      <c r="F53" s="115">
        <v>1247</v>
      </c>
    </row>
    <row r="54" spans="1:6" ht="12" customHeight="1" x14ac:dyDescent="0.2">
      <c r="A54" s="24" t="s">
        <v>59</v>
      </c>
      <c r="B54" s="24"/>
      <c r="C54" s="24"/>
      <c r="D54" s="24"/>
      <c r="E54" s="115">
        <v>393</v>
      </c>
      <c r="F54" s="115">
        <v>4927</v>
      </c>
    </row>
    <row r="55" spans="1:6" ht="12" customHeight="1" x14ac:dyDescent="0.2">
      <c r="A55" s="24" t="s">
        <v>60</v>
      </c>
      <c r="B55" s="24"/>
      <c r="C55" s="24"/>
      <c r="D55" s="24"/>
      <c r="E55" s="115">
        <v>152</v>
      </c>
      <c r="F55" s="115">
        <v>300</v>
      </c>
    </row>
    <row r="56" spans="1:6" ht="12" customHeight="1" x14ac:dyDescent="0.2">
      <c r="A56" s="24" t="s">
        <v>129</v>
      </c>
      <c r="B56" s="24"/>
      <c r="C56" s="24"/>
      <c r="D56" s="24"/>
      <c r="E56" s="115">
        <v>373</v>
      </c>
      <c r="F56" s="115">
        <v>1081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6381</v>
      </c>
      <c r="F57" s="25">
        <v>37055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5" display="Havelland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113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1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377</v>
      </c>
      <c r="F10" s="115">
        <v>537507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58</v>
      </c>
      <c r="F11" s="115">
        <v>55141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51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1854</v>
      </c>
      <c r="F14" s="115">
        <v>677736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1391</v>
      </c>
      <c r="F16" s="115">
        <v>1536858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301</v>
      </c>
      <c r="F17" s="115">
        <v>166634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389</v>
      </c>
      <c r="F18" s="115">
        <v>80556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197</v>
      </c>
      <c r="F19" s="115">
        <v>56155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123</v>
      </c>
      <c r="F20" s="115">
        <v>3509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483</v>
      </c>
      <c r="F21" s="115">
        <v>101954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924</v>
      </c>
      <c r="F23" s="115">
        <v>182646</v>
      </c>
    </row>
    <row r="24" spans="1:7" ht="12" customHeight="1" x14ac:dyDescent="0.2">
      <c r="A24" s="24" t="s">
        <v>128</v>
      </c>
      <c r="B24" s="24"/>
      <c r="C24" s="24"/>
      <c r="D24" s="24"/>
      <c r="E24" s="115">
        <v>663</v>
      </c>
      <c r="F24" s="115">
        <v>131320</v>
      </c>
    </row>
    <row r="25" spans="1:7" ht="12" customHeight="1" x14ac:dyDescent="0.2">
      <c r="A25" s="24" t="s">
        <v>58</v>
      </c>
      <c r="B25" s="24"/>
      <c r="C25" s="24"/>
      <c r="D25" s="24"/>
      <c r="E25" s="115">
        <v>144</v>
      </c>
      <c r="F25" s="115">
        <v>8622</v>
      </c>
    </row>
    <row r="26" spans="1:7" ht="12" customHeight="1" x14ac:dyDescent="0.2">
      <c r="A26" s="24" t="s">
        <v>59</v>
      </c>
      <c r="B26" s="24"/>
      <c r="C26" s="24"/>
      <c r="D26" s="24"/>
      <c r="E26" s="115">
        <v>504</v>
      </c>
      <c r="F26" s="115">
        <v>22877</v>
      </c>
    </row>
    <row r="27" spans="1:7" ht="12" customHeight="1" x14ac:dyDescent="0.2">
      <c r="A27" s="24" t="s">
        <v>60</v>
      </c>
      <c r="B27" s="24"/>
      <c r="C27" s="24"/>
      <c r="D27" s="24"/>
      <c r="E27" s="115">
        <v>182</v>
      </c>
      <c r="F27" s="115">
        <v>20789</v>
      </c>
    </row>
    <row r="28" spans="1:7" ht="12" customHeight="1" x14ac:dyDescent="0.2">
      <c r="A28" s="24" t="s">
        <v>129</v>
      </c>
      <c r="B28" s="24"/>
      <c r="C28" s="24"/>
      <c r="D28" s="24"/>
      <c r="E28" s="115">
        <v>461</v>
      </c>
      <c r="F28" s="115">
        <v>40120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8103</v>
      </c>
      <c r="F29" s="25">
        <v>3738932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1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397</v>
      </c>
      <c r="F38" s="115">
        <v>4402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65</v>
      </c>
      <c r="F39" s="115">
        <v>260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55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1853</v>
      </c>
      <c r="F42" s="115">
        <v>4809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1615</v>
      </c>
      <c r="F44" s="115">
        <v>7776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343</v>
      </c>
      <c r="F45" s="115">
        <v>3419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416</v>
      </c>
      <c r="F46" s="115">
        <v>1555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202</v>
      </c>
      <c r="F47" s="115">
        <v>486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130</v>
      </c>
      <c r="F48" s="115">
        <v>565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488</v>
      </c>
      <c r="F49" s="115">
        <v>360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931</v>
      </c>
      <c r="F51" s="115">
        <v>1858</v>
      </c>
    </row>
    <row r="52" spans="1:6" ht="12" customHeight="1" x14ac:dyDescent="0.2">
      <c r="A52" s="24" t="s">
        <v>128</v>
      </c>
      <c r="B52" s="24"/>
      <c r="C52" s="24"/>
      <c r="D52" s="24"/>
      <c r="E52" s="115">
        <v>688</v>
      </c>
      <c r="F52" s="115">
        <v>2050</v>
      </c>
    </row>
    <row r="53" spans="1:6" ht="12" customHeight="1" x14ac:dyDescent="0.2">
      <c r="A53" s="24" t="s">
        <v>58</v>
      </c>
      <c r="B53" s="24"/>
      <c r="C53" s="24"/>
      <c r="D53" s="24"/>
      <c r="E53" s="115">
        <v>176</v>
      </c>
      <c r="F53" s="115">
        <v>906</v>
      </c>
    </row>
    <row r="54" spans="1:6" ht="12" customHeight="1" x14ac:dyDescent="0.2">
      <c r="A54" s="24" t="s">
        <v>59</v>
      </c>
      <c r="B54" s="24"/>
      <c r="C54" s="24"/>
      <c r="D54" s="24"/>
      <c r="E54" s="115">
        <v>554</v>
      </c>
      <c r="F54" s="115">
        <v>6807</v>
      </c>
    </row>
    <row r="55" spans="1:6" ht="12" customHeight="1" x14ac:dyDescent="0.2">
      <c r="A55" s="24" t="s">
        <v>60</v>
      </c>
      <c r="B55" s="24"/>
      <c r="C55" s="24"/>
      <c r="D55" s="24"/>
      <c r="E55" s="115">
        <v>184</v>
      </c>
      <c r="F55" s="115">
        <v>266</v>
      </c>
    </row>
    <row r="56" spans="1:6" ht="12" customHeight="1" x14ac:dyDescent="0.2">
      <c r="A56" s="24" t="s">
        <v>129</v>
      </c>
      <c r="B56" s="24"/>
      <c r="C56" s="24"/>
      <c r="D56" s="24"/>
      <c r="E56" s="115">
        <v>486</v>
      </c>
      <c r="F56" s="115">
        <v>1359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8584</v>
      </c>
      <c r="F57" s="25">
        <v>37689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6" display="Märkisch-Oderland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114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427</v>
      </c>
      <c r="F10" s="115">
        <v>1249700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45</v>
      </c>
      <c r="F11" s="115" t="s">
        <v>1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52</v>
      </c>
      <c r="F13" s="115">
        <v>167014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1615</v>
      </c>
      <c r="F14" s="115">
        <v>577020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1490</v>
      </c>
      <c r="F16" s="115">
        <v>3064186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381</v>
      </c>
      <c r="F17" s="115">
        <v>285322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440</v>
      </c>
      <c r="F18" s="115">
        <v>74803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234</v>
      </c>
      <c r="F19" s="115">
        <v>72346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161</v>
      </c>
      <c r="F20" s="115">
        <v>16520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481</v>
      </c>
      <c r="F21" s="115">
        <v>667459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998</v>
      </c>
      <c r="F23" s="115">
        <v>283377</v>
      </c>
    </row>
    <row r="24" spans="1:7" ht="12" customHeight="1" x14ac:dyDescent="0.2">
      <c r="A24" s="24" t="s">
        <v>128</v>
      </c>
      <c r="B24" s="24"/>
      <c r="C24" s="24"/>
      <c r="D24" s="24"/>
      <c r="E24" s="115">
        <v>605</v>
      </c>
      <c r="F24" s="115">
        <v>174416</v>
      </c>
    </row>
    <row r="25" spans="1:7" ht="12" customHeight="1" x14ac:dyDescent="0.2">
      <c r="A25" s="24" t="s">
        <v>58</v>
      </c>
      <c r="B25" s="24"/>
      <c r="C25" s="24"/>
      <c r="D25" s="24"/>
      <c r="E25" s="115">
        <v>128</v>
      </c>
      <c r="F25" s="115">
        <v>10650</v>
      </c>
    </row>
    <row r="26" spans="1:7" ht="12" customHeight="1" x14ac:dyDescent="0.2">
      <c r="A26" s="24" t="s">
        <v>59</v>
      </c>
      <c r="B26" s="24"/>
      <c r="C26" s="24"/>
      <c r="D26" s="24"/>
      <c r="E26" s="115">
        <v>501</v>
      </c>
      <c r="F26" s="115">
        <v>86284</v>
      </c>
    </row>
    <row r="27" spans="1:7" ht="12" customHeight="1" x14ac:dyDescent="0.2">
      <c r="A27" s="24" t="s">
        <v>60</v>
      </c>
      <c r="B27" s="24"/>
      <c r="C27" s="24"/>
      <c r="D27" s="24"/>
      <c r="E27" s="115">
        <v>200</v>
      </c>
      <c r="F27" s="115">
        <v>32149</v>
      </c>
    </row>
    <row r="28" spans="1:7" ht="12" customHeight="1" x14ac:dyDescent="0.2">
      <c r="A28" s="24" t="s">
        <v>129</v>
      </c>
      <c r="B28" s="24"/>
      <c r="C28" s="24"/>
      <c r="D28" s="24"/>
      <c r="E28" s="115">
        <v>443</v>
      </c>
      <c r="F28" s="115">
        <v>38103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8203</v>
      </c>
      <c r="F29" s="25">
        <v>6913166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3</v>
      </c>
      <c r="F37" s="115">
        <v>15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456</v>
      </c>
      <c r="F38" s="115">
        <v>10685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51</v>
      </c>
      <c r="F39" s="115">
        <v>258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56</v>
      </c>
      <c r="F41" s="115">
        <v>1106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1619</v>
      </c>
      <c r="F42" s="115">
        <v>3837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1714</v>
      </c>
      <c r="F44" s="115">
        <v>6999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430</v>
      </c>
      <c r="F45" s="115">
        <v>4655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483</v>
      </c>
      <c r="F46" s="115">
        <v>1436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254</v>
      </c>
      <c r="F47" s="115">
        <v>569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182</v>
      </c>
      <c r="F48" s="115">
        <v>498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489</v>
      </c>
      <c r="F49" s="115">
        <v>455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1022</v>
      </c>
      <c r="F51" s="115">
        <v>2037</v>
      </c>
    </row>
    <row r="52" spans="1:6" ht="12" customHeight="1" x14ac:dyDescent="0.2">
      <c r="A52" s="24" t="s">
        <v>128</v>
      </c>
      <c r="B52" s="24"/>
      <c r="C52" s="24"/>
      <c r="D52" s="24"/>
      <c r="E52" s="115">
        <v>647</v>
      </c>
      <c r="F52" s="115">
        <v>3590</v>
      </c>
    </row>
    <row r="53" spans="1:6" ht="12" customHeight="1" x14ac:dyDescent="0.2">
      <c r="A53" s="24" t="s">
        <v>58</v>
      </c>
      <c r="B53" s="24"/>
      <c r="C53" s="24"/>
      <c r="D53" s="24"/>
      <c r="E53" s="115">
        <v>142</v>
      </c>
      <c r="F53" s="115">
        <v>1253</v>
      </c>
    </row>
    <row r="54" spans="1:6" ht="12" customHeight="1" x14ac:dyDescent="0.2">
      <c r="A54" s="24" t="s">
        <v>59</v>
      </c>
      <c r="B54" s="24"/>
      <c r="C54" s="24"/>
      <c r="D54" s="24"/>
      <c r="E54" s="115">
        <v>564</v>
      </c>
      <c r="F54" s="115">
        <v>6512</v>
      </c>
    </row>
    <row r="55" spans="1:6" ht="12" customHeight="1" x14ac:dyDescent="0.2">
      <c r="A55" s="24" t="s">
        <v>60</v>
      </c>
      <c r="B55" s="24"/>
      <c r="C55" s="24"/>
      <c r="D55" s="24"/>
      <c r="E55" s="115">
        <v>208</v>
      </c>
      <c r="F55" s="115">
        <v>489</v>
      </c>
    </row>
    <row r="56" spans="1:6" ht="12" customHeight="1" x14ac:dyDescent="0.2">
      <c r="A56" s="24" t="s">
        <v>129</v>
      </c>
      <c r="B56" s="24"/>
      <c r="C56" s="24"/>
      <c r="D56" s="24"/>
      <c r="E56" s="115">
        <v>480</v>
      </c>
      <c r="F56" s="115">
        <v>2502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8800</v>
      </c>
      <c r="F57" s="25">
        <v>46896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7" display="Oberhavel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49" customWidth="1"/>
    <col min="2" max="2" width="25.6640625" style="150" customWidth="1"/>
    <col min="3" max="3" width="15.6640625" style="150" customWidth="1"/>
    <col min="4" max="4" width="1.6640625" style="150" customWidth="1"/>
    <col min="5" max="5" width="25.6640625" style="150" customWidth="1"/>
    <col min="6" max="16384" width="11.44140625" style="150"/>
  </cols>
  <sheetData>
    <row r="3" spans="1:2" x14ac:dyDescent="0.25">
      <c r="B3" s="149"/>
    </row>
    <row r="4" spans="1:2" x14ac:dyDescent="0.25">
      <c r="B4" s="149"/>
    </row>
    <row r="5" spans="1:2" x14ac:dyDescent="0.25">
      <c r="B5" s="149"/>
    </row>
    <row r="6" spans="1:2" x14ac:dyDescent="0.25">
      <c r="B6" s="149"/>
    </row>
    <row r="7" spans="1:2" x14ac:dyDescent="0.25">
      <c r="B7" s="149"/>
    </row>
    <row r="8" spans="1:2" x14ac:dyDescent="0.25">
      <c r="B8" s="149"/>
    </row>
    <row r="9" spans="1:2" x14ac:dyDescent="0.25">
      <c r="B9" s="149"/>
    </row>
    <row r="10" spans="1:2" x14ac:dyDescent="0.25">
      <c r="B10" s="149"/>
    </row>
    <row r="11" spans="1:2" x14ac:dyDescent="0.25">
      <c r="B11" s="149"/>
    </row>
    <row r="12" spans="1:2" x14ac:dyDescent="0.25">
      <c r="B12" s="149"/>
    </row>
    <row r="13" spans="1:2" x14ac:dyDescent="0.25">
      <c r="B13" s="149"/>
    </row>
    <row r="14" spans="1:2" x14ac:dyDescent="0.25">
      <c r="B14" s="149"/>
    </row>
    <row r="15" spans="1:2" x14ac:dyDescent="0.25">
      <c r="B15" s="149"/>
    </row>
    <row r="16" spans="1:2" x14ac:dyDescent="0.25">
      <c r="A16" s="150"/>
      <c r="B16" s="149"/>
    </row>
    <row r="17" spans="1:5" x14ac:dyDescent="0.25">
      <c r="A17" s="150"/>
      <c r="B17" s="149"/>
    </row>
    <row r="18" spans="1:5" x14ac:dyDescent="0.25">
      <c r="A18" s="150"/>
      <c r="B18" s="149"/>
    </row>
    <row r="19" spans="1:5" x14ac:dyDescent="0.25">
      <c r="B19" s="151"/>
    </row>
    <row r="20" spans="1:5" x14ac:dyDescent="0.25">
      <c r="B20" s="149"/>
    </row>
    <row r="21" spans="1:5" x14ac:dyDescent="0.25">
      <c r="A21" s="152" t="s">
        <v>8</v>
      </c>
      <c r="B21" s="149"/>
    </row>
    <row r="23" spans="1:5" ht="11.1" customHeight="1" x14ac:dyDescent="0.25">
      <c r="A23" s="150"/>
      <c r="B23" s="152" t="s">
        <v>28</v>
      </c>
    </row>
    <row r="24" spans="1:5" ht="11.1" customHeight="1" x14ac:dyDescent="0.25">
      <c r="A24" s="150"/>
      <c r="B24" s="153" t="s">
        <v>160</v>
      </c>
    </row>
    <row r="25" spans="1:5" ht="11.1" customHeight="1" x14ac:dyDescent="0.25">
      <c r="A25" s="150"/>
    </row>
    <row r="26" spans="1:5" ht="11.1" customHeight="1" x14ac:dyDescent="0.25">
      <c r="A26" s="150"/>
      <c r="B26" s="154" t="s">
        <v>179</v>
      </c>
    </row>
    <row r="27" spans="1:5" ht="11.1" customHeight="1" x14ac:dyDescent="0.25">
      <c r="A27" s="150"/>
      <c r="B27" s="154" t="s">
        <v>183</v>
      </c>
    </row>
    <row r="28" spans="1:5" ht="11.1" customHeight="1" x14ac:dyDescent="0.25">
      <c r="A28" s="150"/>
      <c r="B28" s="155"/>
    </row>
    <row r="29" spans="1:5" ht="11.1" customHeight="1" x14ac:dyDescent="0.25">
      <c r="A29" s="150"/>
      <c r="B29" s="152"/>
      <c r="E29" s="156"/>
    </row>
    <row r="30" spans="1:5" ht="11.1" customHeight="1" x14ac:dyDescent="0.25">
      <c r="A30" s="150"/>
      <c r="B30" s="155"/>
    </row>
    <row r="31" spans="1:5" ht="11.1" customHeight="1" x14ac:dyDescent="0.25">
      <c r="A31" s="150"/>
      <c r="B31" s="155"/>
    </row>
    <row r="32" spans="1:5" ht="11.1" customHeight="1" x14ac:dyDescent="0.25">
      <c r="A32" s="150"/>
      <c r="B32" s="154"/>
    </row>
    <row r="33" spans="1:5" ht="80.400000000000006" customHeight="1" x14ac:dyDescent="0.25">
      <c r="A33" s="150"/>
    </row>
    <row r="34" spans="1:5" ht="10.95" customHeight="1" x14ac:dyDescent="0.25">
      <c r="A34" s="157" t="s">
        <v>35</v>
      </c>
      <c r="B34" s="158"/>
      <c r="C34" s="158"/>
      <c r="D34" s="159" t="s">
        <v>12</v>
      </c>
      <c r="E34" s="160"/>
    </row>
    <row r="35" spans="1:5" ht="10.95" customHeight="1" x14ac:dyDescent="0.25">
      <c r="A35" s="158"/>
      <c r="B35" s="158"/>
      <c r="C35" s="158"/>
      <c r="D35" s="160"/>
      <c r="E35" s="160"/>
    </row>
    <row r="36" spans="1:5" ht="10.95" customHeight="1" x14ac:dyDescent="0.25">
      <c r="A36" s="158"/>
      <c r="B36" s="161" t="s">
        <v>29</v>
      </c>
      <c r="C36" s="158"/>
      <c r="D36" s="160">
        <v>0</v>
      </c>
      <c r="E36" s="160" t="s">
        <v>36</v>
      </c>
    </row>
    <row r="37" spans="1:5" ht="10.95" customHeight="1" x14ac:dyDescent="0.25">
      <c r="A37" s="158"/>
      <c r="B37" s="158" t="s">
        <v>40</v>
      </c>
      <c r="C37" s="158"/>
      <c r="D37" s="158"/>
      <c r="E37" s="160" t="s">
        <v>37</v>
      </c>
    </row>
    <row r="38" spans="1:5" ht="10.95" customHeight="1" x14ac:dyDescent="0.25">
      <c r="A38" s="158"/>
      <c r="B38" s="158" t="s">
        <v>9</v>
      </c>
      <c r="C38" s="158"/>
      <c r="D38" s="158"/>
      <c r="E38" s="160" t="s">
        <v>27</v>
      </c>
    </row>
    <row r="39" spans="1:5" ht="10.95" customHeight="1" x14ac:dyDescent="0.25">
      <c r="A39" s="158"/>
      <c r="B39" s="158" t="s">
        <v>10</v>
      </c>
      <c r="C39" s="158"/>
      <c r="D39" s="160" t="s">
        <v>0</v>
      </c>
      <c r="E39" s="160" t="s">
        <v>13</v>
      </c>
    </row>
    <row r="40" spans="1:5" ht="10.95" customHeight="1" x14ac:dyDescent="0.25">
      <c r="A40" s="158"/>
      <c r="B40" s="158" t="s">
        <v>11</v>
      </c>
      <c r="C40" s="158"/>
      <c r="D40" s="160" t="s">
        <v>25</v>
      </c>
      <c r="E40" s="160" t="s">
        <v>19</v>
      </c>
    </row>
    <row r="41" spans="1:5" ht="10.95" customHeight="1" x14ac:dyDescent="0.25">
      <c r="A41" s="158"/>
      <c r="B41" s="161"/>
      <c r="C41" s="162"/>
      <c r="D41" s="160" t="s">
        <v>31</v>
      </c>
      <c r="E41" s="160" t="s">
        <v>14</v>
      </c>
    </row>
    <row r="42" spans="1:5" ht="10.95" customHeight="1" x14ac:dyDescent="0.25">
      <c r="A42" s="158"/>
      <c r="B42" s="158" t="s">
        <v>139</v>
      </c>
      <c r="C42" s="162"/>
      <c r="D42" s="160" t="s">
        <v>15</v>
      </c>
      <c r="E42" s="160" t="s">
        <v>16</v>
      </c>
    </row>
    <row r="43" spans="1:5" ht="10.95" customHeight="1" x14ac:dyDescent="0.25">
      <c r="A43" s="158"/>
      <c r="B43" s="158" t="s">
        <v>140</v>
      </c>
      <c r="C43" s="162"/>
      <c r="D43" s="160" t="s">
        <v>1</v>
      </c>
      <c r="E43" s="160" t="s">
        <v>26</v>
      </c>
    </row>
    <row r="44" spans="1:5" ht="10.95" customHeight="1" x14ac:dyDescent="0.25">
      <c r="A44" s="162"/>
      <c r="B44" s="163"/>
      <c r="C44" s="162"/>
      <c r="D44" s="158"/>
      <c r="E44" s="160" t="s">
        <v>33</v>
      </c>
    </row>
    <row r="45" spans="1:5" ht="10.95" customHeight="1" x14ac:dyDescent="0.25">
      <c r="A45" s="162"/>
      <c r="B45" s="163"/>
      <c r="C45" s="162"/>
      <c r="D45" s="160" t="s">
        <v>3</v>
      </c>
      <c r="E45" s="160" t="s">
        <v>24</v>
      </c>
    </row>
    <row r="46" spans="1:5" ht="10.95" customHeight="1" x14ac:dyDescent="0.25">
      <c r="A46" s="162"/>
      <c r="B46" s="163"/>
      <c r="C46" s="162"/>
      <c r="D46" s="160" t="s">
        <v>17</v>
      </c>
      <c r="E46" s="160" t="s">
        <v>18</v>
      </c>
    </row>
    <row r="47" spans="1:5" ht="10.95" customHeight="1" x14ac:dyDescent="0.25">
      <c r="A47" s="162"/>
      <c r="B47" s="163"/>
      <c r="C47" s="162"/>
      <c r="D47" s="160" t="s">
        <v>20</v>
      </c>
      <c r="E47" s="160" t="s">
        <v>21</v>
      </c>
    </row>
    <row r="48" spans="1:5" ht="10.95" customHeight="1" x14ac:dyDescent="0.25">
      <c r="A48" s="162"/>
      <c r="B48" s="163"/>
      <c r="C48" s="162"/>
      <c r="D48" s="160" t="s">
        <v>22</v>
      </c>
      <c r="E48" s="160" t="s">
        <v>23</v>
      </c>
    </row>
    <row r="49" spans="1:5" ht="10.95" customHeight="1" x14ac:dyDescent="0.25">
      <c r="A49" s="162"/>
      <c r="B49" s="163"/>
      <c r="C49" s="162"/>
      <c r="D49" s="158"/>
      <c r="E49" s="160"/>
    </row>
    <row r="50" spans="1:5" ht="10.95" customHeight="1" x14ac:dyDescent="0.25">
      <c r="A50" s="162"/>
      <c r="B50" s="163"/>
      <c r="C50" s="162"/>
      <c r="D50" s="158"/>
      <c r="E50" s="160"/>
    </row>
    <row r="51" spans="1:5" ht="10.95" customHeight="1" x14ac:dyDescent="0.25">
      <c r="A51" s="158"/>
      <c r="B51" s="161" t="s">
        <v>38</v>
      </c>
      <c r="C51" s="162"/>
    </row>
    <row r="52" spans="1:5" ht="10.95" customHeight="1" x14ac:dyDescent="0.25">
      <c r="A52" s="158"/>
      <c r="B52" s="164" t="s">
        <v>180</v>
      </c>
      <c r="C52" s="162"/>
    </row>
    <row r="53" spans="1:5" ht="10.95" customHeight="1" x14ac:dyDescent="0.25">
      <c r="A53" s="158"/>
      <c r="B53" s="164"/>
      <c r="C53" s="162"/>
    </row>
    <row r="54" spans="1:5" ht="30" customHeight="1" x14ac:dyDescent="0.25">
      <c r="A54" s="158"/>
      <c r="B54" s="164"/>
      <c r="C54" s="162"/>
    </row>
    <row r="55" spans="1:5" ht="18" customHeight="1" x14ac:dyDescent="0.25">
      <c r="A55" s="150"/>
      <c r="B55" s="173" t="s">
        <v>141</v>
      </c>
      <c r="C55" s="173"/>
      <c r="D55" s="173"/>
    </row>
    <row r="56" spans="1:5" ht="18" customHeight="1" x14ac:dyDescent="0.25">
      <c r="A56" s="162"/>
      <c r="B56" s="173"/>
      <c r="C56" s="173"/>
      <c r="D56" s="173"/>
    </row>
    <row r="57" spans="1:5" ht="10.95" customHeight="1" x14ac:dyDescent="0.25">
      <c r="A57" s="162"/>
      <c r="B57" s="165" t="s">
        <v>142</v>
      </c>
      <c r="C57" s="162"/>
    </row>
    <row r="58" spans="1:5" ht="10.95" customHeight="1" x14ac:dyDescent="0.25">
      <c r="A58" s="162"/>
      <c r="C58" s="16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115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1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282</v>
      </c>
      <c r="F10" s="115">
        <v>1836273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37</v>
      </c>
      <c r="F11" s="115">
        <v>55222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24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626</v>
      </c>
      <c r="F14" s="115">
        <v>382789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825</v>
      </c>
      <c r="F16" s="115">
        <v>603129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113</v>
      </c>
      <c r="F17" s="115">
        <v>94292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329</v>
      </c>
      <c r="F18" s="115">
        <v>75804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47</v>
      </c>
      <c r="F19" s="115">
        <v>23524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74</v>
      </c>
      <c r="F20" s="115">
        <v>4541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203</v>
      </c>
      <c r="F21" s="115">
        <v>89965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330</v>
      </c>
      <c r="F23" s="115">
        <v>186082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270</v>
      </c>
      <c r="F24" s="115">
        <v>168457</v>
      </c>
    </row>
    <row r="25" spans="1:7" ht="12" customHeight="1" x14ac:dyDescent="0.2">
      <c r="A25" s="24" t="s">
        <v>58</v>
      </c>
      <c r="B25" s="24"/>
      <c r="C25" s="24"/>
      <c r="D25" s="24"/>
      <c r="E25" s="115">
        <v>65</v>
      </c>
      <c r="F25" s="115">
        <v>4848</v>
      </c>
    </row>
    <row r="26" spans="1:7" ht="12" customHeight="1" x14ac:dyDescent="0.2">
      <c r="A26" s="24" t="s">
        <v>59</v>
      </c>
      <c r="B26" s="24"/>
      <c r="C26" s="24"/>
      <c r="D26" s="24"/>
      <c r="E26" s="115">
        <v>298</v>
      </c>
      <c r="F26" s="115">
        <v>48474</v>
      </c>
    </row>
    <row r="27" spans="1:7" ht="12" customHeight="1" x14ac:dyDescent="0.2">
      <c r="A27" s="24" t="s">
        <v>60</v>
      </c>
      <c r="B27" s="24"/>
      <c r="C27" s="24"/>
      <c r="D27" s="24"/>
      <c r="E27" s="115">
        <v>66</v>
      </c>
      <c r="F27" s="115">
        <v>8556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232</v>
      </c>
      <c r="F28" s="115">
        <v>27068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3822</v>
      </c>
      <c r="F29" s="25">
        <v>3721755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3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312</v>
      </c>
      <c r="F38" s="115">
        <v>7499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41</v>
      </c>
      <c r="F39" s="115">
        <v>233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32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633</v>
      </c>
      <c r="F42" s="115">
        <v>3363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988</v>
      </c>
      <c r="F44" s="115">
        <v>4066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145</v>
      </c>
      <c r="F45" s="115">
        <v>2258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352</v>
      </c>
      <c r="F46" s="115">
        <v>1012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59</v>
      </c>
      <c r="F47" s="115">
        <v>502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92</v>
      </c>
      <c r="F48" s="115">
        <v>508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206</v>
      </c>
      <c r="F49" s="115">
        <v>336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358</v>
      </c>
      <c r="F51" s="115">
        <v>2199</v>
      </c>
    </row>
    <row r="52" spans="1:6" ht="12" customHeight="1" x14ac:dyDescent="0.2">
      <c r="A52" s="24" t="s">
        <v>128</v>
      </c>
      <c r="B52" s="24"/>
      <c r="C52" s="24"/>
      <c r="D52" s="24"/>
      <c r="E52" s="115">
        <v>291</v>
      </c>
      <c r="F52" s="115">
        <v>3383</v>
      </c>
    </row>
    <row r="53" spans="1:6" ht="12" customHeight="1" x14ac:dyDescent="0.2">
      <c r="A53" s="24" t="s">
        <v>58</v>
      </c>
      <c r="B53" s="24"/>
      <c r="C53" s="24"/>
      <c r="D53" s="24"/>
      <c r="E53" s="115">
        <v>87</v>
      </c>
      <c r="F53" s="115">
        <v>917</v>
      </c>
    </row>
    <row r="54" spans="1:6" ht="12" customHeight="1" x14ac:dyDescent="0.2">
      <c r="A54" s="24" t="s">
        <v>59</v>
      </c>
      <c r="B54" s="24"/>
      <c r="C54" s="24"/>
      <c r="D54" s="24"/>
      <c r="E54" s="115">
        <v>325</v>
      </c>
      <c r="F54" s="115">
        <v>5050</v>
      </c>
    </row>
    <row r="55" spans="1:6" ht="12" customHeight="1" x14ac:dyDescent="0.2">
      <c r="A55" s="24" t="s">
        <v>60</v>
      </c>
      <c r="B55" s="24"/>
      <c r="C55" s="24"/>
      <c r="D55" s="24"/>
      <c r="E55" s="115">
        <v>68</v>
      </c>
      <c r="F55" s="115">
        <v>273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257</v>
      </c>
      <c r="F56" s="115">
        <v>896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4249</v>
      </c>
      <c r="F57" s="25">
        <v>33521</v>
      </c>
    </row>
    <row r="58" spans="1:6" x14ac:dyDescent="0.2">
      <c r="E58" s="117"/>
    </row>
    <row r="60" spans="1:6" x14ac:dyDescent="0.2">
      <c r="E60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8" display="Oberspreewald-Lausitz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116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427</v>
      </c>
      <c r="F10" s="115">
        <v>2331059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67</v>
      </c>
      <c r="F11" s="115">
        <v>3273633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44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1297</v>
      </c>
      <c r="F14" s="115">
        <v>732318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1237</v>
      </c>
      <c r="F16" s="115">
        <v>1881928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303</v>
      </c>
      <c r="F17" s="115">
        <v>154493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480</v>
      </c>
      <c r="F18" s="115">
        <v>84366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147</v>
      </c>
      <c r="F19" s="115">
        <v>29914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105</v>
      </c>
      <c r="F20" s="115">
        <v>2899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390</v>
      </c>
      <c r="F21" s="115">
        <v>145509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713</v>
      </c>
      <c r="F23" s="115">
        <v>214561</v>
      </c>
    </row>
    <row r="24" spans="1:7" ht="12" customHeight="1" x14ac:dyDescent="0.2">
      <c r="A24" s="24" t="s">
        <v>128</v>
      </c>
      <c r="B24" s="24"/>
      <c r="C24" s="24"/>
      <c r="D24" s="24"/>
      <c r="E24" s="115">
        <v>465</v>
      </c>
      <c r="F24" s="115">
        <v>134673</v>
      </c>
    </row>
    <row r="25" spans="1:7" ht="12" customHeight="1" x14ac:dyDescent="0.2">
      <c r="A25" s="24" t="s">
        <v>58</v>
      </c>
      <c r="B25" s="24"/>
      <c r="C25" s="24"/>
      <c r="D25" s="24"/>
      <c r="E25" s="115">
        <v>100</v>
      </c>
      <c r="F25" s="115">
        <v>11436</v>
      </c>
    </row>
    <row r="26" spans="1:7" ht="12" customHeight="1" x14ac:dyDescent="0.2">
      <c r="A26" s="24" t="s">
        <v>59</v>
      </c>
      <c r="B26" s="24"/>
      <c r="C26" s="24"/>
      <c r="D26" s="24"/>
      <c r="E26" s="115">
        <v>506</v>
      </c>
      <c r="F26" s="115">
        <v>53123</v>
      </c>
    </row>
    <row r="27" spans="1:7" ht="12" customHeight="1" x14ac:dyDescent="0.2">
      <c r="A27" s="24" t="s">
        <v>60</v>
      </c>
      <c r="B27" s="24"/>
      <c r="C27" s="24"/>
      <c r="D27" s="24"/>
      <c r="E27" s="115">
        <v>168</v>
      </c>
      <c r="F27" s="115">
        <v>25328</v>
      </c>
    </row>
    <row r="28" spans="1:7" ht="12" customHeight="1" x14ac:dyDescent="0.2">
      <c r="A28" s="24" t="s">
        <v>129</v>
      </c>
      <c r="B28" s="24"/>
      <c r="C28" s="24"/>
      <c r="D28" s="24"/>
      <c r="E28" s="115">
        <v>413</v>
      </c>
      <c r="F28" s="115">
        <v>79454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6864</v>
      </c>
      <c r="F29" s="25">
        <v>9295754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3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450</v>
      </c>
      <c r="F38" s="115">
        <v>8859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81</v>
      </c>
      <c r="F39" s="115">
        <v>1106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50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1306</v>
      </c>
      <c r="F42" s="115">
        <v>5017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1463</v>
      </c>
      <c r="F44" s="115">
        <v>6850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342</v>
      </c>
      <c r="F45" s="115">
        <v>2883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503</v>
      </c>
      <c r="F46" s="115">
        <v>1813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162</v>
      </c>
      <c r="F47" s="115">
        <v>543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133</v>
      </c>
      <c r="F48" s="115">
        <v>623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384</v>
      </c>
      <c r="F49" s="115">
        <v>451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735</v>
      </c>
      <c r="F51" s="115">
        <v>1541</v>
      </c>
    </row>
    <row r="52" spans="1:6" ht="12" customHeight="1" x14ac:dyDescent="0.2">
      <c r="A52" s="24" t="s">
        <v>128</v>
      </c>
      <c r="B52" s="24"/>
      <c r="C52" s="24"/>
      <c r="D52" s="24"/>
      <c r="E52" s="115">
        <v>480</v>
      </c>
      <c r="F52" s="115">
        <v>2932</v>
      </c>
    </row>
    <row r="53" spans="1:6" ht="12" customHeight="1" x14ac:dyDescent="0.2">
      <c r="A53" s="24" t="s">
        <v>58</v>
      </c>
      <c r="B53" s="24"/>
      <c r="C53" s="24"/>
      <c r="D53" s="24"/>
      <c r="E53" s="115">
        <v>119</v>
      </c>
      <c r="F53" s="115">
        <v>1272</v>
      </c>
    </row>
    <row r="54" spans="1:6" ht="12" customHeight="1" x14ac:dyDescent="0.2">
      <c r="A54" s="24" t="s">
        <v>59</v>
      </c>
      <c r="B54" s="24"/>
      <c r="C54" s="24"/>
      <c r="D54" s="24"/>
      <c r="E54" s="115">
        <v>550</v>
      </c>
      <c r="F54" s="115">
        <v>8568</v>
      </c>
    </row>
    <row r="55" spans="1:6" ht="12" customHeight="1" x14ac:dyDescent="0.2">
      <c r="A55" s="24" t="s">
        <v>60</v>
      </c>
      <c r="B55" s="24"/>
      <c r="C55" s="24"/>
      <c r="D55" s="24"/>
      <c r="E55" s="115">
        <v>171</v>
      </c>
      <c r="F55" s="115">
        <v>329</v>
      </c>
    </row>
    <row r="56" spans="1:6" ht="12" customHeight="1" x14ac:dyDescent="0.2">
      <c r="A56" s="24" t="s">
        <v>129</v>
      </c>
      <c r="B56" s="24"/>
      <c r="C56" s="24"/>
      <c r="D56" s="24"/>
      <c r="E56" s="115">
        <v>435</v>
      </c>
      <c r="F56" s="115">
        <v>1402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7367</v>
      </c>
      <c r="F57" s="25">
        <v>45067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49" display="Oder-Spree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117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4</v>
      </c>
      <c r="F9" s="115">
        <v>1333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257</v>
      </c>
      <c r="F10" s="115">
        <v>1643188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66</v>
      </c>
      <c r="F11" s="115">
        <v>80378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24</v>
      </c>
      <c r="F13" s="115">
        <v>110888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750</v>
      </c>
      <c r="F14" s="115">
        <v>264232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755</v>
      </c>
      <c r="F16" s="115">
        <v>772575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131</v>
      </c>
      <c r="F17" s="115">
        <v>89913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312</v>
      </c>
      <c r="F18" s="115">
        <v>65493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78</v>
      </c>
      <c r="F19" s="115">
        <v>15429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65</v>
      </c>
      <c r="F20" s="115">
        <v>4366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233</v>
      </c>
      <c r="F21" s="115">
        <v>55027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365</v>
      </c>
      <c r="F23" s="115">
        <v>122692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241</v>
      </c>
      <c r="F24" s="115">
        <v>54444</v>
      </c>
    </row>
    <row r="25" spans="1:7" ht="12" customHeight="1" x14ac:dyDescent="0.2">
      <c r="A25" s="24" t="s">
        <v>58</v>
      </c>
      <c r="B25" s="24"/>
      <c r="C25" s="24"/>
      <c r="D25" s="24"/>
      <c r="E25" s="115">
        <v>64</v>
      </c>
      <c r="F25" s="115">
        <v>7679</v>
      </c>
    </row>
    <row r="26" spans="1:7" ht="12" customHeight="1" x14ac:dyDescent="0.2">
      <c r="A26" s="24" t="s">
        <v>59</v>
      </c>
      <c r="B26" s="24"/>
      <c r="C26" s="24"/>
      <c r="D26" s="24"/>
      <c r="E26" s="115">
        <v>288</v>
      </c>
      <c r="F26" s="115">
        <v>18847</v>
      </c>
    </row>
    <row r="27" spans="1:7" ht="12" customHeight="1" x14ac:dyDescent="0.2">
      <c r="A27" s="24" t="s">
        <v>60</v>
      </c>
      <c r="B27" s="24"/>
      <c r="C27" s="24"/>
      <c r="D27" s="24"/>
      <c r="E27" s="115">
        <v>77</v>
      </c>
      <c r="F27" s="115">
        <v>7220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219</v>
      </c>
      <c r="F28" s="115">
        <v>28005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3929</v>
      </c>
      <c r="F29" s="25">
        <v>3341709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4</v>
      </c>
      <c r="F37" s="115">
        <v>10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281</v>
      </c>
      <c r="F38" s="115">
        <v>5878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71</v>
      </c>
      <c r="F39" s="115">
        <v>199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30</v>
      </c>
      <c r="F41" s="115">
        <v>384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751</v>
      </c>
      <c r="F42" s="115">
        <v>2551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904</v>
      </c>
      <c r="F44" s="115">
        <v>4040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147</v>
      </c>
      <c r="F45" s="115">
        <v>1154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345</v>
      </c>
      <c r="F46" s="115">
        <v>1728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93</v>
      </c>
      <c r="F47" s="115">
        <v>291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75</v>
      </c>
      <c r="F48" s="115">
        <v>576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233</v>
      </c>
      <c r="F49" s="115">
        <v>263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385</v>
      </c>
      <c r="F51" s="115">
        <v>1024</v>
      </c>
    </row>
    <row r="52" spans="1:6" ht="12" customHeight="1" x14ac:dyDescent="0.2">
      <c r="A52" s="24" t="s">
        <v>128</v>
      </c>
      <c r="B52" s="24"/>
      <c r="C52" s="24"/>
      <c r="D52" s="24"/>
      <c r="E52" s="115">
        <v>253</v>
      </c>
      <c r="F52" s="115">
        <v>1334</v>
      </c>
    </row>
    <row r="53" spans="1:6" ht="12" customHeight="1" x14ac:dyDescent="0.2">
      <c r="A53" s="24" t="s">
        <v>58</v>
      </c>
      <c r="B53" s="24"/>
      <c r="C53" s="24"/>
      <c r="D53" s="24"/>
      <c r="E53" s="115">
        <v>71</v>
      </c>
      <c r="F53" s="115">
        <v>711</v>
      </c>
    </row>
    <row r="54" spans="1:6" ht="12" customHeight="1" x14ac:dyDescent="0.2">
      <c r="A54" s="24" t="s">
        <v>59</v>
      </c>
      <c r="B54" s="24"/>
      <c r="C54" s="24"/>
      <c r="D54" s="24"/>
      <c r="E54" s="115">
        <v>327</v>
      </c>
      <c r="F54" s="115">
        <v>5555</v>
      </c>
    </row>
    <row r="55" spans="1:6" ht="12" customHeight="1" x14ac:dyDescent="0.2">
      <c r="A55" s="24" t="s">
        <v>60</v>
      </c>
      <c r="B55" s="24"/>
      <c r="C55" s="24"/>
      <c r="D55" s="24"/>
      <c r="E55" s="115">
        <v>84</v>
      </c>
      <c r="F55" s="115">
        <v>130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246</v>
      </c>
      <c r="F56" s="115">
        <v>1266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4300</v>
      </c>
      <c r="F57" s="25">
        <v>27094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0" display="Ostprignitz-Ruppi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118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6</v>
      </c>
      <c r="F9" s="115">
        <v>3328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546</v>
      </c>
      <c r="F10" s="115">
        <v>1270794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68</v>
      </c>
      <c r="F11" s="115">
        <v>34317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72</v>
      </c>
      <c r="F13" s="115">
        <v>156769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1775</v>
      </c>
      <c r="F14" s="115">
        <v>668713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1598</v>
      </c>
      <c r="F16" s="115">
        <v>1439914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345</v>
      </c>
      <c r="F17" s="115">
        <v>263312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518</v>
      </c>
      <c r="F18" s="115">
        <v>92123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321</v>
      </c>
      <c r="F19" s="115">
        <v>388410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159</v>
      </c>
      <c r="F20" s="115">
        <v>3472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648</v>
      </c>
      <c r="F21" s="115">
        <v>146840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1281</v>
      </c>
      <c r="F23" s="115">
        <v>329786</v>
      </c>
    </row>
    <row r="24" spans="1:7" ht="12" customHeight="1" x14ac:dyDescent="0.2">
      <c r="A24" s="24" t="s">
        <v>128</v>
      </c>
      <c r="B24" s="24"/>
      <c r="C24" s="24"/>
      <c r="D24" s="24"/>
      <c r="E24" s="115">
        <v>736</v>
      </c>
      <c r="F24" s="115">
        <v>237180</v>
      </c>
    </row>
    <row r="25" spans="1:7" ht="12" customHeight="1" x14ac:dyDescent="0.2">
      <c r="A25" s="24" t="s">
        <v>58</v>
      </c>
      <c r="B25" s="24"/>
      <c r="C25" s="24"/>
      <c r="D25" s="24"/>
      <c r="E25" s="115">
        <v>188</v>
      </c>
      <c r="F25" s="115">
        <v>24392</v>
      </c>
    </row>
    <row r="26" spans="1:7" ht="12" customHeight="1" x14ac:dyDescent="0.2">
      <c r="A26" s="24" t="s">
        <v>59</v>
      </c>
      <c r="B26" s="24"/>
      <c r="C26" s="24"/>
      <c r="D26" s="24"/>
      <c r="E26" s="115">
        <v>501</v>
      </c>
      <c r="F26" s="115">
        <v>60214</v>
      </c>
    </row>
    <row r="27" spans="1:7" ht="12" customHeight="1" x14ac:dyDescent="0.2">
      <c r="A27" s="24" t="s">
        <v>60</v>
      </c>
      <c r="B27" s="24"/>
      <c r="C27" s="24"/>
      <c r="D27" s="24"/>
      <c r="E27" s="115">
        <v>278</v>
      </c>
      <c r="F27" s="115">
        <v>36608</v>
      </c>
    </row>
    <row r="28" spans="1:7" ht="12" customHeight="1" x14ac:dyDescent="0.2">
      <c r="A28" s="24" t="s">
        <v>129</v>
      </c>
      <c r="B28" s="24"/>
      <c r="C28" s="24"/>
      <c r="D28" s="24"/>
      <c r="E28" s="115">
        <v>479</v>
      </c>
      <c r="F28" s="115">
        <v>41541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9519</v>
      </c>
      <c r="F29" s="25">
        <v>5197713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7</v>
      </c>
      <c r="F37" s="115">
        <v>24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579</v>
      </c>
      <c r="F38" s="115">
        <v>6567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75</v>
      </c>
      <c r="F39" s="115">
        <v>119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82</v>
      </c>
      <c r="F41" s="115">
        <v>953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1795</v>
      </c>
      <c r="F42" s="115">
        <v>5274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1831</v>
      </c>
      <c r="F44" s="115">
        <v>8618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390</v>
      </c>
      <c r="F45" s="115">
        <v>4204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563</v>
      </c>
      <c r="F46" s="115">
        <v>1897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341</v>
      </c>
      <c r="F47" s="115">
        <v>2534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167</v>
      </c>
      <c r="F48" s="115">
        <v>692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641</v>
      </c>
      <c r="F49" s="115">
        <v>491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1306</v>
      </c>
      <c r="F51" s="115">
        <v>2728</v>
      </c>
    </row>
    <row r="52" spans="1:6" ht="12" customHeight="1" x14ac:dyDescent="0.2">
      <c r="A52" s="24" t="s">
        <v>128</v>
      </c>
      <c r="B52" s="24"/>
      <c r="C52" s="24"/>
      <c r="D52" s="24"/>
      <c r="E52" s="115">
        <v>763</v>
      </c>
      <c r="F52" s="115">
        <v>4176</v>
      </c>
    </row>
    <row r="53" spans="1:6" ht="12" customHeight="1" x14ac:dyDescent="0.2">
      <c r="A53" s="24" t="s">
        <v>58</v>
      </c>
      <c r="B53" s="24"/>
      <c r="C53" s="24"/>
      <c r="D53" s="24"/>
      <c r="E53" s="115">
        <v>220</v>
      </c>
      <c r="F53" s="115">
        <v>1354</v>
      </c>
    </row>
    <row r="54" spans="1:6" ht="12" customHeight="1" x14ac:dyDescent="0.2">
      <c r="A54" s="24" t="s">
        <v>59</v>
      </c>
      <c r="B54" s="24"/>
      <c r="C54" s="24"/>
      <c r="D54" s="24"/>
      <c r="E54" s="115">
        <v>550</v>
      </c>
      <c r="F54" s="115">
        <v>6799</v>
      </c>
    </row>
    <row r="55" spans="1:6" ht="12" customHeight="1" x14ac:dyDescent="0.2">
      <c r="A55" s="24" t="s">
        <v>60</v>
      </c>
      <c r="B55" s="24"/>
      <c r="C55" s="24"/>
      <c r="D55" s="24"/>
      <c r="E55" s="115">
        <v>277</v>
      </c>
      <c r="F55" s="115">
        <v>332</v>
      </c>
    </row>
    <row r="56" spans="1:6" ht="12" customHeight="1" x14ac:dyDescent="0.2">
      <c r="A56" s="24" t="s">
        <v>129</v>
      </c>
      <c r="B56" s="24"/>
      <c r="C56" s="24"/>
      <c r="D56" s="24"/>
      <c r="E56" s="115">
        <v>510</v>
      </c>
      <c r="F56" s="115">
        <v>1412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10097</v>
      </c>
      <c r="F57" s="25">
        <v>48174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1" display="Potsdam-Mittelmark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119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4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234</v>
      </c>
      <c r="F10" s="115">
        <v>1010305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83</v>
      </c>
      <c r="F11" s="115">
        <v>88395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19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571</v>
      </c>
      <c r="F14" s="115">
        <v>225458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572</v>
      </c>
      <c r="F16" s="115">
        <v>681472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141</v>
      </c>
      <c r="F17" s="115">
        <v>87372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226</v>
      </c>
      <c r="F18" s="115">
        <v>62553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48</v>
      </c>
      <c r="F19" s="115">
        <v>8786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60</v>
      </c>
      <c r="F20" s="115">
        <v>1846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182</v>
      </c>
      <c r="F21" s="115">
        <v>56661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265</v>
      </c>
      <c r="F23" s="115">
        <v>69543</v>
      </c>
    </row>
    <row r="24" spans="1:7" ht="12" customHeight="1" x14ac:dyDescent="0.2">
      <c r="A24" s="24" t="s">
        <v>128</v>
      </c>
      <c r="B24" s="24"/>
      <c r="C24" s="24"/>
      <c r="D24" s="24"/>
      <c r="E24" s="115">
        <v>154</v>
      </c>
      <c r="F24" s="115">
        <v>38585</v>
      </c>
    </row>
    <row r="25" spans="1:7" ht="12" customHeight="1" x14ac:dyDescent="0.2">
      <c r="A25" s="24" t="s">
        <v>58</v>
      </c>
      <c r="B25" s="24"/>
      <c r="C25" s="24"/>
      <c r="D25" s="24"/>
      <c r="E25" s="115">
        <v>42</v>
      </c>
      <c r="F25" s="115">
        <v>3874</v>
      </c>
    </row>
    <row r="26" spans="1:7" ht="12" customHeight="1" x14ac:dyDescent="0.2">
      <c r="A26" s="24" t="s">
        <v>59</v>
      </c>
      <c r="B26" s="24"/>
      <c r="C26" s="24"/>
      <c r="D26" s="24"/>
      <c r="E26" s="115">
        <v>245</v>
      </c>
      <c r="F26" s="115">
        <v>43811</v>
      </c>
    </row>
    <row r="27" spans="1:7" ht="12" customHeight="1" x14ac:dyDescent="0.2">
      <c r="A27" s="24" t="s">
        <v>60</v>
      </c>
      <c r="B27" s="24"/>
      <c r="C27" s="24"/>
      <c r="D27" s="24"/>
      <c r="E27" s="115">
        <v>40</v>
      </c>
      <c r="F27" s="115">
        <v>5525</v>
      </c>
    </row>
    <row r="28" spans="1:7" ht="12" customHeight="1" x14ac:dyDescent="0.2">
      <c r="A28" s="24" t="s">
        <v>129</v>
      </c>
      <c r="B28" s="24"/>
      <c r="C28" s="24"/>
      <c r="D28" s="24"/>
      <c r="E28" s="115">
        <v>184</v>
      </c>
      <c r="F28" s="115">
        <v>18948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3070</v>
      </c>
      <c r="F29" s="25">
        <v>2426060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5</v>
      </c>
      <c r="F37" s="115">
        <v>50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252</v>
      </c>
      <c r="F38" s="115">
        <v>5436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85</v>
      </c>
      <c r="F39" s="115">
        <v>148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23</v>
      </c>
      <c r="F41" s="115">
        <v>210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575</v>
      </c>
      <c r="F42" s="115">
        <v>2059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698</v>
      </c>
      <c r="F44" s="115">
        <v>3181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163</v>
      </c>
      <c r="F45" s="115">
        <v>1166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237</v>
      </c>
      <c r="F46" s="115">
        <v>1286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58</v>
      </c>
      <c r="F47" s="115">
        <v>87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74</v>
      </c>
      <c r="F48" s="115">
        <v>426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184</v>
      </c>
      <c r="F49" s="115">
        <v>261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286</v>
      </c>
      <c r="F51" s="115">
        <v>599</v>
      </c>
    </row>
    <row r="52" spans="1:6" ht="12" customHeight="1" x14ac:dyDescent="0.2">
      <c r="A52" s="24" t="s">
        <v>128</v>
      </c>
      <c r="B52" s="24"/>
      <c r="C52" s="24"/>
      <c r="D52" s="24"/>
      <c r="E52" s="115">
        <v>171</v>
      </c>
      <c r="F52" s="115">
        <v>1615</v>
      </c>
    </row>
    <row r="53" spans="1:6" ht="12" customHeight="1" x14ac:dyDescent="0.2">
      <c r="A53" s="24" t="s">
        <v>58</v>
      </c>
      <c r="B53" s="24"/>
      <c r="C53" s="24"/>
      <c r="D53" s="24"/>
      <c r="E53" s="115">
        <v>51</v>
      </c>
      <c r="F53" s="115">
        <v>603</v>
      </c>
    </row>
    <row r="54" spans="1:6" ht="12" customHeight="1" x14ac:dyDescent="0.2">
      <c r="A54" s="24" t="s">
        <v>59</v>
      </c>
      <c r="B54" s="24"/>
      <c r="C54" s="24"/>
      <c r="D54" s="24"/>
      <c r="E54" s="115">
        <v>256</v>
      </c>
      <c r="F54" s="115">
        <v>3803</v>
      </c>
    </row>
    <row r="55" spans="1:6" ht="12" customHeight="1" x14ac:dyDescent="0.2">
      <c r="A55" s="24" t="s">
        <v>60</v>
      </c>
      <c r="B55" s="24"/>
      <c r="C55" s="24"/>
      <c r="D55" s="24"/>
      <c r="E55" s="115">
        <v>44</v>
      </c>
      <c r="F55" s="115">
        <v>62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201</v>
      </c>
      <c r="F56" s="115">
        <v>700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3363</v>
      </c>
      <c r="F57" s="25">
        <v>21692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2" display="Prignitz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120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333</v>
      </c>
      <c r="F10" s="115">
        <v>592403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42</v>
      </c>
      <c r="F11" s="115">
        <v>98282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28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994</v>
      </c>
      <c r="F14" s="115">
        <v>407399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965</v>
      </c>
      <c r="F16" s="115">
        <v>596126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184</v>
      </c>
      <c r="F17" s="115">
        <v>150861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349</v>
      </c>
      <c r="F18" s="115">
        <v>69421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63</v>
      </c>
      <c r="F19" s="115">
        <v>8613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74</v>
      </c>
      <c r="F20" s="115">
        <v>1395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241</v>
      </c>
      <c r="F21" s="115">
        <v>95936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389</v>
      </c>
      <c r="F23" s="115">
        <v>91916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268</v>
      </c>
      <c r="F24" s="115">
        <v>72015</v>
      </c>
    </row>
    <row r="25" spans="1:7" ht="12" customHeight="1" x14ac:dyDescent="0.2">
      <c r="A25" s="24" t="s">
        <v>58</v>
      </c>
      <c r="B25" s="24"/>
      <c r="C25" s="24"/>
      <c r="D25" s="24"/>
      <c r="E25" s="115">
        <v>58</v>
      </c>
      <c r="F25" s="115">
        <v>6224</v>
      </c>
    </row>
    <row r="26" spans="1:7" ht="12" customHeight="1" x14ac:dyDescent="0.2">
      <c r="A26" s="24" t="s">
        <v>59</v>
      </c>
      <c r="B26" s="24"/>
      <c r="C26" s="24"/>
      <c r="D26" s="24"/>
      <c r="E26" s="115">
        <v>297</v>
      </c>
      <c r="F26" s="115">
        <v>27352</v>
      </c>
    </row>
    <row r="27" spans="1:7" ht="12" customHeight="1" x14ac:dyDescent="0.2">
      <c r="A27" s="24" t="s">
        <v>60</v>
      </c>
      <c r="B27" s="24"/>
      <c r="C27" s="24"/>
      <c r="D27" s="24"/>
      <c r="E27" s="115">
        <v>82</v>
      </c>
      <c r="F27" s="115">
        <v>7459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224</v>
      </c>
      <c r="F28" s="115">
        <v>34405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4593</v>
      </c>
      <c r="F29" s="25">
        <v>2495790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4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351</v>
      </c>
      <c r="F38" s="115">
        <v>6322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50</v>
      </c>
      <c r="F39" s="115">
        <v>1550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34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998</v>
      </c>
      <c r="F42" s="115">
        <v>3830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1119</v>
      </c>
      <c r="F44" s="115">
        <v>3847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209</v>
      </c>
      <c r="F45" s="115">
        <v>1412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363</v>
      </c>
      <c r="F46" s="115">
        <v>1247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73</v>
      </c>
      <c r="F47" s="115">
        <v>223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76</v>
      </c>
      <c r="F48" s="115">
        <v>153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242</v>
      </c>
      <c r="F49" s="115">
        <v>257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398</v>
      </c>
      <c r="F51" s="115">
        <v>790</v>
      </c>
    </row>
    <row r="52" spans="1:6" ht="12" customHeight="1" x14ac:dyDescent="0.2">
      <c r="A52" s="24" t="s">
        <v>128</v>
      </c>
      <c r="B52" s="24"/>
      <c r="C52" s="24"/>
      <c r="D52" s="24"/>
      <c r="E52" s="115">
        <v>280</v>
      </c>
      <c r="F52" s="115">
        <v>1385</v>
      </c>
    </row>
    <row r="53" spans="1:6" ht="12" customHeight="1" x14ac:dyDescent="0.2">
      <c r="A53" s="24" t="s">
        <v>58</v>
      </c>
      <c r="B53" s="24"/>
      <c r="C53" s="24"/>
      <c r="D53" s="24"/>
      <c r="E53" s="115">
        <v>74</v>
      </c>
      <c r="F53" s="115">
        <v>415</v>
      </c>
    </row>
    <row r="54" spans="1:6" ht="12" customHeight="1" x14ac:dyDescent="0.2">
      <c r="A54" s="24" t="s">
        <v>59</v>
      </c>
      <c r="B54" s="24"/>
      <c r="C54" s="24"/>
      <c r="D54" s="24"/>
      <c r="E54" s="115">
        <v>318</v>
      </c>
      <c r="F54" s="115">
        <v>4403</v>
      </c>
    </row>
    <row r="55" spans="1:6" ht="12" customHeight="1" x14ac:dyDescent="0.2">
      <c r="A55" s="24" t="s">
        <v>60</v>
      </c>
      <c r="B55" s="24"/>
      <c r="C55" s="24"/>
      <c r="D55" s="24"/>
      <c r="E55" s="115">
        <v>88</v>
      </c>
      <c r="F55" s="115">
        <v>119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254</v>
      </c>
      <c r="F56" s="115">
        <v>905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4931</v>
      </c>
      <c r="F57" s="25">
        <v>31869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3" display="Spree-Neiß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121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4</v>
      </c>
      <c r="F9" s="115">
        <v>17917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416</v>
      </c>
      <c r="F10" s="115">
        <v>3987835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96</v>
      </c>
      <c r="F11" s="115">
        <v>90096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47</v>
      </c>
      <c r="F13" s="115">
        <v>59889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1296</v>
      </c>
      <c r="F14" s="115">
        <v>599904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1278</v>
      </c>
      <c r="F16" s="115">
        <v>2729070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320</v>
      </c>
      <c r="F17" s="115">
        <v>1043676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398</v>
      </c>
      <c r="F18" s="115">
        <v>62078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130</v>
      </c>
      <c r="F19" s="115">
        <v>29212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104</v>
      </c>
      <c r="F20" s="115">
        <v>3216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464</v>
      </c>
      <c r="F21" s="115">
        <v>188854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717</v>
      </c>
      <c r="F23" s="115">
        <v>303377</v>
      </c>
    </row>
    <row r="24" spans="1:7" ht="12" customHeight="1" x14ac:dyDescent="0.2">
      <c r="A24" s="24" t="s">
        <v>128</v>
      </c>
      <c r="B24" s="24"/>
      <c r="C24" s="24"/>
      <c r="D24" s="24"/>
      <c r="E24" s="115">
        <v>478</v>
      </c>
      <c r="F24" s="115">
        <v>158840</v>
      </c>
    </row>
    <row r="25" spans="1:7" ht="12" customHeight="1" x14ac:dyDescent="0.2">
      <c r="A25" s="24" t="s">
        <v>58</v>
      </c>
      <c r="B25" s="24"/>
      <c r="C25" s="24"/>
      <c r="D25" s="24"/>
      <c r="E25" s="115">
        <v>108</v>
      </c>
      <c r="F25" s="115">
        <v>13521</v>
      </c>
    </row>
    <row r="26" spans="1:7" ht="12" customHeight="1" x14ac:dyDescent="0.2">
      <c r="A26" s="24" t="s">
        <v>59</v>
      </c>
      <c r="B26" s="24"/>
      <c r="C26" s="24"/>
      <c r="D26" s="24"/>
      <c r="E26" s="115">
        <v>364</v>
      </c>
      <c r="F26" s="115">
        <v>45400</v>
      </c>
    </row>
    <row r="27" spans="1:7" ht="12" customHeight="1" x14ac:dyDescent="0.2">
      <c r="A27" s="24" t="s">
        <v>60</v>
      </c>
      <c r="B27" s="24"/>
      <c r="C27" s="24"/>
      <c r="D27" s="24"/>
      <c r="E27" s="115">
        <v>130</v>
      </c>
      <c r="F27" s="115">
        <v>176862</v>
      </c>
    </row>
    <row r="28" spans="1:7" ht="12" customHeight="1" x14ac:dyDescent="0.2">
      <c r="A28" s="24" t="s">
        <v>129</v>
      </c>
      <c r="B28" s="24"/>
      <c r="C28" s="24"/>
      <c r="D28" s="24"/>
      <c r="E28" s="115">
        <v>317</v>
      </c>
      <c r="F28" s="115">
        <v>51760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6667</v>
      </c>
      <c r="F29" s="25">
        <v>9561507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4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446</v>
      </c>
      <c r="F38" s="115">
        <v>13854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103</v>
      </c>
      <c r="F39" s="115">
        <v>229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50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1297</v>
      </c>
      <c r="F42" s="115">
        <v>3782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1514</v>
      </c>
      <c r="F44" s="115">
        <v>9145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398</v>
      </c>
      <c r="F45" s="115">
        <v>6098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423</v>
      </c>
      <c r="F46" s="115">
        <v>1351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146</v>
      </c>
      <c r="F47" s="115">
        <v>279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115</v>
      </c>
      <c r="F48" s="115">
        <v>594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458</v>
      </c>
      <c r="F49" s="115">
        <v>462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743</v>
      </c>
      <c r="F51" s="115">
        <v>1608</v>
      </c>
    </row>
    <row r="52" spans="1:6" ht="12" customHeight="1" x14ac:dyDescent="0.2">
      <c r="A52" s="24" t="s">
        <v>128</v>
      </c>
      <c r="B52" s="24"/>
      <c r="C52" s="24"/>
      <c r="D52" s="24"/>
      <c r="E52" s="115">
        <v>511</v>
      </c>
      <c r="F52" s="115">
        <v>3988</v>
      </c>
    </row>
    <row r="53" spans="1:6" ht="12" customHeight="1" x14ac:dyDescent="0.2">
      <c r="A53" s="24" t="s">
        <v>58</v>
      </c>
      <c r="B53" s="24"/>
      <c r="C53" s="24"/>
      <c r="D53" s="24"/>
      <c r="E53" s="115">
        <v>120</v>
      </c>
      <c r="F53" s="115">
        <v>911</v>
      </c>
    </row>
    <row r="54" spans="1:6" ht="12" customHeight="1" x14ac:dyDescent="0.2">
      <c r="A54" s="24" t="s">
        <v>59</v>
      </c>
      <c r="B54" s="24"/>
      <c r="C54" s="24"/>
      <c r="D54" s="24"/>
      <c r="E54" s="115">
        <v>389</v>
      </c>
      <c r="F54" s="115">
        <v>5037</v>
      </c>
    </row>
    <row r="55" spans="1:6" ht="12" customHeight="1" x14ac:dyDescent="0.2">
      <c r="A55" s="24" t="s">
        <v>60</v>
      </c>
      <c r="B55" s="24"/>
      <c r="C55" s="24"/>
      <c r="D55" s="24"/>
      <c r="E55" s="115">
        <v>137</v>
      </c>
      <c r="F55" s="115">
        <v>242</v>
      </c>
    </row>
    <row r="56" spans="1:6" ht="12" customHeight="1" x14ac:dyDescent="0.2">
      <c r="A56" s="24" t="s">
        <v>129</v>
      </c>
      <c r="B56" s="24"/>
      <c r="C56" s="24"/>
      <c r="D56" s="24"/>
      <c r="E56" s="115">
        <v>346</v>
      </c>
      <c r="F56" s="115">
        <v>1016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7200</v>
      </c>
      <c r="F57" s="25">
        <v>49282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4" display="Teltow-Flämin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 x14ac:dyDescent="0.2"/>
  <cols>
    <col min="1" max="1" width="7" style="9" customWidth="1"/>
    <col min="2" max="2" width="8.33203125" style="9" customWidth="1"/>
    <col min="3" max="3" width="3.88671875" style="9" customWidth="1"/>
    <col min="4" max="4" width="25.44140625" style="9" customWidth="1"/>
    <col min="5" max="5" width="8.88671875" style="9" customWidth="1"/>
    <col min="6" max="6" width="18.109375" style="9" customWidth="1"/>
    <col min="7" max="7" width="11.5546875" style="11" customWidth="1"/>
    <col min="8" max="16384" width="9.109375" style="11"/>
  </cols>
  <sheetData>
    <row r="1" spans="1:12" ht="12.75" customHeight="1" x14ac:dyDescent="0.25">
      <c r="A1" s="176" t="s">
        <v>122</v>
      </c>
      <c r="B1" s="240"/>
      <c r="C1" s="240"/>
      <c r="D1" s="240"/>
      <c r="E1" s="240"/>
      <c r="F1" s="240"/>
      <c r="G1" s="240"/>
    </row>
    <row r="3" spans="1:12" ht="26.25" customHeight="1" x14ac:dyDescent="0.25">
      <c r="A3" s="176" t="s">
        <v>184</v>
      </c>
      <c r="B3" s="240"/>
      <c r="C3" s="240"/>
      <c r="D3" s="240"/>
      <c r="E3" s="240"/>
      <c r="F3" s="240"/>
      <c r="G3" s="240"/>
      <c r="H3" s="167"/>
      <c r="I3" s="167"/>
      <c r="J3" s="167"/>
      <c r="K3" s="167"/>
      <c r="L3" s="167"/>
    </row>
    <row r="4" spans="1:12" ht="9.9" customHeight="1" x14ac:dyDescent="0.25">
      <c r="A4" s="125"/>
      <c r="B4" s="126"/>
      <c r="C4" s="126"/>
      <c r="D4" s="126"/>
      <c r="E4" s="126"/>
      <c r="F4" s="126"/>
    </row>
    <row r="5" spans="1:12" ht="12" customHeight="1" x14ac:dyDescent="0.2">
      <c r="A5" s="242" t="s">
        <v>61</v>
      </c>
      <c r="B5" s="243"/>
      <c r="C5" s="243"/>
      <c r="D5" s="243"/>
      <c r="E5" s="244" t="s">
        <v>62</v>
      </c>
      <c r="F5" s="245"/>
    </row>
    <row r="6" spans="1:12" ht="42.75" customHeight="1" x14ac:dyDescent="0.2">
      <c r="A6" s="242"/>
      <c r="B6" s="243"/>
      <c r="C6" s="243"/>
      <c r="D6" s="243"/>
      <c r="E6" s="114" t="s">
        <v>158</v>
      </c>
      <c r="F6" s="122" t="s">
        <v>170</v>
      </c>
    </row>
    <row r="7" spans="1:12" ht="12" customHeight="1" x14ac:dyDescent="0.2">
      <c r="A7" s="242"/>
      <c r="B7" s="243"/>
      <c r="C7" s="243"/>
      <c r="D7" s="243"/>
      <c r="E7" s="169" t="s">
        <v>2</v>
      </c>
      <c r="F7" s="122" t="s">
        <v>103</v>
      </c>
    </row>
    <row r="8" spans="1:12" ht="9.9" customHeight="1" x14ac:dyDescent="0.2">
      <c r="A8" s="26"/>
      <c r="B8" s="26"/>
      <c r="C8" s="26"/>
      <c r="D8" s="26"/>
      <c r="E8" s="246"/>
      <c r="F8" s="247"/>
    </row>
    <row r="9" spans="1:12" ht="12" customHeight="1" x14ac:dyDescent="0.2">
      <c r="A9" s="241" t="s">
        <v>123</v>
      </c>
      <c r="B9" s="241"/>
      <c r="C9" s="241"/>
      <c r="D9" s="241"/>
      <c r="E9" s="115">
        <v>2</v>
      </c>
      <c r="F9" s="115" t="s">
        <v>1</v>
      </c>
    </row>
    <row r="10" spans="1:12" ht="12" customHeight="1" x14ac:dyDescent="0.2">
      <c r="A10" s="241" t="s">
        <v>49</v>
      </c>
      <c r="B10" s="241"/>
      <c r="C10" s="241"/>
      <c r="D10" s="241"/>
      <c r="E10" s="115">
        <v>282</v>
      </c>
      <c r="F10" s="115">
        <v>3332167</v>
      </c>
    </row>
    <row r="11" spans="1:12" ht="12" customHeight="1" x14ac:dyDescent="0.2">
      <c r="A11" s="241" t="s">
        <v>50</v>
      </c>
      <c r="B11" s="241"/>
      <c r="C11" s="241"/>
      <c r="D11" s="241"/>
      <c r="E11" s="115">
        <v>131</v>
      </c>
      <c r="F11" s="115">
        <v>224521</v>
      </c>
    </row>
    <row r="12" spans="1:12" ht="12" customHeight="1" x14ac:dyDescent="0.2">
      <c r="A12" s="241" t="s">
        <v>124</v>
      </c>
      <c r="B12" s="241"/>
      <c r="C12" s="241"/>
      <c r="D12" s="241"/>
      <c r="E12" s="115"/>
      <c r="F12" s="115"/>
    </row>
    <row r="13" spans="1:12" ht="12" customHeight="1" x14ac:dyDescent="0.2">
      <c r="A13" s="241" t="s">
        <v>125</v>
      </c>
      <c r="B13" s="241"/>
      <c r="C13" s="241"/>
      <c r="D13" s="241"/>
      <c r="E13" s="115">
        <v>34</v>
      </c>
      <c r="F13" s="115" t="s">
        <v>1</v>
      </c>
    </row>
    <row r="14" spans="1:12" ht="12" customHeight="1" x14ac:dyDescent="0.2">
      <c r="A14" s="241" t="s">
        <v>51</v>
      </c>
      <c r="B14" s="241"/>
      <c r="C14" s="241"/>
      <c r="D14" s="241"/>
      <c r="E14" s="115">
        <v>626</v>
      </c>
      <c r="F14" s="115">
        <v>293593</v>
      </c>
    </row>
    <row r="15" spans="1:12" ht="12" customHeight="1" x14ac:dyDescent="0.2">
      <c r="A15" s="241" t="s">
        <v>52</v>
      </c>
      <c r="B15" s="241"/>
      <c r="C15" s="241"/>
      <c r="D15" s="241"/>
      <c r="E15" s="115"/>
      <c r="F15" s="115"/>
    </row>
    <row r="16" spans="1:12" ht="12" customHeight="1" x14ac:dyDescent="0.2">
      <c r="A16" s="241" t="s">
        <v>53</v>
      </c>
      <c r="B16" s="241"/>
      <c r="C16" s="241"/>
      <c r="D16" s="241"/>
      <c r="E16" s="115">
        <v>776</v>
      </c>
      <c r="F16" s="115">
        <v>719756</v>
      </c>
    </row>
    <row r="17" spans="1:7" ht="12" customHeight="1" x14ac:dyDescent="0.2">
      <c r="A17" s="241" t="s">
        <v>54</v>
      </c>
      <c r="B17" s="241"/>
      <c r="C17" s="241"/>
      <c r="D17" s="241"/>
      <c r="E17" s="115">
        <v>141</v>
      </c>
      <c r="F17" s="115">
        <v>233960</v>
      </c>
    </row>
    <row r="18" spans="1:7" ht="12" customHeight="1" x14ac:dyDescent="0.2">
      <c r="A18" s="248" t="s">
        <v>55</v>
      </c>
      <c r="B18" s="248"/>
      <c r="C18" s="248"/>
      <c r="D18" s="249"/>
      <c r="E18" s="115">
        <v>316</v>
      </c>
      <c r="F18" s="115">
        <v>61078</v>
      </c>
    </row>
    <row r="19" spans="1:7" ht="12" customHeight="1" x14ac:dyDescent="0.2">
      <c r="A19" s="248" t="s">
        <v>56</v>
      </c>
      <c r="B19" s="248"/>
      <c r="C19" s="248"/>
      <c r="D19" s="249"/>
      <c r="E19" s="115">
        <v>55</v>
      </c>
      <c r="F19" s="115">
        <v>10149</v>
      </c>
    </row>
    <row r="20" spans="1:7" ht="12" customHeight="1" x14ac:dyDescent="0.2">
      <c r="A20" s="241" t="s">
        <v>130</v>
      </c>
      <c r="B20" s="241"/>
      <c r="C20" s="241"/>
      <c r="D20" s="241"/>
      <c r="E20" s="115">
        <v>79</v>
      </c>
      <c r="F20" s="115">
        <v>2381</v>
      </c>
    </row>
    <row r="21" spans="1:7" ht="12" customHeight="1" x14ac:dyDescent="0.2">
      <c r="A21" s="241" t="s">
        <v>57</v>
      </c>
      <c r="B21" s="241"/>
      <c r="C21" s="241"/>
      <c r="D21" s="241"/>
      <c r="E21" s="115">
        <v>214</v>
      </c>
      <c r="F21" s="115">
        <v>111251</v>
      </c>
    </row>
    <row r="22" spans="1:7" ht="12" customHeight="1" x14ac:dyDescent="0.2">
      <c r="A22" s="248" t="s">
        <v>126</v>
      </c>
      <c r="B22" s="248"/>
      <c r="C22" s="248"/>
      <c r="D22" s="249"/>
      <c r="E22" s="115"/>
      <c r="F22" s="115"/>
    </row>
    <row r="23" spans="1:7" ht="12" customHeight="1" x14ac:dyDescent="0.2">
      <c r="A23" s="241" t="s">
        <v>127</v>
      </c>
      <c r="B23" s="241"/>
      <c r="C23" s="241"/>
      <c r="D23" s="241"/>
      <c r="E23" s="115">
        <v>378</v>
      </c>
      <c r="F23" s="115">
        <v>174225</v>
      </c>
    </row>
    <row r="24" spans="1:7" ht="12" customHeight="1" x14ac:dyDescent="0.2">
      <c r="A24" s="24" t="s">
        <v>128</v>
      </c>
      <c r="B24" s="24"/>
      <c r="C24" s="24"/>
      <c r="D24" s="24"/>
      <c r="E24" s="115">
        <v>219</v>
      </c>
      <c r="F24" s="115">
        <v>80555</v>
      </c>
    </row>
    <row r="25" spans="1:7" ht="12" customHeight="1" x14ac:dyDescent="0.2">
      <c r="A25" s="24" t="s">
        <v>58</v>
      </c>
      <c r="B25" s="24"/>
      <c r="C25" s="24"/>
      <c r="D25" s="24"/>
      <c r="E25" s="115">
        <v>63</v>
      </c>
      <c r="F25" s="115">
        <v>3077</v>
      </c>
    </row>
    <row r="26" spans="1:7" ht="12" customHeight="1" x14ac:dyDescent="0.2">
      <c r="A26" s="24" t="s">
        <v>59</v>
      </c>
      <c r="B26" s="24"/>
      <c r="C26" s="24"/>
      <c r="D26" s="24"/>
      <c r="E26" s="115">
        <v>366</v>
      </c>
      <c r="F26" s="115">
        <v>54655</v>
      </c>
    </row>
    <row r="27" spans="1:7" ht="12" customHeight="1" x14ac:dyDescent="0.2">
      <c r="A27" s="24" t="s">
        <v>60</v>
      </c>
      <c r="B27" s="24"/>
      <c r="C27" s="24"/>
      <c r="D27" s="24"/>
      <c r="E27" s="115">
        <v>92</v>
      </c>
      <c r="F27" s="115">
        <v>13935</v>
      </c>
    </row>
    <row r="28" spans="1:7" ht="12" customHeight="1" x14ac:dyDescent="0.2">
      <c r="A28" s="24" t="s">
        <v>129</v>
      </c>
      <c r="B28" s="24"/>
      <c r="C28" s="24"/>
      <c r="D28" s="24"/>
      <c r="E28" s="115">
        <v>234</v>
      </c>
      <c r="F28" s="115">
        <v>24571</v>
      </c>
    </row>
    <row r="29" spans="1:7" ht="12" customHeight="1" x14ac:dyDescent="0.2">
      <c r="A29" s="250" t="s">
        <v>131</v>
      </c>
      <c r="B29" s="250"/>
      <c r="C29" s="250"/>
      <c r="D29" s="251"/>
      <c r="E29" s="116">
        <v>4008</v>
      </c>
      <c r="F29" s="25">
        <v>5471205</v>
      </c>
    </row>
    <row r="30" spans="1:7" ht="12" customHeight="1" x14ac:dyDescent="0.2">
      <c r="F30" s="117"/>
    </row>
    <row r="31" spans="1:7" ht="26.25" customHeight="1" x14ac:dyDescent="0.25">
      <c r="A31" s="176" t="s">
        <v>205</v>
      </c>
      <c r="B31" s="240"/>
      <c r="C31" s="240"/>
      <c r="D31" s="240"/>
      <c r="E31" s="240"/>
      <c r="F31" s="240"/>
      <c r="G31" s="240"/>
    </row>
    <row r="32" spans="1:7" ht="9.9" customHeight="1" x14ac:dyDescent="0.25">
      <c r="A32" s="125"/>
      <c r="B32" s="126"/>
      <c r="C32" s="126"/>
      <c r="D32" s="126"/>
      <c r="E32" s="126"/>
      <c r="F32" s="126"/>
    </row>
    <row r="33" spans="1:6" ht="12" customHeight="1" x14ac:dyDescent="0.2">
      <c r="A33" s="242" t="s">
        <v>61</v>
      </c>
      <c r="B33" s="243"/>
      <c r="C33" s="243"/>
      <c r="D33" s="243"/>
      <c r="E33" s="244" t="s">
        <v>78</v>
      </c>
      <c r="F33" s="245"/>
    </row>
    <row r="34" spans="1:6" ht="42.75" customHeight="1" x14ac:dyDescent="0.2">
      <c r="A34" s="242"/>
      <c r="B34" s="243"/>
      <c r="C34" s="243"/>
      <c r="D34" s="243"/>
      <c r="E34" s="114" t="s">
        <v>158</v>
      </c>
      <c r="F34" s="22" t="s">
        <v>159</v>
      </c>
    </row>
    <row r="35" spans="1:6" ht="12" customHeight="1" x14ac:dyDescent="0.2">
      <c r="A35" s="242"/>
      <c r="B35" s="243"/>
      <c r="C35" s="243"/>
      <c r="D35" s="244"/>
      <c r="E35" s="244" t="s">
        <v>2</v>
      </c>
      <c r="F35" s="245"/>
    </row>
    <row r="36" spans="1:6" ht="9.9" customHeight="1" x14ac:dyDescent="0.2">
      <c r="A36" s="26"/>
      <c r="B36" s="26"/>
      <c r="C36" s="26"/>
      <c r="D36" s="26"/>
      <c r="E36" s="246"/>
      <c r="F36" s="247"/>
    </row>
    <row r="37" spans="1:6" ht="12" customHeight="1" x14ac:dyDescent="0.2">
      <c r="A37" s="241" t="s">
        <v>123</v>
      </c>
      <c r="B37" s="241"/>
      <c r="C37" s="241"/>
      <c r="D37" s="241"/>
      <c r="E37" s="115">
        <v>2</v>
      </c>
      <c r="F37" s="115" t="s">
        <v>1</v>
      </c>
    </row>
    <row r="38" spans="1:6" ht="12" customHeight="1" x14ac:dyDescent="0.2">
      <c r="A38" s="241" t="s">
        <v>49</v>
      </c>
      <c r="B38" s="241"/>
      <c r="C38" s="241"/>
      <c r="D38" s="241"/>
      <c r="E38" s="115">
        <v>307</v>
      </c>
      <c r="F38" s="115">
        <v>6791</v>
      </c>
    </row>
    <row r="39" spans="1:6" ht="12" customHeight="1" x14ac:dyDescent="0.2">
      <c r="A39" s="241" t="s">
        <v>50</v>
      </c>
      <c r="B39" s="241"/>
      <c r="C39" s="241"/>
      <c r="D39" s="241"/>
      <c r="E39" s="115">
        <v>135</v>
      </c>
      <c r="F39" s="115">
        <v>317</v>
      </c>
    </row>
    <row r="40" spans="1:6" ht="12" customHeight="1" x14ac:dyDescent="0.2">
      <c r="A40" s="241" t="s">
        <v>124</v>
      </c>
      <c r="B40" s="241"/>
      <c r="C40" s="241"/>
      <c r="D40" s="241"/>
      <c r="E40" s="115"/>
      <c r="F40" s="115"/>
    </row>
    <row r="41" spans="1:6" ht="12" customHeight="1" x14ac:dyDescent="0.2">
      <c r="A41" s="241" t="s">
        <v>125</v>
      </c>
      <c r="B41" s="241"/>
      <c r="C41" s="241"/>
      <c r="D41" s="241"/>
      <c r="E41" s="115">
        <v>37</v>
      </c>
      <c r="F41" s="115" t="s">
        <v>1</v>
      </c>
    </row>
    <row r="42" spans="1:6" ht="12" customHeight="1" x14ac:dyDescent="0.2">
      <c r="A42" s="241" t="s">
        <v>51</v>
      </c>
      <c r="B42" s="241"/>
      <c r="C42" s="241"/>
      <c r="D42" s="241"/>
      <c r="E42" s="115">
        <v>632</v>
      </c>
      <c r="F42" s="115">
        <v>2817</v>
      </c>
    </row>
    <row r="43" spans="1:6" ht="12" customHeight="1" x14ac:dyDescent="0.2">
      <c r="A43" s="241" t="s">
        <v>52</v>
      </c>
      <c r="B43" s="241"/>
      <c r="C43" s="241"/>
      <c r="D43" s="241"/>
      <c r="E43" s="115"/>
      <c r="F43" s="115"/>
    </row>
    <row r="44" spans="1:6" ht="12" customHeight="1" x14ac:dyDescent="0.2">
      <c r="A44" s="241" t="s">
        <v>53</v>
      </c>
      <c r="B44" s="241"/>
      <c r="C44" s="241"/>
      <c r="D44" s="241"/>
      <c r="E44" s="115">
        <v>968</v>
      </c>
      <c r="F44" s="115">
        <v>4606</v>
      </c>
    </row>
    <row r="45" spans="1:6" ht="12" customHeight="1" x14ac:dyDescent="0.2">
      <c r="A45" s="241" t="s">
        <v>54</v>
      </c>
      <c r="B45" s="241"/>
      <c r="C45" s="241"/>
      <c r="D45" s="241"/>
      <c r="E45" s="115">
        <v>165</v>
      </c>
      <c r="F45" s="115">
        <v>2091</v>
      </c>
    </row>
    <row r="46" spans="1:6" ht="12" customHeight="1" x14ac:dyDescent="0.2">
      <c r="A46" s="248" t="s">
        <v>55</v>
      </c>
      <c r="B46" s="248"/>
      <c r="C46" s="248"/>
      <c r="D46" s="249"/>
      <c r="E46" s="115">
        <v>346</v>
      </c>
      <c r="F46" s="115">
        <v>1510</v>
      </c>
    </row>
    <row r="47" spans="1:6" ht="12" customHeight="1" x14ac:dyDescent="0.2">
      <c r="A47" s="248" t="s">
        <v>56</v>
      </c>
      <c r="B47" s="248"/>
      <c r="C47" s="248"/>
      <c r="D47" s="249"/>
      <c r="E47" s="115">
        <v>62</v>
      </c>
      <c r="F47" s="115">
        <v>142</v>
      </c>
    </row>
    <row r="48" spans="1:6" ht="12" customHeight="1" x14ac:dyDescent="0.2">
      <c r="A48" s="241" t="s">
        <v>130</v>
      </c>
      <c r="B48" s="241"/>
      <c r="C48" s="241"/>
      <c r="D48" s="241"/>
      <c r="E48" s="115">
        <v>98</v>
      </c>
      <c r="F48" s="115">
        <v>594</v>
      </c>
    </row>
    <row r="49" spans="1:6" ht="12" customHeight="1" x14ac:dyDescent="0.2">
      <c r="A49" s="241" t="s">
        <v>57</v>
      </c>
      <c r="B49" s="241"/>
      <c r="C49" s="241"/>
      <c r="D49" s="241"/>
      <c r="E49" s="115">
        <v>219</v>
      </c>
      <c r="F49" s="115">
        <v>411</v>
      </c>
    </row>
    <row r="50" spans="1:6" ht="12" customHeight="1" x14ac:dyDescent="0.2">
      <c r="A50" s="248" t="s">
        <v>126</v>
      </c>
      <c r="B50" s="248"/>
      <c r="C50" s="248"/>
      <c r="D50" s="249"/>
      <c r="E50" s="115"/>
      <c r="F50" s="115"/>
    </row>
    <row r="51" spans="1:6" ht="12" customHeight="1" x14ac:dyDescent="0.2">
      <c r="A51" s="241" t="s">
        <v>127</v>
      </c>
      <c r="B51" s="241"/>
      <c r="C51" s="241"/>
      <c r="D51" s="241"/>
      <c r="E51" s="115">
        <v>413</v>
      </c>
      <c r="F51" s="115">
        <v>1107</v>
      </c>
    </row>
    <row r="52" spans="1:6" ht="12" customHeight="1" x14ac:dyDescent="0.2">
      <c r="A52" s="24" t="s">
        <v>128</v>
      </c>
      <c r="B52" s="24"/>
      <c r="C52" s="24"/>
      <c r="D52" s="24"/>
      <c r="E52" s="115">
        <v>234</v>
      </c>
      <c r="F52" s="115">
        <v>1881</v>
      </c>
    </row>
    <row r="53" spans="1:6" ht="12" customHeight="1" x14ac:dyDescent="0.2">
      <c r="A53" s="24" t="s">
        <v>58</v>
      </c>
      <c r="B53" s="24"/>
      <c r="C53" s="24"/>
      <c r="D53" s="24"/>
      <c r="E53" s="115">
        <v>73</v>
      </c>
      <c r="F53" s="115">
        <v>711</v>
      </c>
    </row>
    <row r="54" spans="1:6" ht="12" customHeight="1" x14ac:dyDescent="0.2">
      <c r="A54" s="24" t="s">
        <v>59</v>
      </c>
      <c r="B54" s="24"/>
      <c r="C54" s="24"/>
      <c r="D54" s="24"/>
      <c r="E54" s="115">
        <v>414</v>
      </c>
      <c r="F54" s="115">
        <v>5409</v>
      </c>
    </row>
    <row r="55" spans="1:6" ht="12" customHeight="1" x14ac:dyDescent="0.2">
      <c r="A55" s="24" t="s">
        <v>60</v>
      </c>
      <c r="B55" s="24"/>
      <c r="C55" s="24"/>
      <c r="D55" s="24"/>
      <c r="E55" s="115">
        <v>97</v>
      </c>
      <c r="F55" s="115">
        <v>291</v>
      </c>
    </row>
    <row r="56" spans="1:6" ht="12" customHeight="1" x14ac:dyDescent="0.2">
      <c r="A56" s="24" t="s">
        <v>129</v>
      </c>
      <c r="B56" s="24"/>
      <c r="C56" s="24"/>
      <c r="D56" s="24"/>
      <c r="E56" s="115">
        <v>257</v>
      </c>
      <c r="F56" s="115">
        <v>1365</v>
      </c>
    </row>
    <row r="57" spans="1:6" ht="12" customHeight="1" x14ac:dyDescent="0.2">
      <c r="A57" s="250" t="s">
        <v>131</v>
      </c>
      <c r="B57" s="250"/>
      <c r="C57" s="250"/>
      <c r="D57" s="251"/>
      <c r="E57" s="116">
        <v>4459</v>
      </c>
      <c r="F57" s="25">
        <v>30937</v>
      </c>
    </row>
    <row r="58" spans="1:6" x14ac:dyDescent="0.2">
      <c r="E58" s="117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:G1" location="Inhaltsverzeichnis!F55" display="Uckermark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70" customWidth="1"/>
    <col min="2" max="2" width="2" style="70" customWidth="1"/>
    <col min="3" max="3" width="29.5546875" style="70" customWidth="1"/>
    <col min="4" max="4" width="2.109375" style="70" customWidth="1"/>
    <col min="5" max="5" width="29.33203125" style="70" customWidth="1"/>
    <col min="6" max="6" width="2" style="70" customWidth="1"/>
    <col min="7" max="7" width="30" style="70" customWidth="1"/>
    <col min="8" max="8" width="5.33203125" style="70" customWidth="1"/>
    <col min="9" max="9" width="16.109375" style="70" customWidth="1"/>
    <col min="10" max="16384" width="11.44140625" style="7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17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220980</xdr:rowOff>
              </from>
              <to>
                <xdr:col>6</xdr:col>
                <xdr:colOff>1988820</xdr:colOff>
                <xdr:row>33</xdr:row>
                <xdr:rowOff>60960</xdr:rowOff>
              </to>
            </anchor>
          </objectPr>
        </oleObject>
      </mc:Choice>
      <mc:Fallback>
        <oleObject progId="Word.Document.12" shapeId="201729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3"/>
    <pageSetUpPr fitToPage="1"/>
  </sheetPr>
  <dimension ref="A1:S552"/>
  <sheetViews>
    <sheetView workbookViewId="0">
      <selection activeCell="M37" sqref="M37"/>
    </sheetView>
  </sheetViews>
  <sheetFormatPr baseColWidth="10" defaultColWidth="11.5546875" defaultRowHeight="12.75" customHeight="1" x14ac:dyDescent="0.2"/>
  <cols>
    <col min="1" max="1" width="31.33203125" style="16" customWidth="1"/>
    <col min="2" max="2" width="15.6640625" style="16" customWidth="1"/>
    <col min="3" max="3" width="7.88671875" style="16" customWidth="1"/>
    <col min="4" max="4" width="13.33203125" style="16" bestFit="1" customWidth="1"/>
    <col min="5" max="6" width="8.33203125" style="16" bestFit="1" customWidth="1"/>
    <col min="7" max="7" width="15.6640625" style="16" customWidth="1"/>
    <col min="8" max="8" width="9.6640625" style="16" bestFit="1" customWidth="1"/>
    <col min="9" max="9" width="8.88671875" style="16" bestFit="1" customWidth="1"/>
    <col min="10" max="10" width="15.6640625" style="16" customWidth="1"/>
    <col min="11" max="11" width="9" style="16" bestFit="1" customWidth="1"/>
    <col min="12" max="12" width="15.6640625" style="16" customWidth="1"/>
    <col min="13" max="13" width="10.109375" style="16" bestFit="1" customWidth="1"/>
    <col min="14" max="15" width="15.6640625" style="16" customWidth="1"/>
    <col min="16" max="16" width="8.33203125" style="16" bestFit="1" customWidth="1"/>
    <col min="17" max="17" width="11.109375" style="16" bestFit="1" customWidth="1"/>
    <col min="18" max="18" width="13.109375" style="16" bestFit="1" customWidth="1"/>
    <col min="19" max="19" width="9.5546875" style="16" bestFit="1" customWidth="1"/>
    <col min="20" max="16384" width="11.5546875" style="16"/>
  </cols>
  <sheetData>
    <row r="1" spans="1:19" s="13" customFormat="1" ht="10.199999999999999" x14ac:dyDescent="0.2"/>
    <row r="2" spans="1:19" s="13" customFormat="1" ht="13.2" x14ac:dyDescent="0.25">
      <c r="A2" s="21" t="s">
        <v>80</v>
      </c>
    </row>
    <row r="3" spans="1:19" s="13" customFormat="1" ht="26.25" customHeight="1" x14ac:dyDescent="0.2">
      <c r="B3" s="28" t="s">
        <v>105</v>
      </c>
      <c r="C3" s="28" t="s">
        <v>106</v>
      </c>
      <c r="D3" s="28" t="s">
        <v>107</v>
      </c>
      <c r="E3" s="28" t="s">
        <v>108</v>
      </c>
      <c r="F3" s="28" t="s">
        <v>109</v>
      </c>
      <c r="G3" s="28" t="s">
        <v>110</v>
      </c>
      <c r="H3" s="28" t="s">
        <v>111</v>
      </c>
      <c r="I3" s="28" t="s">
        <v>112</v>
      </c>
      <c r="J3" s="28" t="s">
        <v>113</v>
      </c>
      <c r="K3" s="28" t="s">
        <v>114</v>
      </c>
      <c r="L3" s="28" t="s">
        <v>115</v>
      </c>
      <c r="M3" s="28" t="s">
        <v>116</v>
      </c>
      <c r="N3" s="28" t="s">
        <v>117</v>
      </c>
      <c r="O3" s="28" t="s">
        <v>118</v>
      </c>
      <c r="P3" s="28" t="s">
        <v>119</v>
      </c>
      <c r="Q3" s="28" t="s">
        <v>120</v>
      </c>
      <c r="R3" s="28" t="s">
        <v>121</v>
      </c>
      <c r="S3" s="28" t="s">
        <v>122</v>
      </c>
    </row>
    <row r="4" spans="1:19" s="15" customFormat="1" ht="12.75" customHeight="1" x14ac:dyDescent="0.2">
      <c r="A4" s="19" t="s">
        <v>79</v>
      </c>
      <c r="B4" s="20">
        <f>B7</f>
        <v>2386</v>
      </c>
      <c r="C4" s="20">
        <f>B8</f>
        <v>3968</v>
      </c>
      <c r="D4" s="20">
        <f>B9</f>
        <v>2127</v>
      </c>
      <c r="E4" s="20">
        <f>B10</f>
        <v>7466</v>
      </c>
      <c r="F4" s="20">
        <f>B11</f>
        <v>7418</v>
      </c>
      <c r="G4" s="20">
        <f>B12</f>
        <v>7304</v>
      </c>
      <c r="H4" s="20">
        <f>B13</f>
        <v>4131</v>
      </c>
      <c r="I4" s="20">
        <f>B14</f>
        <v>5904</v>
      </c>
      <c r="J4" s="20">
        <f>B15</f>
        <v>8103</v>
      </c>
      <c r="K4" s="20">
        <f>B16</f>
        <v>8203</v>
      </c>
      <c r="L4" s="20">
        <f>B17</f>
        <v>3822</v>
      </c>
      <c r="M4" s="20">
        <f>B18</f>
        <v>6864</v>
      </c>
      <c r="N4" s="20">
        <f>B19</f>
        <v>3929</v>
      </c>
      <c r="O4" s="20">
        <f>B20</f>
        <v>9519</v>
      </c>
      <c r="P4" s="20">
        <f>B21</f>
        <v>3070</v>
      </c>
      <c r="Q4" s="20">
        <f>B22</f>
        <v>4593</v>
      </c>
      <c r="R4" s="20">
        <f>B23</f>
        <v>6667</v>
      </c>
      <c r="S4" s="20">
        <f>B24</f>
        <v>4008</v>
      </c>
    </row>
    <row r="5" spans="1:19" s="15" customFormat="1" ht="24" customHeight="1" x14ac:dyDescent="0.2">
      <c r="A5" s="31" t="s">
        <v>177</v>
      </c>
      <c r="B5" s="20">
        <f>C7</f>
        <v>1604.1510000000001</v>
      </c>
      <c r="C5" s="20">
        <f>C8</f>
        <v>5953.4459999999999</v>
      </c>
      <c r="D5" s="20">
        <f>C9</f>
        <v>1712.23</v>
      </c>
      <c r="E5" s="20">
        <f>C10</f>
        <v>7086.1490000000003</v>
      </c>
      <c r="F5" s="20">
        <f>C11</f>
        <v>5220.4110000000001</v>
      </c>
      <c r="G5" s="20">
        <f>C12</f>
        <v>7529.6679999999997</v>
      </c>
      <c r="H5" s="20">
        <f>C13</f>
        <v>2281.6869999999999</v>
      </c>
      <c r="I5" s="20">
        <f>C14</f>
        <v>3586.4349999999999</v>
      </c>
      <c r="J5" s="20">
        <f>C15</f>
        <v>3738.9319999999998</v>
      </c>
      <c r="K5" s="20">
        <f>C16</f>
        <v>6913.1660000000002</v>
      </c>
      <c r="L5" s="20">
        <f>C17</f>
        <v>3721.7550000000001</v>
      </c>
      <c r="M5" s="20">
        <f>C18</f>
        <v>9295.7540000000008</v>
      </c>
      <c r="N5" s="20">
        <f>C19</f>
        <v>3341.7089999999998</v>
      </c>
      <c r="O5" s="20">
        <f>C20</f>
        <v>5197.7129999999997</v>
      </c>
      <c r="P5" s="20">
        <f>C21</f>
        <v>2426.06</v>
      </c>
      <c r="Q5" s="20">
        <f>C22</f>
        <v>2495.79</v>
      </c>
      <c r="R5" s="20">
        <f>C23</f>
        <v>9561.5069999999996</v>
      </c>
      <c r="S5" s="20">
        <f>C24</f>
        <v>5471.2049999999999</v>
      </c>
    </row>
    <row r="6" spans="1:19" s="15" customFormat="1" ht="12.75" customHeight="1" x14ac:dyDescent="0.2"/>
    <row r="7" spans="1:19" s="15" customFormat="1" ht="12.75" customHeight="1" x14ac:dyDescent="0.2">
      <c r="A7" s="15" t="s">
        <v>82</v>
      </c>
      <c r="B7" s="129">
        <v>2386</v>
      </c>
      <c r="C7" s="15">
        <f>D7/1000</f>
        <v>1604.1510000000001</v>
      </c>
      <c r="D7" s="82">
        <v>1604151</v>
      </c>
      <c r="F7" s="129"/>
      <c r="G7" s="82"/>
      <c r="H7" s="82"/>
    </row>
    <row r="8" spans="1:19" s="15" customFormat="1" ht="12.75" customHeight="1" x14ac:dyDescent="0.2">
      <c r="A8" s="15" t="s">
        <v>83</v>
      </c>
      <c r="B8" s="129">
        <v>3968</v>
      </c>
      <c r="C8" s="15">
        <f>D8/1000</f>
        <v>5953.4459999999999</v>
      </c>
      <c r="D8" s="82">
        <v>5953446</v>
      </c>
      <c r="F8" s="129"/>
      <c r="G8" s="82"/>
      <c r="H8" s="82"/>
    </row>
    <row r="9" spans="1:19" s="15" customFormat="1" ht="12.75" customHeight="1" x14ac:dyDescent="0.2">
      <c r="A9" s="15" t="s">
        <v>84</v>
      </c>
      <c r="B9" s="129">
        <v>2127</v>
      </c>
      <c r="C9" s="15">
        <f t="shared" ref="C9:C24" si="0">D9/1000</f>
        <v>1712.23</v>
      </c>
      <c r="D9" s="82">
        <v>1712230</v>
      </c>
      <c r="F9" s="129"/>
      <c r="G9" s="82"/>
      <c r="H9" s="82"/>
    </row>
    <row r="10" spans="1:19" s="15" customFormat="1" ht="12.75" customHeight="1" x14ac:dyDescent="0.2">
      <c r="A10" s="15" t="s">
        <v>85</v>
      </c>
      <c r="B10" s="129">
        <v>7466</v>
      </c>
      <c r="C10" s="15">
        <f t="shared" si="0"/>
        <v>7086.1490000000003</v>
      </c>
      <c r="D10" s="82">
        <v>7086149</v>
      </c>
      <c r="F10" s="129"/>
      <c r="G10" s="82"/>
      <c r="H10" s="82"/>
    </row>
    <row r="11" spans="1:19" s="15" customFormat="1" ht="12.75" customHeight="1" x14ac:dyDescent="0.2">
      <c r="A11" s="15" t="s">
        <v>86</v>
      </c>
      <c r="B11" s="129">
        <v>7418</v>
      </c>
      <c r="C11" s="15">
        <f t="shared" si="0"/>
        <v>5220.4110000000001</v>
      </c>
      <c r="D11" s="82">
        <v>5220411</v>
      </c>
      <c r="F11" s="129"/>
      <c r="G11" s="82"/>
      <c r="H11" s="82"/>
    </row>
    <row r="12" spans="1:19" s="15" customFormat="1" ht="12.75" customHeight="1" x14ac:dyDescent="0.2">
      <c r="A12" s="15" t="s">
        <v>87</v>
      </c>
      <c r="B12" s="129">
        <v>7304</v>
      </c>
      <c r="C12" s="15">
        <f t="shared" si="0"/>
        <v>7529.6679999999997</v>
      </c>
      <c r="D12" s="82">
        <v>7529668</v>
      </c>
      <c r="F12" s="129"/>
      <c r="G12" s="82"/>
      <c r="H12" s="82"/>
    </row>
    <row r="13" spans="1:19" s="15" customFormat="1" ht="12.75" customHeight="1" x14ac:dyDescent="0.2">
      <c r="A13" s="15" t="s">
        <v>88</v>
      </c>
      <c r="B13" s="129">
        <v>4131</v>
      </c>
      <c r="C13" s="15">
        <f t="shared" si="0"/>
        <v>2281.6869999999999</v>
      </c>
      <c r="D13" s="82">
        <v>2281687</v>
      </c>
      <c r="F13" s="129"/>
      <c r="G13" s="82"/>
      <c r="H13" s="82"/>
    </row>
    <row r="14" spans="1:19" s="15" customFormat="1" ht="12.75" customHeight="1" x14ac:dyDescent="0.2">
      <c r="A14" s="15" t="s">
        <v>89</v>
      </c>
      <c r="B14" s="129">
        <v>5904</v>
      </c>
      <c r="C14" s="15">
        <f t="shared" si="0"/>
        <v>3586.4349999999999</v>
      </c>
      <c r="D14" s="82">
        <v>3586435</v>
      </c>
      <c r="F14" s="129"/>
      <c r="G14" s="82"/>
      <c r="H14" s="82"/>
    </row>
    <row r="15" spans="1:19" s="15" customFormat="1" ht="12.75" customHeight="1" x14ac:dyDescent="0.2">
      <c r="A15" s="15" t="s">
        <v>90</v>
      </c>
      <c r="B15" s="129">
        <v>8103</v>
      </c>
      <c r="C15" s="15">
        <f t="shared" si="0"/>
        <v>3738.9319999999998</v>
      </c>
      <c r="D15" s="82">
        <v>3738932</v>
      </c>
      <c r="F15" s="129"/>
      <c r="G15" s="82"/>
      <c r="H15" s="82"/>
    </row>
    <row r="16" spans="1:19" s="15" customFormat="1" ht="12.75" customHeight="1" x14ac:dyDescent="0.2">
      <c r="A16" s="15" t="s">
        <v>91</v>
      </c>
      <c r="B16" s="129">
        <v>8203</v>
      </c>
      <c r="C16" s="15">
        <f t="shared" si="0"/>
        <v>6913.1660000000002</v>
      </c>
      <c r="D16" s="82">
        <v>6913166</v>
      </c>
      <c r="F16" s="129"/>
      <c r="G16" s="82"/>
      <c r="H16" s="82"/>
    </row>
    <row r="17" spans="1:19" s="15" customFormat="1" ht="12.75" customHeight="1" x14ac:dyDescent="0.2">
      <c r="A17" s="15" t="s">
        <v>92</v>
      </c>
      <c r="B17" s="129">
        <v>3822</v>
      </c>
      <c r="C17" s="15">
        <f t="shared" si="0"/>
        <v>3721.7550000000001</v>
      </c>
      <c r="D17" s="82">
        <v>3721755</v>
      </c>
      <c r="F17" s="129"/>
      <c r="G17" s="82"/>
      <c r="H17" s="82"/>
    </row>
    <row r="18" spans="1:19" s="15" customFormat="1" ht="12.75" customHeight="1" x14ac:dyDescent="0.2">
      <c r="A18" s="15" t="s">
        <v>93</v>
      </c>
      <c r="B18" s="129">
        <v>6864</v>
      </c>
      <c r="C18" s="15">
        <f t="shared" si="0"/>
        <v>9295.7540000000008</v>
      </c>
      <c r="D18" s="82">
        <v>9295754</v>
      </c>
      <c r="F18" s="129"/>
      <c r="G18" s="82"/>
      <c r="H18" s="82"/>
    </row>
    <row r="19" spans="1:19" s="15" customFormat="1" ht="12.75" customHeight="1" x14ac:dyDescent="0.2">
      <c r="A19" s="15" t="s">
        <v>94</v>
      </c>
      <c r="B19" s="129">
        <v>3929</v>
      </c>
      <c r="C19" s="15">
        <f t="shared" si="0"/>
        <v>3341.7089999999998</v>
      </c>
      <c r="D19" s="82">
        <v>3341709</v>
      </c>
      <c r="F19" s="129"/>
      <c r="G19" s="82"/>
      <c r="H19" s="82"/>
    </row>
    <row r="20" spans="1:19" s="15" customFormat="1" ht="12.75" customHeight="1" x14ac:dyDescent="0.2">
      <c r="A20" s="15" t="s">
        <v>95</v>
      </c>
      <c r="B20" s="129">
        <v>9519</v>
      </c>
      <c r="C20" s="15">
        <f t="shared" si="0"/>
        <v>5197.7129999999997</v>
      </c>
      <c r="D20" s="82">
        <v>5197713</v>
      </c>
      <c r="F20" s="129"/>
      <c r="G20" s="82"/>
      <c r="H20" s="82"/>
    </row>
    <row r="21" spans="1:19" s="15" customFormat="1" ht="12.75" customHeight="1" x14ac:dyDescent="0.2">
      <c r="A21" s="15" t="s">
        <v>96</v>
      </c>
      <c r="B21" s="129">
        <v>3070</v>
      </c>
      <c r="C21" s="15">
        <f t="shared" si="0"/>
        <v>2426.06</v>
      </c>
      <c r="D21" s="82">
        <v>2426060</v>
      </c>
      <c r="F21" s="129"/>
      <c r="G21" s="82"/>
      <c r="H21" s="82"/>
    </row>
    <row r="22" spans="1:19" s="15" customFormat="1" ht="12.75" customHeight="1" x14ac:dyDescent="0.2">
      <c r="A22" s="15" t="s">
        <v>97</v>
      </c>
      <c r="B22" s="129">
        <v>4593</v>
      </c>
      <c r="C22" s="15">
        <f t="shared" si="0"/>
        <v>2495.79</v>
      </c>
      <c r="D22" s="82">
        <v>2495790</v>
      </c>
      <c r="F22" s="129"/>
      <c r="G22" s="82"/>
      <c r="H22" s="82"/>
    </row>
    <row r="23" spans="1:19" s="15" customFormat="1" ht="12.75" customHeight="1" x14ac:dyDescent="0.2">
      <c r="A23" s="15" t="s">
        <v>98</v>
      </c>
      <c r="B23" s="129">
        <v>6667</v>
      </c>
      <c r="C23" s="15">
        <f t="shared" si="0"/>
        <v>9561.5069999999996</v>
      </c>
      <c r="D23" s="82">
        <v>9561507</v>
      </c>
      <c r="F23" s="129"/>
      <c r="G23" s="82"/>
      <c r="H23" s="82"/>
    </row>
    <row r="24" spans="1:19" s="15" customFormat="1" ht="12.75" customHeight="1" x14ac:dyDescent="0.2">
      <c r="A24" s="15" t="s">
        <v>99</v>
      </c>
      <c r="B24" s="129">
        <v>4008</v>
      </c>
      <c r="C24" s="15">
        <f t="shared" si="0"/>
        <v>5471.2049999999999</v>
      </c>
      <c r="D24" s="82">
        <v>5471205</v>
      </c>
      <c r="E24" s="27"/>
      <c r="F24" s="129"/>
      <c r="G24" s="82"/>
      <c r="H24" s="8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s="15" customFormat="1" ht="12.75" customHeight="1" x14ac:dyDescent="0.2"/>
    <row r="26" spans="1:19" s="15" customFormat="1" ht="12.75" customHeight="1" x14ac:dyDescent="0.2"/>
    <row r="27" spans="1:19" s="15" customFormat="1" ht="12.75" customHeight="1" x14ac:dyDescent="0.2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</row>
    <row r="28" spans="1:19" s="15" customFormat="1" ht="12.75" customHeight="1" x14ac:dyDescent="0.2"/>
    <row r="29" spans="1:19" s="15" customFormat="1" ht="12.75" customHeight="1" x14ac:dyDescent="0.25">
      <c r="A29" s="21" t="s">
        <v>81</v>
      </c>
    </row>
    <row r="30" spans="1:19" s="13" customFormat="1" ht="26.25" customHeight="1" x14ac:dyDescent="0.2">
      <c r="B30" s="28" t="s">
        <v>105</v>
      </c>
      <c r="C30" s="28" t="s">
        <v>106</v>
      </c>
      <c r="D30" s="28" t="s">
        <v>107</v>
      </c>
      <c r="E30" s="28" t="s">
        <v>108</v>
      </c>
      <c r="F30" s="28" t="s">
        <v>109</v>
      </c>
      <c r="G30" s="28" t="s">
        <v>110</v>
      </c>
      <c r="H30" s="28" t="s">
        <v>111</v>
      </c>
      <c r="I30" s="28" t="s">
        <v>112</v>
      </c>
      <c r="J30" s="28" t="s">
        <v>113</v>
      </c>
      <c r="K30" s="28" t="s">
        <v>114</v>
      </c>
      <c r="L30" s="28" t="s">
        <v>115</v>
      </c>
      <c r="M30" s="28" t="s">
        <v>116</v>
      </c>
      <c r="N30" s="28" t="s">
        <v>117</v>
      </c>
      <c r="O30" s="28" t="s">
        <v>118</v>
      </c>
      <c r="P30" s="28" t="s">
        <v>119</v>
      </c>
      <c r="Q30" s="28" t="s">
        <v>120</v>
      </c>
      <c r="R30" s="28" t="s">
        <v>121</v>
      </c>
      <c r="S30" s="28" t="s">
        <v>122</v>
      </c>
    </row>
    <row r="31" spans="1:19" s="15" customFormat="1" ht="12.75" customHeight="1" x14ac:dyDescent="0.2">
      <c r="A31" s="19" t="s">
        <v>78</v>
      </c>
      <c r="B31" s="20">
        <f>B35</f>
        <v>2673</v>
      </c>
      <c r="C31" s="20">
        <f>B36</f>
        <v>4464</v>
      </c>
      <c r="D31" s="20">
        <f>B37</f>
        <v>2418</v>
      </c>
      <c r="E31" s="20">
        <f>B38</f>
        <v>8122</v>
      </c>
      <c r="F31" s="20">
        <f>B39</f>
        <v>7954</v>
      </c>
      <c r="G31" s="20">
        <f>B40</f>
        <v>7934</v>
      </c>
      <c r="H31" s="20">
        <f>B41</f>
        <v>4488</v>
      </c>
      <c r="I31" s="20">
        <f>B42</f>
        <v>6381</v>
      </c>
      <c r="J31" s="20">
        <f>B43</f>
        <v>8584</v>
      </c>
      <c r="K31" s="20">
        <f>B44</f>
        <v>8800</v>
      </c>
      <c r="L31" s="20">
        <f>B45</f>
        <v>4249</v>
      </c>
      <c r="M31" s="20">
        <f>B46</f>
        <v>7367</v>
      </c>
      <c r="N31" s="20">
        <f>B47</f>
        <v>4300</v>
      </c>
      <c r="O31" s="20">
        <f>B48</f>
        <v>10097</v>
      </c>
      <c r="P31" s="20">
        <f>B49</f>
        <v>3363</v>
      </c>
      <c r="Q31" s="20">
        <f>B50</f>
        <v>4931</v>
      </c>
      <c r="R31" s="20">
        <f>B51</f>
        <v>7200</v>
      </c>
      <c r="S31" s="20">
        <f>B52</f>
        <v>4459</v>
      </c>
    </row>
    <row r="32" spans="1:19" s="15" customFormat="1" ht="12.75" customHeight="1" x14ac:dyDescent="0.2">
      <c r="A32" s="19" t="s">
        <v>138</v>
      </c>
      <c r="B32" s="20">
        <f>C35</f>
        <v>24203</v>
      </c>
      <c r="C32" s="20">
        <f>C36</f>
        <v>38034</v>
      </c>
      <c r="D32" s="20">
        <f>C37</f>
        <v>22468</v>
      </c>
      <c r="E32" s="20">
        <f>C38</f>
        <v>67178</v>
      </c>
      <c r="F32" s="20">
        <f>C39</f>
        <v>38580</v>
      </c>
      <c r="G32" s="20">
        <f>C40</f>
        <v>49114</v>
      </c>
      <c r="H32" s="20">
        <f>C41</f>
        <v>25306</v>
      </c>
      <c r="I32" s="20">
        <f>C42</f>
        <v>37055</v>
      </c>
      <c r="J32" s="20">
        <f>C43</f>
        <v>37689</v>
      </c>
      <c r="K32" s="20">
        <f>C44</f>
        <v>46896</v>
      </c>
      <c r="L32" s="20">
        <f>C45</f>
        <v>33521</v>
      </c>
      <c r="M32" s="20">
        <f>C46</f>
        <v>45067</v>
      </c>
      <c r="N32" s="20">
        <f>C47</f>
        <v>27094</v>
      </c>
      <c r="O32" s="20">
        <f>C48</f>
        <v>48174</v>
      </c>
      <c r="P32" s="20">
        <f>C49</f>
        <v>21692</v>
      </c>
      <c r="Q32" s="20">
        <f>C50</f>
        <v>31869</v>
      </c>
      <c r="R32" s="20">
        <f>C51</f>
        <v>49282</v>
      </c>
      <c r="S32" s="20">
        <f>C52</f>
        <v>30937</v>
      </c>
    </row>
    <row r="33" spans="1:3" s="15" customFormat="1" ht="12.75" customHeight="1" x14ac:dyDescent="0.2"/>
    <row r="34" spans="1:3" s="15" customFormat="1" ht="12.75" customHeight="1" x14ac:dyDescent="0.2"/>
    <row r="35" spans="1:3" s="15" customFormat="1" ht="12.75" customHeight="1" x14ac:dyDescent="0.2">
      <c r="A35" s="15" t="s">
        <v>82</v>
      </c>
      <c r="B35" s="15">
        <v>2673</v>
      </c>
      <c r="C35" s="15">
        <v>24203</v>
      </c>
    </row>
    <row r="36" spans="1:3" s="15" customFormat="1" ht="12.75" customHeight="1" x14ac:dyDescent="0.2">
      <c r="A36" s="15" t="s">
        <v>83</v>
      </c>
      <c r="B36" s="15">
        <v>4464</v>
      </c>
      <c r="C36" s="15">
        <v>38034</v>
      </c>
    </row>
    <row r="37" spans="1:3" s="15" customFormat="1" ht="12.75" customHeight="1" x14ac:dyDescent="0.2">
      <c r="A37" s="15" t="s">
        <v>84</v>
      </c>
      <c r="B37" s="15">
        <v>2418</v>
      </c>
      <c r="C37" s="15">
        <v>22468</v>
      </c>
    </row>
    <row r="38" spans="1:3" s="15" customFormat="1" ht="12.75" customHeight="1" x14ac:dyDescent="0.2">
      <c r="A38" s="15" t="s">
        <v>85</v>
      </c>
      <c r="B38" s="15">
        <v>8122</v>
      </c>
      <c r="C38" s="15">
        <v>67178</v>
      </c>
    </row>
    <row r="39" spans="1:3" s="15" customFormat="1" ht="12.75" customHeight="1" x14ac:dyDescent="0.2">
      <c r="A39" s="15" t="s">
        <v>86</v>
      </c>
      <c r="B39" s="15">
        <v>7954</v>
      </c>
      <c r="C39" s="15">
        <v>38580</v>
      </c>
    </row>
    <row r="40" spans="1:3" s="15" customFormat="1" ht="12.75" customHeight="1" x14ac:dyDescent="0.2">
      <c r="A40" s="15" t="s">
        <v>87</v>
      </c>
      <c r="B40" s="15">
        <v>7934</v>
      </c>
      <c r="C40" s="15">
        <v>49114</v>
      </c>
    </row>
    <row r="41" spans="1:3" s="15" customFormat="1" ht="12.75" customHeight="1" x14ac:dyDescent="0.2">
      <c r="A41" s="15" t="s">
        <v>88</v>
      </c>
      <c r="B41" s="15">
        <v>4488</v>
      </c>
      <c r="C41" s="15">
        <v>25306</v>
      </c>
    </row>
    <row r="42" spans="1:3" s="15" customFormat="1" ht="12.75" customHeight="1" x14ac:dyDescent="0.2">
      <c r="A42" s="15" t="s">
        <v>89</v>
      </c>
      <c r="B42" s="15">
        <v>6381</v>
      </c>
      <c r="C42" s="15">
        <v>37055</v>
      </c>
    </row>
    <row r="43" spans="1:3" s="15" customFormat="1" ht="12.75" customHeight="1" x14ac:dyDescent="0.2">
      <c r="A43" s="15" t="s">
        <v>90</v>
      </c>
      <c r="B43" s="15">
        <v>8584</v>
      </c>
      <c r="C43" s="15">
        <v>37689</v>
      </c>
    </row>
    <row r="44" spans="1:3" s="15" customFormat="1" ht="12.75" customHeight="1" x14ac:dyDescent="0.2">
      <c r="A44" s="15" t="s">
        <v>91</v>
      </c>
      <c r="B44" s="15">
        <v>8800</v>
      </c>
      <c r="C44" s="15">
        <v>46896</v>
      </c>
    </row>
    <row r="45" spans="1:3" s="15" customFormat="1" ht="12.75" customHeight="1" x14ac:dyDescent="0.2">
      <c r="A45" s="15" t="s">
        <v>92</v>
      </c>
      <c r="B45" s="15">
        <v>4249</v>
      </c>
      <c r="C45" s="15">
        <v>33521</v>
      </c>
    </row>
    <row r="46" spans="1:3" s="15" customFormat="1" ht="12.75" customHeight="1" x14ac:dyDescent="0.2">
      <c r="A46" s="15" t="s">
        <v>93</v>
      </c>
      <c r="B46" s="15">
        <v>7367</v>
      </c>
      <c r="C46" s="15">
        <v>45067</v>
      </c>
    </row>
    <row r="47" spans="1:3" s="15" customFormat="1" ht="12.75" customHeight="1" x14ac:dyDescent="0.2">
      <c r="A47" s="15" t="s">
        <v>94</v>
      </c>
      <c r="B47" s="15">
        <v>4300</v>
      </c>
      <c r="C47" s="15">
        <v>27094</v>
      </c>
    </row>
    <row r="48" spans="1:3" s="15" customFormat="1" ht="12.75" customHeight="1" x14ac:dyDescent="0.2">
      <c r="A48" s="15" t="s">
        <v>95</v>
      </c>
      <c r="B48" s="15">
        <v>10097</v>
      </c>
      <c r="C48" s="15">
        <v>48174</v>
      </c>
    </row>
    <row r="49" spans="1:3" s="15" customFormat="1" ht="12.75" customHeight="1" x14ac:dyDescent="0.2">
      <c r="A49" s="15" t="s">
        <v>96</v>
      </c>
      <c r="B49" s="15">
        <v>3363</v>
      </c>
      <c r="C49" s="15">
        <v>21692</v>
      </c>
    </row>
    <row r="50" spans="1:3" s="15" customFormat="1" ht="12.75" customHeight="1" x14ac:dyDescent="0.2">
      <c r="A50" s="15" t="s">
        <v>97</v>
      </c>
      <c r="B50" s="15">
        <v>4931</v>
      </c>
      <c r="C50" s="15">
        <v>31869</v>
      </c>
    </row>
    <row r="51" spans="1:3" s="15" customFormat="1" ht="12.75" customHeight="1" x14ac:dyDescent="0.2">
      <c r="A51" s="15" t="s">
        <v>98</v>
      </c>
      <c r="B51" s="15">
        <v>7200</v>
      </c>
      <c r="C51" s="15">
        <v>49282</v>
      </c>
    </row>
    <row r="52" spans="1:3" s="15" customFormat="1" ht="12.75" customHeight="1" x14ac:dyDescent="0.2">
      <c r="A52" s="15" t="s">
        <v>99</v>
      </c>
      <c r="B52" s="15">
        <v>4459</v>
      </c>
      <c r="C52" s="15">
        <v>30937</v>
      </c>
    </row>
    <row r="53" spans="1:3" s="15" customFormat="1" ht="12.75" customHeight="1" x14ac:dyDescent="0.2"/>
    <row r="54" spans="1:3" s="15" customFormat="1" ht="12.75" customHeight="1" x14ac:dyDescent="0.2"/>
    <row r="55" spans="1:3" s="15" customFormat="1" ht="12.75" customHeight="1" x14ac:dyDescent="0.2"/>
    <row r="56" spans="1:3" s="15" customFormat="1" ht="12.75" customHeight="1" x14ac:dyDescent="0.2"/>
    <row r="57" spans="1:3" s="15" customFormat="1" ht="12.75" customHeight="1" x14ac:dyDescent="0.2"/>
    <row r="58" spans="1:3" s="15" customFormat="1" ht="12.75" customHeight="1" x14ac:dyDescent="0.2"/>
    <row r="59" spans="1:3" s="15" customFormat="1" ht="12.75" customHeight="1" x14ac:dyDescent="0.2"/>
    <row r="60" spans="1:3" s="15" customFormat="1" ht="12.75" customHeight="1" x14ac:dyDescent="0.2"/>
    <row r="61" spans="1:3" s="15" customFormat="1" ht="12.75" customHeight="1" x14ac:dyDescent="0.2"/>
    <row r="62" spans="1:3" s="15" customFormat="1" ht="12.75" customHeight="1" x14ac:dyDescent="0.2"/>
    <row r="63" spans="1:3" s="15" customFormat="1" ht="12.75" customHeight="1" x14ac:dyDescent="0.2"/>
    <row r="64" spans="1:3" s="15" customFormat="1" ht="12.75" customHeight="1" x14ac:dyDescent="0.2"/>
    <row r="65" s="15" customFormat="1" ht="12.75" customHeight="1" x14ac:dyDescent="0.2"/>
    <row r="66" s="15" customFormat="1" ht="12.75" customHeight="1" x14ac:dyDescent="0.2"/>
    <row r="67" s="15" customFormat="1" ht="12.75" customHeight="1" x14ac:dyDescent="0.2"/>
    <row r="68" s="15" customFormat="1" ht="12.75" customHeight="1" x14ac:dyDescent="0.2"/>
    <row r="69" s="15" customFormat="1" ht="12.75" customHeight="1" x14ac:dyDescent="0.2"/>
    <row r="70" s="15" customFormat="1" ht="12.75" customHeight="1" x14ac:dyDescent="0.2"/>
    <row r="71" s="15" customFormat="1" ht="12.75" customHeight="1" x14ac:dyDescent="0.2"/>
    <row r="72" s="15" customFormat="1" ht="12.75" customHeight="1" x14ac:dyDescent="0.2"/>
    <row r="73" s="15" customFormat="1" ht="12.75" customHeight="1" x14ac:dyDescent="0.2"/>
    <row r="74" s="15" customFormat="1" ht="12.75" customHeight="1" x14ac:dyDescent="0.2"/>
    <row r="75" s="15" customFormat="1" ht="12.75" customHeight="1" x14ac:dyDescent="0.2"/>
    <row r="76" s="15" customFormat="1" ht="12.75" customHeight="1" x14ac:dyDescent="0.2"/>
    <row r="77" s="15" customFormat="1" ht="12.75" customHeight="1" x14ac:dyDescent="0.2"/>
    <row r="78" s="15" customFormat="1" ht="12.75" customHeight="1" x14ac:dyDescent="0.2"/>
    <row r="79" s="15" customFormat="1" ht="12.75" customHeight="1" x14ac:dyDescent="0.2"/>
    <row r="80" s="15" customFormat="1" ht="12.75" customHeight="1" x14ac:dyDescent="0.2"/>
    <row r="81" s="15" customFormat="1" ht="12.75" customHeight="1" x14ac:dyDescent="0.2"/>
    <row r="82" s="15" customFormat="1" ht="12.75" customHeight="1" x14ac:dyDescent="0.2"/>
    <row r="83" s="15" customFormat="1" ht="12.75" customHeight="1" x14ac:dyDescent="0.2"/>
    <row r="84" s="15" customFormat="1" ht="12.75" customHeight="1" x14ac:dyDescent="0.2"/>
    <row r="85" s="15" customFormat="1" ht="12.75" customHeight="1" x14ac:dyDescent="0.2"/>
    <row r="86" s="15" customFormat="1" ht="12.75" customHeight="1" x14ac:dyDescent="0.2"/>
    <row r="87" s="15" customFormat="1" ht="12.75" customHeight="1" x14ac:dyDescent="0.2"/>
    <row r="88" s="15" customFormat="1" ht="12.75" customHeight="1" x14ac:dyDescent="0.2"/>
    <row r="89" s="15" customFormat="1" ht="12.75" customHeight="1" x14ac:dyDescent="0.2"/>
    <row r="90" s="15" customFormat="1" ht="12.75" customHeight="1" x14ac:dyDescent="0.2"/>
    <row r="91" s="15" customFormat="1" ht="12.75" customHeight="1" x14ac:dyDescent="0.2"/>
    <row r="92" s="15" customFormat="1" ht="12.75" customHeight="1" x14ac:dyDescent="0.2"/>
    <row r="93" s="15" customFormat="1" ht="12.75" customHeight="1" x14ac:dyDescent="0.2"/>
    <row r="94" s="15" customFormat="1" ht="12.75" customHeight="1" x14ac:dyDescent="0.2"/>
    <row r="95" s="15" customFormat="1" ht="12.75" customHeight="1" x14ac:dyDescent="0.2"/>
    <row r="96" s="15" customFormat="1" ht="12.75" customHeight="1" x14ac:dyDescent="0.2"/>
    <row r="97" s="15" customFormat="1" ht="12.75" customHeight="1" x14ac:dyDescent="0.2"/>
    <row r="98" s="15" customFormat="1" ht="12.75" customHeight="1" x14ac:dyDescent="0.2"/>
    <row r="99" s="15" customFormat="1" ht="12.75" customHeight="1" x14ac:dyDescent="0.2"/>
    <row r="100" s="15" customFormat="1" ht="12.75" customHeight="1" x14ac:dyDescent="0.2"/>
    <row r="101" s="15" customFormat="1" ht="12.75" customHeight="1" x14ac:dyDescent="0.2"/>
    <row r="102" s="15" customFormat="1" ht="12.75" customHeight="1" x14ac:dyDescent="0.2"/>
    <row r="103" s="15" customFormat="1" ht="12.75" customHeight="1" x14ac:dyDescent="0.2"/>
    <row r="104" s="15" customFormat="1" ht="12.75" customHeight="1" x14ac:dyDescent="0.2"/>
    <row r="105" s="15" customFormat="1" ht="12.75" customHeight="1" x14ac:dyDescent="0.2"/>
    <row r="106" s="15" customFormat="1" ht="12.75" customHeight="1" x14ac:dyDescent="0.2"/>
    <row r="107" s="15" customFormat="1" ht="12.75" customHeight="1" x14ac:dyDescent="0.2"/>
    <row r="108" s="15" customFormat="1" ht="12.75" customHeight="1" x14ac:dyDescent="0.2"/>
    <row r="109" s="15" customFormat="1" ht="12.75" customHeight="1" x14ac:dyDescent="0.2"/>
    <row r="110" s="15" customFormat="1" ht="12.75" customHeight="1" x14ac:dyDescent="0.2"/>
    <row r="111" s="15" customFormat="1" ht="12.75" customHeight="1" x14ac:dyDescent="0.2"/>
    <row r="112" s="15" customFormat="1" ht="12.75" customHeight="1" x14ac:dyDescent="0.2"/>
    <row r="113" s="15" customFormat="1" ht="12.75" customHeight="1" x14ac:dyDescent="0.2"/>
    <row r="114" s="15" customFormat="1" ht="12.75" customHeight="1" x14ac:dyDescent="0.2"/>
    <row r="115" s="15" customFormat="1" ht="12.75" customHeight="1" x14ac:dyDescent="0.2"/>
    <row r="116" s="15" customFormat="1" ht="12.75" customHeight="1" x14ac:dyDescent="0.2"/>
    <row r="117" s="15" customFormat="1" ht="12.75" customHeight="1" x14ac:dyDescent="0.2"/>
    <row r="118" s="15" customFormat="1" ht="12.75" customHeight="1" x14ac:dyDescent="0.2"/>
    <row r="119" s="15" customFormat="1" ht="12.75" customHeight="1" x14ac:dyDescent="0.2"/>
    <row r="120" s="15" customFormat="1" ht="12.75" customHeight="1" x14ac:dyDescent="0.2"/>
    <row r="121" s="15" customFormat="1" ht="12.75" customHeight="1" x14ac:dyDescent="0.2"/>
    <row r="122" s="15" customFormat="1" ht="12.75" customHeight="1" x14ac:dyDescent="0.2"/>
    <row r="123" s="15" customFormat="1" ht="12.75" customHeight="1" x14ac:dyDescent="0.2"/>
    <row r="124" s="15" customFormat="1" ht="12.75" customHeight="1" x14ac:dyDescent="0.2"/>
    <row r="125" s="15" customFormat="1" ht="12.75" customHeight="1" x14ac:dyDescent="0.2"/>
    <row r="126" s="15" customFormat="1" ht="12.75" customHeight="1" x14ac:dyDescent="0.2"/>
    <row r="127" s="15" customFormat="1" ht="12.75" customHeight="1" x14ac:dyDescent="0.2"/>
    <row r="128" s="15" customFormat="1" ht="12.75" customHeight="1" x14ac:dyDescent="0.2"/>
    <row r="129" s="15" customFormat="1" ht="12.75" customHeight="1" x14ac:dyDescent="0.2"/>
    <row r="130" s="15" customFormat="1" ht="12.75" customHeight="1" x14ac:dyDescent="0.2"/>
    <row r="131" s="15" customFormat="1" ht="12.75" customHeight="1" x14ac:dyDescent="0.2"/>
    <row r="132" s="15" customFormat="1" ht="12.75" customHeight="1" x14ac:dyDescent="0.2"/>
    <row r="133" s="15" customFormat="1" ht="12.75" customHeight="1" x14ac:dyDescent="0.2"/>
    <row r="134" s="15" customFormat="1" ht="12.75" customHeight="1" x14ac:dyDescent="0.2"/>
    <row r="135" s="15" customFormat="1" ht="12.75" customHeight="1" x14ac:dyDescent="0.2"/>
    <row r="136" s="15" customFormat="1" ht="12.75" customHeight="1" x14ac:dyDescent="0.2"/>
    <row r="137" s="15" customFormat="1" ht="12.75" customHeight="1" x14ac:dyDescent="0.2"/>
    <row r="138" s="15" customFormat="1" ht="12.75" customHeight="1" x14ac:dyDescent="0.2"/>
    <row r="139" s="15" customFormat="1" ht="12.75" customHeight="1" x14ac:dyDescent="0.2"/>
    <row r="140" s="15" customFormat="1" ht="12.75" customHeight="1" x14ac:dyDescent="0.2"/>
    <row r="141" s="15" customFormat="1" ht="12.75" customHeight="1" x14ac:dyDescent="0.2"/>
    <row r="142" s="15" customFormat="1" ht="12.75" customHeight="1" x14ac:dyDescent="0.2"/>
    <row r="143" s="15" customFormat="1" ht="12.75" customHeight="1" x14ac:dyDescent="0.2"/>
    <row r="144" s="15" customFormat="1" ht="12.75" customHeight="1" x14ac:dyDescent="0.2"/>
    <row r="145" s="15" customFormat="1" ht="12.75" customHeight="1" x14ac:dyDescent="0.2"/>
    <row r="146" s="15" customFormat="1" ht="12.75" customHeight="1" x14ac:dyDescent="0.2"/>
    <row r="147" s="15" customFormat="1" ht="12.75" customHeight="1" x14ac:dyDescent="0.2"/>
    <row r="148" s="15" customFormat="1" ht="12.75" customHeight="1" x14ac:dyDescent="0.2"/>
    <row r="149" s="15" customFormat="1" ht="12.75" customHeight="1" x14ac:dyDescent="0.2"/>
    <row r="150" s="15" customFormat="1" ht="12.75" customHeight="1" x14ac:dyDescent="0.2"/>
    <row r="151" s="15" customFormat="1" ht="12.75" customHeight="1" x14ac:dyDescent="0.2"/>
    <row r="152" s="15" customFormat="1" ht="12.75" customHeight="1" x14ac:dyDescent="0.2"/>
    <row r="153" s="15" customFormat="1" ht="12.75" customHeight="1" x14ac:dyDescent="0.2"/>
    <row r="154" s="15" customFormat="1" ht="12.75" customHeight="1" x14ac:dyDescent="0.2"/>
    <row r="155" s="15" customFormat="1" ht="12.75" customHeight="1" x14ac:dyDescent="0.2"/>
    <row r="156" s="15" customFormat="1" ht="12.75" customHeight="1" x14ac:dyDescent="0.2"/>
    <row r="157" s="15" customFormat="1" ht="12.75" customHeight="1" x14ac:dyDescent="0.2"/>
    <row r="158" s="15" customFormat="1" ht="12.75" customHeight="1" x14ac:dyDescent="0.2"/>
    <row r="159" s="15" customFormat="1" ht="12.75" customHeight="1" x14ac:dyDescent="0.2"/>
    <row r="160" s="15" customFormat="1" ht="12.75" customHeight="1" x14ac:dyDescent="0.2"/>
    <row r="161" s="15" customFormat="1" ht="12.75" customHeight="1" x14ac:dyDescent="0.2"/>
    <row r="162" s="15" customFormat="1" ht="12.75" customHeight="1" x14ac:dyDescent="0.2"/>
    <row r="163" s="15" customFormat="1" ht="12.75" customHeight="1" x14ac:dyDescent="0.2"/>
    <row r="164" s="15" customFormat="1" ht="12.75" customHeight="1" x14ac:dyDescent="0.2"/>
    <row r="165" s="15" customFormat="1" ht="12.75" customHeight="1" x14ac:dyDescent="0.2"/>
    <row r="166" s="15" customFormat="1" ht="12.75" customHeight="1" x14ac:dyDescent="0.2"/>
    <row r="167" s="15" customFormat="1" ht="12.75" customHeight="1" x14ac:dyDescent="0.2"/>
    <row r="168" s="15" customFormat="1" ht="12.75" customHeight="1" x14ac:dyDescent="0.2"/>
    <row r="169" s="15" customFormat="1" ht="12.75" customHeight="1" x14ac:dyDescent="0.2"/>
    <row r="170" s="15" customFormat="1" ht="12.75" customHeight="1" x14ac:dyDescent="0.2"/>
    <row r="171" s="15" customFormat="1" ht="12.75" customHeight="1" x14ac:dyDescent="0.2"/>
    <row r="172" s="15" customFormat="1" ht="12.75" customHeight="1" x14ac:dyDescent="0.2"/>
    <row r="173" s="15" customFormat="1" ht="12.75" customHeight="1" x14ac:dyDescent="0.2"/>
    <row r="174" s="15" customFormat="1" ht="12.75" customHeight="1" x14ac:dyDescent="0.2"/>
    <row r="175" s="15" customFormat="1" ht="12.75" customHeight="1" x14ac:dyDescent="0.2"/>
    <row r="176" s="15" customFormat="1" ht="12.75" customHeight="1" x14ac:dyDescent="0.2"/>
    <row r="177" s="15" customFormat="1" ht="12.75" customHeight="1" x14ac:dyDescent="0.2"/>
    <row r="178" s="15" customFormat="1" ht="12.75" customHeight="1" x14ac:dyDescent="0.2"/>
    <row r="179" s="15" customFormat="1" ht="12.75" customHeight="1" x14ac:dyDescent="0.2"/>
    <row r="180" s="15" customFormat="1" ht="12.75" customHeight="1" x14ac:dyDescent="0.2"/>
    <row r="181" s="15" customFormat="1" ht="12.75" customHeight="1" x14ac:dyDescent="0.2"/>
    <row r="182" s="15" customFormat="1" ht="12.75" customHeight="1" x14ac:dyDescent="0.2"/>
    <row r="183" s="15" customFormat="1" ht="12.75" customHeight="1" x14ac:dyDescent="0.2"/>
    <row r="184" s="15" customFormat="1" ht="12.75" customHeight="1" x14ac:dyDescent="0.2"/>
    <row r="185" s="15" customFormat="1" ht="12.75" customHeight="1" x14ac:dyDescent="0.2"/>
    <row r="186" s="15" customFormat="1" ht="12.75" customHeight="1" x14ac:dyDescent="0.2"/>
    <row r="187" s="15" customFormat="1" ht="12.75" customHeight="1" x14ac:dyDescent="0.2"/>
    <row r="188" s="15" customFormat="1" ht="12.75" customHeight="1" x14ac:dyDescent="0.2"/>
    <row r="189" s="15" customFormat="1" ht="12.75" customHeight="1" x14ac:dyDescent="0.2"/>
    <row r="190" s="15" customFormat="1" ht="12.75" customHeight="1" x14ac:dyDescent="0.2"/>
    <row r="191" s="15" customFormat="1" ht="12.75" customHeight="1" x14ac:dyDescent="0.2"/>
    <row r="192" s="15" customFormat="1" ht="12.75" customHeight="1" x14ac:dyDescent="0.2"/>
    <row r="193" s="15" customFormat="1" ht="12.75" customHeight="1" x14ac:dyDescent="0.2"/>
    <row r="194" s="15" customFormat="1" ht="12.75" customHeight="1" x14ac:dyDescent="0.2"/>
    <row r="195" s="15" customFormat="1" ht="12.75" customHeight="1" x14ac:dyDescent="0.2"/>
    <row r="196" s="15" customFormat="1" ht="12.75" customHeight="1" x14ac:dyDescent="0.2"/>
    <row r="197" s="15" customFormat="1" ht="12.75" customHeight="1" x14ac:dyDescent="0.2"/>
    <row r="198" s="15" customFormat="1" ht="12.75" customHeight="1" x14ac:dyDescent="0.2"/>
    <row r="199" s="15" customFormat="1" ht="12.75" customHeight="1" x14ac:dyDescent="0.2"/>
    <row r="200" s="15" customFormat="1" ht="12.75" customHeight="1" x14ac:dyDescent="0.2"/>
    <row r="201" s="15" customFormat="1" ht="12.75" customHeight="1" x14ac:dyDescent="0.2"/>
    <row r="202" s="15" customFormat="1" ht="12.75" customHeight="1" x14ac:dyDescent="0.2"/>
    <row r="203" s="15" customFormat="1" ht="12.75" customHeight="1" x14ac:dyDescent="0.2"/>
    <row r="204" s="15" customFormat="1" ht="12.75" customHeight="1" x14ac:dyDescent="0.2"/>
    <row r="205" s="15" customFormat="1" ht="12.75" customHeight="1" x14ac:dyDescent="0.2"/>
    <row r="206" s="15" customFormat="1" ht="12.75" customHeight="1" x14ac:dyDescent="0.2"/>
    <row r="207" s="15" customFormat="1" ht="12.75" customHeight="1" x14ac:dyDescent="0.2"/>
    <row r="208" s="15" customFormat="1" ht="12.75" customHeight="1" x14ac:dyDescent="0.2"/>
    <row r="209" s="15" customFormat="1" ht="12.75" customHeight="1" x14ac:dyDescent="0.2"/>
    <row r="210" s="15" customFormat="1" ht="12.75" customHeight="1" x14ac:dyDescent="0.2"/>
    <row r="211" s="15" customFormat="1" ht="12.75" customHeight="1" x14ac:dyDescent="0.2"/>
    <row r="212" s="15" customFormat="1" ht="12.75" customHeight="1" x14ac:dyDescent="0.2"/>
    <row r="213" s="15" customFormat="1" ht="12.75" customHeight="1" x14ac:dyDescent="0.2"/>
    <row r="214" s="15" customFormat="1" ht="12.75" customHeight="1" x14ac:dyDescent="0.2"/>
    <row r="215" s="15" customFormat="1" ht="12.75" customHeight="1" x14ac:dyDescent="0.2"/>
    <row r="216" s="15" customFormat="1" ht="12.75" customHeight="1" x14ac:dyDescent="0.2"/>
    <row r="217" s="15" customFormat="1" ht="12.75" customHeight="1" x14ac:dyDescent="0.2"/>
    <row r="218" s="15" customFormat="1" ht="12.75" customHeight="1" x14ac:dyDescent="0.2"/>
    <row r="219" s="15" customFormat="1" ht="12.75" customHeight="1" x14ac:dyDescent="0.2"/>
    <row r="220" s="15" customFormat="1" ht="12.75" customHeight="1" x14ac:dyDescent="0.2"/>
    <row r="221" s="15" customFormat="1" ht="12.75" customHeight="1" x14ac:dyDescent="0.2"/>
    <row r="222" s="15" customFormat="1" ht="12.75" customHeight="1" x14ac:dyDescent="0.2"/>
    <row r="223" s="15" customFormat="1" ht="12.75" customHeight="1" x14ac:dyDescent="0.2"/>
    <row r="224" s="15" customFormat="1" ht="12.75" customHeight="1" x14ac:dyDescent="0.2"/>
    <row r="225" s="15" customFormat="1" ht="12.75" customHeight="1" x14ac:dyDescent="0.2"/>
    <row r="226" s="15" customFormat="1" ht="12.75" customHeight="1" x14ac:dyDescent="0.2"/>
    <row r="227" s="15" customFormat="1" ht="12.75" customHeight="1" x14ac:dyDescent="0.2"/>
    <row r="228" s="15" customFormat="1" ht="12.75" customHeight="1" x14ac:dyDescent="0.2"/>
    <row r="229" s="15" customFormat="1" ht="12.75" customHeight="1" x14ac:dyDescent="0.2"/>
    <row r="230" s="15" customFormat="1" ht="12.75" customHeight="1" x14ac:dyDescent="0.2"/>
    <row r="231" s="15" customFormat="1" ht="12.75" customHeight="1" x14ac:dyDescent="0.2"/>
    <row r="232" s="15" customFormat="1" ht="12.75" customHeight="1" x14ac:dyDescent="0.2"/>
    <row r="233" s="15" customFormat="1" ht="12.75" customHeight="1" x14ac:dyDescent="0.2"/>
    <row r="234" s="15" customFormat="1" ht="12.75" customHeight="1" x14ac:dyDescent="0.2"/>
    <row r="235" s="15" customFormat="1" ht="12.75" customHeight="1" x14ac:dyDescent="0.2"/>
    <row r="236" s="15" customFormat="1" ht="12.75" customHeight="1" x14ac:dyDescent="0.2"/>
    <row r="237" s="15" customFormat="1" ht="12.75" customHeight="1" x14ac:dyDescent="0.2"/>
    <row r="238" s="15" customFormat="1" ht="12.75" customHeight="1" x14ac:dyDescent="0.2"/>
    <row r="239" s="15" customFormat="1" ht="12.75" customHeight="1" x14ac:dyDescent="0.2"/>
    <row r="240" s="15" customFormat="1" ht="12.75" customHeight="1" x14ac:dyDescent="0.2"/>
    <row r="241" s="15" customFormat="1" ht="12.75" customHeight="1" x14ac:dyDescent="0.2"/>
    <row r="242" s="15" customFormat="1" ht="12.75" customHeight="1" x14ac:dyDescent="0.2"/>
    <row r="243" s="15" customFormat="1" ht="12.75" customHeight="1" x14ac:dyDescent="0.2"/>
    <row r="244" s="15" customFormat="1" ht="12.75" customHeight="1" x14ac:dyDescent="0.2"/>
    <row r="245" s="15" customFormat="1" ht="12.75" customHeight="1" x14ac:dyDescent="0.2"/>
    <row r="246" s="15" customFormat="1" ht="12.75" customHeight="1" x14ac:dyDescent="0.2"/>
    <row r="247" s="15" customFormat="1" ht="12.75" customHeight="1" x14ac:dyDescent="0.2"/>
    <row r="248" s="15" customFormat="1" ht="12.75" customHeight="1" x14ac:dyDescent="0.2"/>
    <row r="249" s="15" customFormat="1" ht="12.75" customHeight="1" x14ac:dyDescent="0.2"/>
    <row r="250" s="15" customFormat="1" ht="12.75" customHeight="1" x14ac:dyDescent="0.2"/>
    <row r="251" s="15" customFormat="1" ht="12.75" customHeight="1" x14ac:dyDescent="0.2"/>
    <row r="252" s="15" customFormat="1" ht="12.75" customHeight="1" x14ac:dyDescent="0.2"/>
    <row r="253" s="15" customFormat="1" ht="12.75" customHeight="1" x14ac:dyDescent="0.2"/>
    <row r="254" s="15" customFormat="1" ht="12.75" customHeight="1" x14ac:dyDescent="0.2"/>
    <row r="255" s="15" customFormat="1" ht="12.75" customHeight="1" x14ac:dyDescent="0.2"/>
    <row r="256" s="15" customFormat="1" ht="12.75" customHeight="1" x14ac:dyDescent="0.2"/>
    <row r="257" s="15" customFormat="1" ht="12.75" customHeight="1" x14ac:dyDescent="0.2"/>
    <row r="258" s="15" customFormat="1" ht="12.75" customHeight="1" x14ac:dyDescent="0.2"/>
    <row r="259" s="15" customFormat="1" ht="12.75" customHeight="1" x14ac:dyDescent="0.2"/>
    <row r="260" s="15" customFormat="1" ht="12.75" customHeight="1" x14ac:dyDescent="0.2"/>
    <row r="261" s="15" customFormat="1" ht="12.75" customHeight="1" x14ac:dyDescent="0.2"/>
    <row r="262" s="15" customFormat="1" ht="12.75" customHeight="1" x14ac:dyDescent="0.2"/>
    <row r="263" s="15" customFormat="1" ht="12.75" customHeight="1" x14ac:dyDescent="0.2"/>
    <row r="264" s="15" customFormat="1" ht="12.75" customHeight="1" x14ac:dyDescent="0.2"/>
    <row r="265" s="15" customFormat="1" ht="12.75" customHeight="1" x14ac:dyDescent="0.2"/>
    <row r="266" s="15" customFormat="1" ht="12.75" customHeight="1" x14ac:dyDescent="0.2"/>
    <row r="267" s="15" customFormat="1" ht="12.75" customHeight="1" x14ac:dyDescent="0.2"/>
    <row r="268" s="15" customFormat="1" ht="12.75" customHeight="1" x14ac:dyDescent="0.2"/>
    <row r="269" s="15" customFormat="1" ht="12.75" customHeight="1" x14ac:dyDescent="0.2"/>
    <row r="270" s="15" customFormat="1" ht="12.75" customHeight="1" x14ac:dyDescent="0.2"/>
    <row r="271" s="15" customFormat="1" ht="12.75" customHeight="1" x14ac:dyDescent="0.2"/>
    <row r="272" s="15" customFormat="1" ht="12.75" customHeight="1" x14ac:dyDescent="0.2"/>
    <row r="273" s="15" customFormat="1" ht="12.75" customHeight="1" x14ac:dyDescent="0.2"/>
    <row r="274" s="15" customFormat="1" ht="12.75" customHeight="1" x14ac:dyDescent="0.2"/>
    <row r="275" s="15" customFormat="1" ht="12.75" customHeight="1" x14ac:dyDescent="0.2"/>
    <row r="276" s="15" customFormat="1" ht="12.75" customHeight="1" x14ac:dyDescent="0.2"/>
    <row r="277" s="15" customFormat="1" ht="12.75" customHeight="1" x14ac:dyDescent="0.2"/>
    <row r="278" s="15" customFormat="1" ht="12.75" customHeight="1" x14ac:dyDescent="0.2"/>
    <row r="279" s="15" customFormat="1" ht="12.75" customHeight="1" x14ac:dyDescent="0.2"/>
    <row r="280" s="15" customFormat="1" ht="12.75" customHeight="1" x14ac:dyDescent="0.2"/>
    <row r="281" s="15" customFormat="1" ht="12.75" customHeight="1" x14ac:dyDescent="0.2"/>
    <row r="282" s="15" customFormat="1" ht="12.75" customHeight="1" x14ac:dyDescent="0.2"/>
    <row r="283" s="15" customFormat="1" ht="12.75" customHeight="1" x14ac:dyDescent="0.2"/>
    <row r="284" s="15" customFormat="1" ht="12.75" customHeight="1" x14ac:dyDescent="0.2"/>
    <row r="285" s="15" customFormat="1" ht="12.75" customHeight="1" x14ac:dyDescent="0.2"/>
    <row r="286" s="15" customFormat="1" ht="12.75" customHeight="1" x14ac:dyDescent="0.2"/>
    <row r="287" s="15" customFormat="1" ht="12.75" customHeight="1" x14ac:dyDescent="0.2"/>
    <row r="288" s="15" customFormat="1" ht="12.75" customHeight="1" x14ac:dyDescent="0.2"/>
    <row r="289" s="15" customFormat="1" ht="12.75" customHeight="1" x14ac:dyDescent="0.2"/>
    <row r="290" s="15" customFormat="1" ht="12.75" customHeight="1" x14ac:dyDescent="0.2"/>
    <row r="291" s="15" customFormat="1" ht="12.75" customHeight="1" x14ac:dyDescent="0.2"/>
    <row r="292" s="15" customFormat="1" ht="12.75" customHeight="1" x14ac:dyDescent="0.2"/>
    <row r="293" s="15" customFormat="1" ht="12.75" customHeight="1" x14ac:dyDescent="0.2"/>
    <row r="294" s="15" customFormat="1" ht="12.75" customHeight="1" x14ac:dyDescent="0.2"/>
    <row r="295" s="15" customFormat="1" ht="12.75" customHeight="1" x14ac:dyDescent="0.2"/>
    <row r="296" s="15" customFormat="1" ht="12.75" customHeight="1" x14ac:dyDescent="0.2"/>
    <row r="297" s="15" customFormat="1" ht="12.75" customHeight="1" x14ac:dyDescent="0.2"/>
    <row r="298" s="15" customFormat="1" ht="12.75" customHeight="1" x14ac:dyDescent="0.2"/>
    <row r="299" s="15" customFormat="1" ht="12.75" customHeight="1" x14ac:dyDescent="0.2"/>
    <row r="300" s="15" customFormat="1" ht="12.75" customHeight="1" x14ac:dyDescent="0.2"/>
    <row r="301" s="15" customFormat="1" ht="12.75" customHeight="1" x14ac:dyDescent="0.2"/>
    <row r="302" s="15" customFormat="1" ht="12.75" customHeight="1" x14ac:dyDescent="0.2"/>
    <row r="303" s="15" customFormat="1" ht="12.75" customHeight="1" x14ac:dyDescent="0.2"/>
    <row r="304" s="15" customFormat="1" ht="12.75" customHeight="1" x14ac:dyDescent="0.2"/>
    <row r="305" s="15" customFormat="1" ht="12.75" customHeight="1" x14ac:dyDescent="0.2"/>
    <row r="306" s="15" customFormat="1" ht="12.75" customHeight="1" x14ac:dyDescent="0.2"/>
    <row r="307" s="15" customFormat="1" ht="12.75" customHeight="1" x14ac:dyDescent="0.2"/>
    <row r="308" s="15" customFormat="1" ht="12.75" customHeight="1" x14ac:dyDescent="0.2"/>
    <row r="309" s="15" customFormat="1" ht="12.75" customHeight="1" x14ac:dyDescent="0.2"/>
    <row r="310" s="15" customFormat="1" ht="12.75" customHeight="1" x14ac:dyDescent="0.2"/>
    <row r="311" s="15" customFormat="1" ht="12.75" customHeight="1" x14ac:dyDescent="0.2"/>
    <row r="312" s="15" customFormat="1" ht="12.75" customHeight="1" x14ac:dyDescent="0.2"/>
    <row r="313" s="15" customFormat="1" ht="12.75" customHeight="1" x14ac:dyDescent="0.2"/>
    <row r="314" s="15" customFormat="1" ht="12.75" customHeight="1" x14ac:dyDescent="0.2"/>
    <row r="315" s="15" customFormat="1" ht="12.75" customHeight="1" x14ac:dyDescent="0.2"/>
    <row r="316" s="15" customFormat="1" ht="12.75" customHeight="1" x14ac:dyDescent="0.2"/>
    <row r="317" s="15" customFormat="1" ht="12.75" customHeight="1" x14ac:dyDescent="0.2"/>
    <row r="318" s="15" customFormat="1" ht="12.75" customHeight="1" x14ac:dyDescent="0.2"/>
    <row r="319" s="15" customFormat="1" ht="12.75" customHeight="1" x14ac:dyDescent="0.2"/>
    <row r="320" s="15" customFormat="1" ht="12.75" customHeight="1" x14ac:dyDescent="0.2"/>
    <row r="321" s="15" customFormat="1" ht="12.75" customHeight="1" x14ac:dyDescent="0.2"/>
    <row r="322" s="15" customFormat="1" ht="12.75" customHeight="1" x14ac:dyDescent="0.2"/>
    <row r="323" s="15" customFormat="1" ht="12.75" customHeight="1" x14ac:dyDescent="0.2"/>
    <row r="324" s="15" customFormat="1" ht="12.75" customHeight="1" x14ac:dyDescent="0.2"/>
    <row r="325" s="15" customFormat="1" ht="12.75" customHeight="1" x14ac:dyDescent="0.2"/>
    <row r="326" s="15" customFormat="1" ht="12.75" customHeight="1" x14ac:dyDescent="0.2"/>
    <row r="327" s="15" customFormat="1" ht="12.75" customHeight="1" x14ac:dyDescent="0.2"/>
    <row r="328" s="15" customFormat="1" ht="12.75" customHeight="1" x14ac:dyDescent="0.2"/>
    <row r="329" s="15" customFormat="1" ht="12.75" customHeight="1" x14ac:dyDescent="0.2"/>
    <row r="330" s="15" customFormat="1" ht="12.75" customHeight="1" x14ac:dyDescent="0.2"/>
    <row r="331" s="15" customFormat="1" ht="12.75" customHeight="1" x14ac:dyDescent="0.2"/>
    <row r="332" s="15" customFormat="1" ht="12.75" customHeight="1" x14ac:dyDescent="0.2"/>
    <row r="333" s="15" customFormat="1" ht="12.75" customHeight="1" x14ac:dyDescent="0.2"/>
    <row r="334" s="15" customFormat="1" ht="12.75" customHeight="1" x14ac:dyDescent="0.2"/>
    <row r="335" s="15" customFormat="1" ht="12.75" customHeight="1" x14ac:dyDescent="0.2"/>
    <row r="336" s="15" customFormat="1" ht="12.75" customHeight="1" x14ac:dyDescent="0.2"/>
    <row r="337" s="15" customFormat="1" ht="12.75" customHeight="1" x14ac:dyDescent="0.2"/>
    <row r="338" s="15" customFormat="1" ht="12.75" customHeight="1" x14ac:dyDescent="0.2"/>
    <row r="339" s="15" customFormat="1" ht="12.75" customHeight="1" x14ac:dyDescent="0.2"/>
    <row r="340" s="15" customFormat="1" ht="12.75" customHeight="1" x14ac:dyDescent="0.2"/>
    <row r="341" s="15" customFormat="1" ht="12.75" customHeight="1" x14ac:dyDescent="0.2"/>
    <row r="342" s="15" customFormat="1" ht="12.75" customHeight="1" x14ac:dyDescent="0.2"/>
    <row r="343" s="15" customFormat="1" ht="12.75" customHeight="1" x14ac:dyDescent="0.2"/>
    <row r="344" s="15" customFormat="1" ht="12.75" customHeight="1" x14ac:dyDescent="0.2"/>
    <row r="345" s="15" customFormat="1" ht="12.75" customHeight="1" x14ac:dyDescent="0.2"/>
    <row r="346" s="15" customFormat="1" ht="12.75" customHeight="1" x14ac:dyDescent="0.2"/>
    <row r="347" s="15" customFormat="1" ht="12.75" customHeight="1" x14ac:dyDescent="0.2"/>
    <row r="348" s="15" customFormat="1" ht="12.75" customHeight="1" x14ac:dyDescent="0.2"/>
    <row r="349" s="15" customFormat="1" ht="12.75" customHeight="1" x14ac:dyDescent="0.2"/>
    <row r="350" s="15" customFormat="1" ht="12.75" customHeight="1" x14ac:dyDescent="0.2"/>
    <row r="351" s="15" customFormat="1" ht="12.75" customHeight="1" x14ac:dyDescent="0.2"/>
    <row r="352" s="15" customFormat="1" ht="12.75" customHeight="1" x14ac:dyDescent="0.2"/>
    <row r="353" s="15" customFormat="1" ht="12.75" customHeight="1" x14ac:dyDescent="0.2"/>
    <row r="354" s="15" customFormat="1" ht="12.75" customHeight="1" x14ac:dyDescent="0.2"/>
    <row r="355" s="15" customFormat="1" ht="12.75" customHeight="1" x14ac:dyDescent="0.2"/>
    <row r="356" s="15" customFormat="1" ht="12.75" customHeight="1" x14ac:dyDescent="0.2"/>
    <row r="357" s="15" customFormat="1" ht="12.75" customHeight="1" x14ac:dyDescent="0.2"/>
    <row r="358" s="15" customFormat="1" ht="12.75" customHeight="1" x14ac:dyDescent="0.2"/>
    <row r="359" s="15" customFormat="1" ht="12.75" customHeight="1" x14ac:dyDescent="0.2"/>
    <row r="360" s="15" customFormat="1" ht="12.75" customHeight="1" x14ac:dyDescent="0.2"/>
    <row r="361" s="15" customFormat="1" ht="12.75" customHeight="1" x14ac:dyDescent="0.2"/>
    <row r="362" s="15" customFormat="1" ht="12.75" customHeight="1" x14ac:dyDescent="0.2"/>
    <row r="363" s="15" customFormat="1" ht="12.75" customHeight="1" x14ac:dyDescent="0.2"/>
    <row r="364" s="15" customFormat="1" ht="12.75" customHeight="1" x14ac:dyDescent="0.2"/>
    <row r="365" s="15" customFormat="1" ht="12.75" customHeight="1" x14ac:dyDescent="0.2"/>
    <row r="366" s="15" customFormat="1" ht="12.75" customHeight="1" x14ac:dyDescent="0.2"/>
    <row r="367" s="15" customFormat="1" ht="12.75" customHeight="1" x14ac:dyDescent="0.2"/>
    <row r="368" s="15" customFormat="1" ht="12.75" customHeight="1" x14ac:dyDescent="0.2"/>
    <row r="369" s="15" customFormat="1" ht="12.75" customHeight="1" x14ac:dyDescent="0.2"/>
    <row r="370" s="15" customFormat="1" ht="12.75" customHeight="1" x14ac:dyDescent="0.2"/>
    <row r="371" s="15" customFormat="1" ht="12.75" customHeight="1" x14ac:dyDescent="0.2"/>
    <row r="372" s="15" customFormat="1" ht="12.75" customHeight="1" x14ac:dyDescent="0.2"/>
    <row r="373" s="15" customFormat="1" ht="12.75" customHeight="1" x14ac:dyDescent="0.2"/>
    <row r="374" s="15" customFormat="1" ht="12.75" customHeight="1" x14ac:dyDescent="0.2"/>
    <row r="375" s="15" customFormat="1" ht="12.75" customHeight="1" x14ac:dyDescent="0.2"/>
    <row r="376" s="15" customFormat="1" ht="12.75" customHeight="1" x14ac:dyDescent="0.2"/>
    <row r="377" s="15" customFormat="1" ht="12.75" customHeight="1" x14ac:dyDescent="0.2"/>
    <row r="378" s="15" customFormat="1" ht="12.75" customHeight="1" x14ac:dyDescent="0.2"/>
    <row r="379" s="15" customFormat="1" ht="12.75" customHeight="1" x14ac:dyDescent="0.2"/>
    <row r="380" s="15" customFormat="1" ht="12.75" customHeight="1" x14ac:dyDescent="0.2"/>
    <row r="381" s="15" customFormat="1" ht="12.75" customHeight="1" x14ac:dyDescent="0.2"/>
    <row r="382" s="15" customFormat="1" ht="12.75" customHeight="1" x14ac:dyDescent="0.2"/>
    <row r="383" s="15" customFormat="1" ht="12.75" customHeight="1" x14ac:dyDescent="0.2"/>
    <row r="384" s="15" customFormat="1" ht="12.75" customHeight="1" x14ac:dyDescent="0.2"/>
    <row r="385" s="15" customFormat="1" ht="12.75" customHeight="1" x14ac:dyDescent="0.2"/>
    <row r="386" s="15" customFormat="1" ht="12.75" customHeight="1" x14ac:dyDescent="0.2"/>
    <row r="387" s="15" customFormat="1" ht="12.75" customHeight="1" x14ac:dyDescent="0.2"/>
    <row r="388" s="15" customFormat="1" ht="12.75" customHeight="1" x14ac:dyDescent="0.2"/>
    <row r="389" s="15" customFormat="1" ht="12.75" customHeight="1" x14ac:dyDescent="0.2"/>
    <row r="390" s="15" customFormat="1" ht="12.75" customHeight="1" x14ac:dyDescent="0.2"/>
    <row r="391" s="15" customFormat="1" ht="12.75" customHeight="1" x14ac:dyDescent="0.2"/>
    <row r="392" s="15" customFormat="1" ht="12.75" customHeight="1" x14ac:dyDescent="0.2"/>
    <row r="393" s="15" customFormat="1" ht="12.75" customHeight="1" x14ac:dyDescent="0.2"/>
    <row r="394" s="15" customFormat="1" ht="12.75" customHeight="1" x14ac:dyDescent="0.2"/>
    <row r="395" s="15" customFormat="1" ht="12.75" customHeight="1" x14ac:dyDescent="0.2"/>
    <row r="396" s="15" customFormat="1" ht="12.75" customHeight="1" x14ac:dyDescent="0.2"/>
    <row r="397" s="15" customFormat="1" ht="12.75" customHeight="1" x14ac:dyDescent="0.2"/>
    <row r="398" s="15" customFormat="1" ht="12.75" customHeight="1" x14ac:dyDescent="0.2"/>
    <row r="399" s="15" customFormat="1" ht="12.75" customHeight="1" x14ac:dyDescent="0.2"/>
    <row r="400" s="15" customFormat="1" ht="12.75" customHeight="1" x14ac:dyDescent="0.2"/>
    <row r="401" s="15" customFormat="1" ht="12.75" customHeight="1" x14ac:dyDescent="0.2"/>
    <row r="402" s="15" customFormat="1" ht="12.75" customHeight="1" x14ac:dyDescent="0.2"/>
    <row r="403" s="15" customFormat="1" ht="12.75" customHeight="1" x14ac:dyDescent="0.2"/>
    <row r="404" s="15" customFormat="1" ht="12.75" customHeight="1" x14ac:dyDescent="0.2"/>
    <row r="405" s="15" customFormat="1" ht="12.75" customHeight="1" x14ac:dyDescent="0.2"/>
    <row r="406" s="15" customFormat="1" ht="12.75" customHeight="1" x14ac:dyDescent="0.2"/>
    <row r="407" s="15" customFormat="1" ht="12.75" customHeight="1" x14ac:dyDescent="0.2"/>
    <row r="408" s="15" customFormat="1" ht="12.75" customHeight="1" x14ac:dyDescent="0.2"/>
    <row r="409" s="15" customFormat="1" ht="12.75" customHeight="1" x14ac:dyDescent="0.2"/>
    <row r="410" s="15" customFormat="1" ht="12.75" customHeight="1" x14ac:dyDescent="0.2"/>
    <row r="411" s="15" customFormat="1" ht="12.75" customHeight="1" x14ac:dyDescent="0.2"/>
    <row r="412" s="15" customFormat="1" ht="12.75" customHeight="1" x14ac:dyDescent="0.2"/>
    <row r="413" s="15" customFormat="1" ht="12.75" customHeight="1" x14ac:dyDescent="0.2"/>
    <row r="414" s="15" customFormat="1" ht="12.75" customHeight="1" x14ac:dyDescent="0.2"/>
    <row r="415" s="15" customFormat="1" ht="12.75" customHeight="1" x14ac:dyDescent="0.2"/>
    <row r="416" s="15" customFormat="1" ht="12.75" customHeight="1" x14ac:dyDescent="0.2"/>
    <row r="417" s="15" customFormat="1" ht="12.75" customHeight="1" x14ac:dyDescent="0.2"/>
    <row r="418" s="15" customFormat="1" ht="12.75" customHeight="1" x14ac:dyDescent="0.2"/>
    <row r="419" s="15" customFormat="1" ht="12.75" customHeight="1" x14ac:dyDescent="0.2"/>
    <row r="420" s="15" customFormat="1" ht="12.75" customHeight="1" x14ac:dyDescent="0.2"/>
    <row r="421" s="15" customFormat="1" ht="12.75" customHeight="1" x14ac:dyDescent="0.2"/>
    <row r="422" s="15" customFormat="1" ht="12.75" customHeight="1" x14ac:dyDescent="0.2"/>
    <row r="423" s="15" customFormat="1" ht="12.75" customHeight="1" x14ac:dyDescent="0.2"/>
    <row r="424" s="15" customFormat="1" ht="12.75" customHeight="1" x14ac:dyDescent="0.2"/>
    <row r="425" s="15" customFormat="1" ht="12.75" customHeight="1" x14ac:dyDescent="0.2"/>
    <row r="426" s="15" customFormat="1" ht="12.75" customHeight="1" x14ac:dyDescent="0.2"/>
    <row r="427" s="15" customFormat="1" ht="12.75" customHeight="1" x14ac:dyDescent="0.2"/>
    <row r="428" s="15" customFormat="1" ht="12.75" customHeight="1" x14ac:dyDescent="0.2"/>
    <row r="429" s="15" customFormat="1" ht="12.75" customHeight="1" x14ac:dyDescent="0.2"/>
    <row r="430" s="15" customFormat="1" ht="12.75" customHeight="1" x14ac:dyDescent="0.2"/>
    <row r="431" s="15" customFormat="1" ht="12.75" customHeight="1" x14ac:dyDescent="0.2"/>
    <row r="432" s="15" customFormat="1" ht="12.75" customHeight="1" x14ac:dyDescent="0.2"/>
    <row r="433" s="15" customFormat="1" ht="12.75" customHeight="1" x14ac:dyDescent="0.2"/>
    <row r="434" s="15" customFormat="1" ht="12.75" customHeight="1" x14ac:dyDescent="0.2"/>
    <row r="435" s="15" customFormat="1" ht="12.75" customHeight="1" x14ac:dyDescent="0.2"/>
    <row r="436" s="15" customFormat="1" ht="12.75" customHeight="1" x14ac:dyDescent="0.2"/>
    <row r="437" s="15" customFormat="1" ht="12.75" customHeight="1" x14ac:dyDescent="0.2"/>
    <row r="438" s="15" customFormat="1" ht="12.75" customHeight="1" x14ac:dyDescent="0.2"/>
    <row r="439" s="15" customFormat="1" ht="12.75" customHeight="1" x14ac:dyDescent="0.2"/>
    <row r="440" s="15" customFormat="1" ht="12.75" customHeight="1" x14ac:dyDescent="0.2"/>
    <row r="441" s="15" customFormat="1" ht="12.75" customHeight="1" x14ac:dyDescent="0.2"/>
    <row r="442" s="15" customFormat="1" ht="12.75" customHeight="1" x14ac:dyDescent="0.2"/>
    <row r="443" s="15" customFormat="1" ht="12.75" customHeight="1" x14ac:dyDescent="0.2"/>
    <row r="444" s="15" customFormat="1" ht="12.75" customHeight="1" x14ac:dyDescent="0.2"/>
    <row r="445" s="15" customFormat="1" ht="12.75" customHeight="1" x14ac:dyDescent="0.2"/>
    <row r="446" s="15" customFormat="1" ht="12.75" customHeight="1" x14ac:dyDescent="0.2"/>
    <row r="447" s="15" customFormat="1" ht="12.75" customHeight="1" x14ac:dyDescent="0.2"/>
    <row r="448" s="15" customFormat="1" ht="12.75" customHeight="1" x14ac:dyDescent="0.2"/>
    <row r="449" s="15" customFormat="1" ht="12.75" customHeight="1" x14ac:dyDescent="0.2"/>
    <row r="450" s="15" customFormat="1" ht="12.75" customHeight="1" x14ac:dyDescent="0.2"/>
    <row r="451" s="15" customFormat="1" ht="12.75" customHeight="1" x14ac:dyDescent="0.2"/>
    <row r="452" s="15" customFormat="1" ht="12.75" customHeight="1" x14ac:dyDescent="0.2"/>
    <row r="453" s="15" customFormat="1" ht="12.75" customHeight="1" x14ac:dyDescent="0.2"/>
    <row r="454" s="15" customFormat="1" ht="12.75" customHeight="1" x14ac:dyDescent="0.2"/>
    <row r="455" s="15" customFormat="1" ht="12.75" customHeight="1" x14ac:dyDescent="0.2"/>
    <row r="456" s="15" customFormat="1" ht="12.75" customHeight="1" x14ac:dyDescent="0.2"/>
    <row r="457" s="15" customFormat="1" ht="12.75" customHeight="1" x14ac:dyDescent="0.2"/>
    <row r="458" s="15" customFormat="1" ht="12.75" customHeight="1" x14ac:dyDescent="0.2"/>
    <row r="459" s="15" customFormat="1" ht="12.75" customHeight="1" x14ac:dyDescent="0.2"/>
    <row r="460" s="15" customFormat="1" ht="12.75" customHeight="1" x14ac:dyDescent="0.2"/>
    <row r="461" s="15" customFormat="1" ht="12.75" customHeight="1" x14ac:dyDescent="0.2"/>
    <row r="462" s="15" customFormat="1" ht="12.75" customHeight="1" x14ac:dyDescent="0.2"/>
    <row r="463" s="15" customFormat="1" ht="12.75" customHeight="1" x14ac:dyDescent="0.2"/>
    <row r="464" s="15" customFormat="1" ht="12.75" customHeight="1" x14ac:dyDescent="0.2"/>
    <row r="465" s="15" customFormat="1" ht="12.75" customHeight="1" x14ac:dyDescent="0.2"/>
    <row r="466" s="15" customFormat="1" ht="12.75" customHeight="1" x14ac:dyDescent="0.2"/>
    <row r="467" s="15" customFormat="1" ht="12.75" customHeight="1" x14ac:dyDescent="0.2"/>
    <row r="468" s="15" customFormat="1" ht="12.75" customHeight="1" x14ac:dyDescent="0.2"/>
    <row r="469" s="15" customFormat="1" ht="12.75" customHeight="1" x14ac:dyDescent="0.2"/>
    <row r="470" s="15" customFormat="1" ht="12.75" customHeight="1" x14ac:dyDescent="0.2"/>
    <row r="471" s="15" customFormat="1" ht="12.75" customHeight="1" x14ac:dyDescent="0.2"/>
    <row r="472" s="15" customFormat="1" ht="12.75" customHeight="1" x14ac:dyDescent="0.2"/>
    <row r="473" s="15" customFormat="1" ht="12.75" customHeight="1" x14ac:dyDescent="0.2"/>
    <row r="474" s="15" customFormat="1" ht="12.75" customHeight="1" x14ac:dyDescent="0.2"/>
    <row r="475" s="15" customFormat="1" ht="12.75" customHeight="1" x14ac:dyDescent="0.2"/>
    <row r="476" s="15" customFormat="1" ht="12.75" customHeight="1" x14ac:dyDescent="0.2"/>
    <row r="477" s="15" customFormat="1" ht="12.75" customHeight="1" x14ac:dyDescent="0.2"/>
    <row r="478" s="15" customFormat="1" ht="12.75" customHeight="1" x14ac:dyDescent="0.2"/>
    <row r="479" s="15" customFormat="1" ht="12.75" customHeight="1" x14ac:dyDescent="0.2"/>
    <row r="480" s="15" customFormat="1" ht="12.75" customHeight="1" x14ac:dyDescent="0.2"/>
    <row r="481" s="15" customFormat="1" ht="12.75" customHeight="1" x14ac:dyDescent="0.2"/>
    <row r="482" s="15" customFormat="1" ht="12.75" customHeight="1" x14ac:dyDescent="0.2"/>
    <row r="483" s="15" customFormat="1" ht="12.75" customHeight="1" x14ac:dyDescent="0.2"/>
    <row r="484" s="15" customFormat="1" ht="12.75" customHeight="1" x14ac:dyDescent="0.2"/>
    <row r="485" s="15" customFormat="1" ht="12.75" customHeight="1" x14ac:dyDescent="0.2"/>
    <row r="486" s="15" customFormat="1" ht="12.75" customHeight="1" x14ac:dyDescent="0.2"/>
    <row r="487" s="15" customFormat="1" ht="12.75" customHeight="1" x14ac:dyDescent="0.2"/>
    <row r="488" s="15" customFormat="1" ht="12.75" customHeight="1" x14ac:dyDescent="0.2"/>
    <row r="489" s="15" customFormat="1" ht="12.75" customHeight="1" x14ac:dyDescent="0.2"/>
    <row r="490" s="15" customFormat="1" ht="12.75" customHeight="1" x14ac:dyDescent="0.2"/>
    <row r="491" s="15" customFormat="1" ht="12.75" customHeight="1" x14ac:dyDescent="0.2"/>
    <row r="492" s="15" customFormat="1" ht="12.75" customHeight="1" x14ac:dyDescent="0.2"/>
    <row r="493" s="15" customFormat="1" ht="12.75" customHeight="1" x14ac:dyDescent="0.2"/>
    <row r="494" s="15" customFormat="1" ht="12.75" customHeight="1" x14ac:dyDescent="0.2"/>
    <row r="495" s="15" customFormat="1" ht="12.75" customHeight="1" x14ac:dyDescent="0.2"/>
    <row r="496" s="15" customFormat="1" ht="12.75" customHeight="1" x14ac:dyDescent="0.2"/>
    <row r="497" s="15" customFormat="1" ht="12.75" customHeight="1" x14ac:dyDescent="0.2"/>
    <row r="498" s="15" customFormat="1" ht="12.75" customHeight="1" x14ac:dyDescent="0.2"/>
    <row r="499" s="15" customFormat="1" ht="12.75" customHeight="1" x14ac:dyDescent="0.2"/>
    <row r="500" s="15" customFormat="1" ht="12.75" customHeight="1" x14ac:dyDescent="0.2"/>
    <row r="501" s="15" customFormat="1" ht="12.75" customHeight="1" x14ac:dyDescent="0.2"/>
    <row r="502" s="15" customFormat="1" ht="12.75" customHeight="1" x14ac:dyDescent="0.2"/>
    <row r="503" s="15" customFormat="1" ht="12.75" customHeight="1" x14ac:dyDescent="0.2"/>
    <row r="504" s="15" customFormat="1" ht="12.75" customHeight="1" x14ac:dyDescent="0.2"/>
    <row r="505" s="15" customFormat="1" ht="12.75" customHeight="1" x14ac:dyDescent="0.2"/>
    <row r="506" s="15" customFormat="1" ht="12.75" customHeight="1" x14ac:dyDescent="0.2"/>
    <row r="507" s="15" customFormat="1" ht="12.75" customHeight="1" x14ac:dyDescent="0.2"/>
    <row r="508" s="15" customFormat="1" ht="12.75" customHeight="1" x14ac:dyDescent="0.2"/>
    <row r="509" s="15" customFormat="1" ht="12.75" customHeight="1" x14ac:dyDescent="0.2"/>
    <row r="510" s="15" customFormat="1" ht="12.75" customHeight="1" x14ac:dyDescent="0.2"/>
    <row r="511" s="15" customFormat="1" ht="12.75" customHeight="1" x14ac:dyDescent="0.2"/>
    <row r="512" s="15" customFormat="1" ht="12.75" customHeight="1" x14ac:dyDescent="0.2"/>
    <row r="513" s="15" customFormat="1" ht="12.75" customHeight="1" x14ac:dyDescent="0.2"/>
    <row r="514" s="15" customFormat="1" ht="12.75" customHeight="1" x14ac:dyDescent="0.2"/>
    <row r="515" s="15" customFormat="1" ht="12.75" customHeight="1" x14ac:dyDescent="0.2"/>
    <row r="516" s="15" customFormat="1" ht="12.75" customHeight="1" x14ac:dyDescent="0.2"/>
    <row r="517" s="15" customFormat="1" ht="12.75" customHeight="1" x14ac:dyDescent="0.2"/>
    <row r="518" s="15" customFormat="1" ht="12.75" customHeight="1" x14ac:dyDescent="0.2"/>
    <row r="519" s="15" customFormat="1" ht="12.75" customHeight="1" x14ac:dyDescent="0.2"/>
    <row r="520" s="15" customFormat="1" ht="12.75" customHeight="1" x14ac:dyDescent="0.2"/>
    <row r="521" s="15" customFormat="1" ht="12.75" customHeight="1" x14ac:dyDescent="0.2"/>
    <row r="522" s="15" customFormat="1" ht="12.75" customHeight="1" x14ac:dyDescent="0.2"/>
    <row r="523" s="15" customFormat="1" ht="12.75" customHeight="1" x14ac:dyDescent="0.2"/>
    <row r="524" s="15" customFormat="1" ht="12.75" customHeight="1" x14ac:dyDescent="0.2"/>
    <row r="525" s="15" customFormat="1" ht="12.75" customHeight="1" x14ac:dyDescent="0.2"/>
    <row r="526" s="15" customFormat="1" ht="12.75" customHeight="1" x14ac:dyDescent="0.2"/>
    <row r="527" s="15" customFormat="1" ht="12.75" customHeight="1" x14ac:dyDescent="0.2"/>
    <row r="528" s="15" customFormat="1" ht="12.75" customHeight="1" x14ac:dyDescent="0.2"/>
    <row r="529" s="15" customFormat="1" ht="12.75" customHeight="1" x14ac:dyDescent="0.2"/>
    <row r="530" s="15" customFormat="1" ht="12.75" customHeight="1" x14ac:dyDescent="0.2"/>
    <row r="531" s="15" customFormat="1" ht="12.75" customHeight="1" x14ac:dyDescent="0.2"/>
    <row r="532" s="15" customFormat="1" ht="12.75" customHeight="1" x14ac:dyDescent="0.2"/>
    <row r="533" s="15" customFormat="1" ht="12.75" customHeight="1" x14ac:dyDescent="0.2"/>
    <row r="534" s="15" customFormat="1" ht="12.75" customHeight="1" x14ac:dyDescent="0.2"/>
    <row r="535" s="15" customFormat="1" ht="12.75" customHeight="1" x14ac:dyDescent="0.2"/>
    <row r="536" s="15" customFormat="1" ht="12.75" customHeight="1" x14ac:dyDescent="0.2"/>
    <row r="537" s="15" customFormat="1" ht="12.75" customHeight="1" x14ac:dyDescent="0.2"/>
    <row r="538" s="15" customFormat="1" ht="12.75" customHeight="1" x14ac:dyDescent="0.2"/>
    <row r="539" s="15" customFormat="1" ht="12.75" customHeight="1" x14ac:dyDescent="0.2"/>
    <row r="540" s="15" customFormat="1" ht="12.75" customHeight="1" x14ac:dyDescent="0.2"/>
    <row r="541" s="15" customFormat="1" ht="12.75" customHeight="1" x14ac:dyDescent="0.2"/>
    <row r="542" s="15" customFormat="1" ht="12.75" customHeight="1" x14ac:dyDescent="0.2"/>
    <row r="543" s="15" customFormat="1" ht="12.75" customHeight="1" x14ac:dyDescent="0.2"/>
    <row r="544" s="15" customFormat="1" ht="12.75" customHeight="1" x14ac:dyDescent="0.2"/>
    <row r="545" s="15" customFormat="1" ht="12.75" customHeight="1" x14ac:dyDescent="0.2"/>
    <row r="546" s="15" customFormat="1" ht="12.75" customHeight="1" x14ac:dyDescent="0.2"/>
    <row r="547" s="15" customFormat="1" ht="12.75" customHeight="1" x14ac:dyDescent="0.2"/>
    <row r="548" s="15" customFormat="1" ht="12.75" customHeight="1" x14ac:dyDescent="0.2"/>
    <row r="549" s="15" customFormat="1" ht="12.75" customHeight="1" x14ac:dyDescent="0.2"/>
    <row r="550" s="15" customFormat="1" ht="12.75" customHeight="1" x14ac:dyDescent="0.2"/>
    <row r="551" s="15" customFormat="1" ht="12.75" customHeight="1" x14ac:dyDescent="0.2"/>
    <row r="552" s="15" customFormat="1" ht="12.75" customHeight="1" x14ac:dyDescent="0.2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0" orientation="portrait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5" customWidth="1"/>
    <col min="2" max="2" width="37.44140625" style="9" customWidth="1"/>
    <col min="3" max="3" width="2.6640625" style="6" customWidth="1"/>
    <col min="4" max="4" width="2.44140625" style="9" customWidth="1"/>
    <col min="5" max="5" width="2.6640625" style="5" customWidth="1"/>
    <col min="6" max="6" width="36.6640625" style="9" customWidth="1"/>
    <col min="7" max="7" width="2.6640625" style="6" customWidth="1"/>
    <col min="8" max="8" width="9.5546875" style="9" customWidth="1"/>
    <col min="9" max="16384" width="11.5546875" style="9"/>
  </cols>
  <sheetData>
    <row r="1" spans="1:8" ht="100.2" customHeight="1" x14ac:dyDescent="0.35">
      <c r="A1" s="174" t="s">
        <v>30</v>
      </c>
      <c r="B1" s="174"/>
      <c r="C1" s="8"/>
      <c r="G1" s="10"/>
      <c r="H1" s="175" t="s">
        <v>39</v>
      </c>
    </row>
    <row r="2" spans="1:8" ht="12" customHeight="1" x14ac:dyDescent="0.25">
      <c r="A2" s="38"/>
      <c r="B2" s="39"/>
      <c r="C2" s="146" t="s">
        <v>6</v>
      </c>
      <c r="D2" s="39"/>
      <c r="E2" s="38"/>
      <c r="F2" s="39"/>
      <c r="G2" s="146" t="s">
        <v>6</v>
      </c>
      <c r="H2" s="175"/>
    </row>
    <row r="3" spans="1:8" ht="12" customHeight="1" x14ac:dyDescent="0.25">
      <c r="C3" s="146"/>
      <c r="G3" s="146"/>
      <c r="H3" s="175"/>
    </row>
    <row r="4" spans="1:8" ht="24" customHeight="1" x14ac:dyDescent="0.25">
      <c r="B4" s="166" t="s">
        <v>181</v>
      </c>
      <c r="C4" s="146"/>
      <c r="G4" s="146"/>
      <c r="H4" s="175"/>
    </row>
    <row r="5" spans="1:8" ht="12" customHeight="1" x14ac:dyDescent="0.25">
      <c r="A5" s="45"/>
      <c r="B5" s="46"/>
      <c r="C5" s="44"/>
      <c r="D5" s="39"/>
      <c r="E5" s="39"/>
      <c r="F5" s="60"/>
      <c r="G5" s="44"/>
      <c r="H5" s="175"/>
    </row>
    <row r="6" spans="1:8" x14ac:dyDescent="0.25">
      <c r="A6" s="43"/>
      <c r="B6" s="147" t="s">
        <v>32</v>
      </c>
      <c r="C6" s="44"/>
      <c r="D6" s="39"/>
      <c r="E6" s="45"/>
      <c r="F6" s="46"/>
      <c r="G6" s="44"/>
      <c r="H6" s="175"/>
    </row>
    <row r="7" spans="1:8" ht="12" customHeight="1" x14ac:dyDescent="0.25">
      <c r="A7" s="61">
        <v>1</v>
      </c>
      <c r="B7" s="62" t="s">
        <v>41</v>
      </c>
      <c r="C7"/>
      <c r="D7" s="39"/>
      <c r="E7" s="61">
        <v>2</v>
      </c>
      <c r="F7" s="62" t="s">
        <v>42</v>
      </c>
      <c r="G7"/>
      <c r="H7" s="175"/>
    </row>
    <row r="8" spans="1:8" ht="12" customHeight="1" x14ac:dyDescent="0.25">
      <c r="A8"/>
      <c r="B8" s="62" t="s">
        <v>43</v>
      </c>
      <c r="C8"/>
      <c r="D8" s="39"/>
      <c r="E8"/>
      <c r="F8" s="62" t="s">
        <v>43</v>
      </c>
      <c r="G8"/>
      <c r="H8" s="175"/>
    </row>
    <row r="9" spans="1:8" ht="12" customHeight="1" x14ac:dyDescent="0.25">
      <c r="A9"/>
      <c r="B9" s="62" t="s">
        <v>135</v>
      </c>
      <c r="C9"/>
      <c r="D9" s="39"/>
      <c r="E9"/>
      <c r="F9" s="62" t="s">
        <v>135</v>
      </c>
      <c r="G9"/>
      <c r="H9" s="175"/>
    </row>
    <row r="10" spans="1:8" ht="12" customHeight="1" x14ac:dyDescent="0.25">
      <c r="A10"/>
      <c r="B10" s="58" t="s">
        <v>161</v>
      </c>
      <c r="C10" s="60">
        <v>4</v>
      </c>
      <c r="D10" s="39"/>
      <c r="E10"/>
      <c r="F10" s="58" t="s">
        <v>161</v>
      </c>
      <c r="G10" s="60">
        <v>4</v>
      </c>
      <c r="H10" s="32"/>
    </row>
    <row r="11" spans="1:8" ht="12" customHeight="1" x14ac:dyDescent="0.25">
      <c r="A11" s="45"/>
      <c r="B11" s="46"/>
      <c r="C11" s="44"/>
      <c r="D11" s="39"/>
      <c r="E11" s="42"/>
      <c r="F11" s="48"/>
      <c r="G11" s="41"/>
      <c r="H11" s="17"/>
    </row>
    <row r="12" spans="1:8" ht="12" customHeight="1" x14ac:dyDescent="0.25">
      <c r="A12" s="45"/>
      <c r="B12" s="147" t="s">
        <v>7</v>
      </c>
      <c r="C12" s="44"/>
      <c r="D12" s="39"/>
      <c r="E12" s="42"/>
      <c r="F12" s="49"/>
      <c r="G12" s="44"/>
      <c r="H12" s="17"/>
    </row>
    <row r="13" spans="1:8" ht="12" customHeight="1" x14ac:dyDescent="0.25">
      <c r="A13" s="61">
        <v>1</v>
      </c>
      <c r="B13" s="62" t="s">
        <v>41</v>
      </c>
      <c r="C13" s="63"/>
      <c r="D13" s="39"/>
      <c r="E13" s="61">
        <v>9</v>
      </c>
      <c r="F13" s="62" t="s">
        <v>42</v>
      </c>
      <c r="G13"/>
      <c r="H13" s="17"/>
    </row>
    <row r="14" spans="1:8" ht="12" customHeight="1" x14ac:dyDescent="0.25">
      <c r="A14" s="64"/>
      <c r="B14" s="62" t="s">
        <v>43</v>
      </c>
      <c r="C14" s="63"/>
      <c r="D14" s="39"/>
      <c r="E14"/>
      <c r="F14" s="62" t="s">
        <v>43</v>
      </c>
      <c r="G14"/>
      <c r="H14" s="17"/>
    </row>
    <row r="15" spans="1:8" ht="12" customHeight="1" x14ac:dyDescent="0.25">
      <c r="A15" s="64"/>
      <c r="B15" s="62" t="s">
        <v>135</v>
      </c>
      <c r="C15" s="63"/>
      <c r="D15" s="39"/>
      <c r="E15"/>
      <c r="F15" s="62" t="s">
        <v>135</v>
      </c>
      <c r="G15"/>
      <c r="H15" s="17"/>
    </row>
    <row r="16" spans="1:8" ht="12" customHeight="1" x14ac:dyDescent="0.25">
      <c r="A16" s="64"/>
      <c r="B16" s="62" t="s">
        <v>162</v>
      </c>
      <c r="C16" s="63"/>
      <c r="D16" s="39"/>
      <c r="E16" s="58"/>
      <c r="F16" s="62" t="s">
        <v>165</v>
      </c>
      <c r="G16" s="60"/>
      <c r="H16" s="17"/>
    </row>
    <row r="17" spans="1:8" ht="12" customHeight="1" x14ac:dyDescent="0.25">
      <c r="A17" s="64"/>
      <c r="B17" s="58" t="s">
        <v>44</v>
      </c>
      <c r="C17" s="60">
        <v>5</v>
      </c>
      <c r="D17" s="39"/>
      <c r="E17"/>
      <c r="F17" s="58" t="s">
        <v>137</v>
      </c>
      <c r="G17" s="60">
        <v>9</v>
      </c>
      <c r="H17" s="63"/>
    </row>
    <row r="18" spans="1:8" ht="12" customHeight="1" x14ac:dyDescent="0.25">
      <c r="A18" s="42"/>
      <c r="B18" s="39"/>
      <c r="C18" s="51"/>
      <c r="D18" s="39"/>
      <c r="E18"/>
      <c r="F18"/>
      <c r="G18"/>
      <c r="H18" s="17"/>
    </row>
    <row r="19" spans="1:8" ht="12" customHeight="1" x14ac:dyDescent="0.25">
      <c r="A19" s="61">
        <v>2</v>
      </c>
      <c r="B19" s="62" t="s">
        <v>41</v>
      </c>
      <c r="C19" s="63"/>
      <c r="D19" s="39"/>
      <c r="E19" s="61">
        <v>10</v>
      </c>
      <c r="F19" s="62" t="s">
        <v>42</v>
      </c>
      <c r="G19" s="50"/>
    </row>
    <row r="20" spans="1:8" ht="12" customHeight="1" x14ac:dyDescent="0.25">
      <c r="A20" s="64"/>
      <c r="B20" s="62" t="s">
        <v>43</v>
      </c>
      <c r="C20" s="63"/>
      <c r="D20" s="39"/>
      <c r="E20" s="62"/>
      <c r="F20" s="62" t="s">
        <v>43</v>
      </c>
      <c r="G20"/>
    </row>
    <row r="21" spans="1:8" ht="12" customHeight="1" x14ac:dyDescent="0.25">
      <c r="A21" s="64"/>
      <c r="B21" s="62" t="s">
        <v>135</v>
      </c>
      <c r="C21" s="63"/>
      <c r="D21" s="39"/>
      <c r="E21" s="62"/>
      <c r="F21" s="62" t="s">
        <v>135</v>
      </c>
      <c r="G21"/>
    </row>
    <row r="22" spans="1:8" ht="12" customHeight="1" x14ac:dyDescent="0.25">
      <c r="A22" s="64"/>
      <c r="B22" s="58" t="s">
        <v>163</v>
      </c>
      <c r="C22" s="60">
        <v>5</v>
      </c>
      <c r="D22" s="39"/>
      <c r="E22" s="62"/>
      <c r="F22" s="58" t="s">
        <v>161</v>
      </c>
      <c r="G22" s="60">
        <v>9</v>
      </c>
    </row>
    <row r="23" spans="1:8" ht="12" customHeight="1" x14ac:dyDescent="0.25">
      <c r="A23" s="39"/>
      <c r="B23"/>
      <c r="C23" s="41"/>
      <c r="D23" s="39"/>
      <c r="E23" s="62"/>
      <c r="F23" s="58"/>
      <c r="G23" s="62"/>
    </row>
    <row r="24" spans="1:8" ht="12" customHeight="1" x14ac:dyDescent="0.25">
      <c r="A24" s="61">
        <v>3</v>
      </c>
      <c r="B24" s="62" t="s">
        <v>41</v>
      </c>
      <c r="C24" s="41"/>
      <c r="D24" s="52"/>
      <c r="E24"/>
      <c r="F24" s="166" t="s">
        <v>178</v>
      </c>
      <c r="G24"/>
      <c r="H24" s="18"/>
    </row>
    <row r="25" spans="1:8" ht="12" customHeight="1" x14ac:dyDescent="0.25">
      <c r="A25" s="62"/>
      <c r="B25" s="62" t="s">
        <v>43</v>
      </c>
      <c r="C25" s="41"/>
      <c r="D25" s="62"/>
      <c r="E25" s="62"/>
      <c r="F25"/>
      <c r="G25" s="51"/>
      <c r="H25" s="18"/>
    </row>
    <row r="26" spans="1:8" ht="12" customHeight="1" x14ac:dyDescent="0.25">
      <c r="A26"/>
      <c r="B26" s="62" t="s">
        <v>135</v>
      </c>
      <c r="C26"/>
      <c r="D26" s="62"/>
      <c r="E26" s="61">
        <v>11</v>
      </c>
      <c r="F26" s="62" t="s">
        <v>41</v>
      </c>
      <c r="G26"/>
      <c r="H26" s="18"/>
    </row>
    <row r="27" spans="1:8" ht="12" customHeight="1" x14ac:dyDescent="0.25">
      <c r="A27"/>
      <c r="B27" s="58" t="s">
        <v>166</v>
      </c>
      <c r="C27" s="60">
        <v>6</v>
      </c>
      <c r="D27" s="62"/>
      <c r="E27"/>
      <c r="F27" s="62" t="s">
        <v>43</v>
      </c>
      <c r="G27"/>
      <c r="H27" s="18"/>
    </row>
    <row r="28" spans="1:8" ht="12" customHeight="1" x14ac:dyDescent="0.25">
      <c r="A28"/>
      <c r="B28" s="48"/>
      <c r="C28"/>
      <c r="D28" s="52"/>
      <c r="E28" s="118"/>
      <c r="F28" s="62" t="s">
        <v>135</v>
      </c>
      <c r="G28" s="119"/>
      <c r="H28" s="18"/>
    </row>
    <row r="29" spans="1:8" ht="12" customHeight="1" x14ac:dyDescent="0.25">
      <c r="A29" s="61">
        <v>4</v>
      </c>
      <c r="B29" s="62" t="s">
        <v>41</v>
      </c>
      <c r="C29"/>
      <c r="D29" s="52"/>
      <c r="E29"/>
      <c r="F29" s="58" t="s">
        <v>163</v>
      </c>
      <c r="G29" s="60">
        <v>10</v>
      </c>
      <c r="H29" s="18"/>
    </row>
    <row r="30" spans="1:8" ht="12" customHeight="1" x14ac:dyDescent="0.25">
      <c r="A30" s="39"/>
      <c r="B30" s="62" t="s">
        <v>43</v>
      </c>
      <c r="C30" s="41"/>
      <c r="D30" s="52"/>
      <c r="E30"/>
      <c r="F30" s="144"/>
      <c r="G30"/>
      <c r="H30" s="18"/>
    </row>
    <row r="31" spans="1:8" ht="12" customHeight="1" x14ac:dyDescent="0.25">
      <c r="A31"/>
      <c r="B31" s="62" t="s">
        <v>135</v>
      </c>
      <c r="C31"/>
      <c r="D31" s="52"/>
      <c r="E31" s="61">
        <v>12</v>
      </c>
      <c r="F31" s="62" t="s">
        <v>42</v>
      </c>
      <c r="G31"/>
      <c r="H31" s="18"/>
    </row>
    <row r="32" spans="1:8" ht="12" customHeight="1" x14ac:dyDescent="0.25">
      <c r="A32"/>
      <c r="B32" s="58" t="s">
        <v>167</v>
      </c>
      <c r="C32" s="60">
        <v>6</v>
      </c>
      <c r="D32" s="52"/>
      <c r="E32" s="45"/>
      <c r="F32" s="62" t="s">
        <v>43</v>
      </c>
      <c r="G32" s="51"/>
      <c r="H32" s="18"/>
    </row>
    <row r="33" spans="1:8" ht="12" customHeight="1" x14ac:dyDescent="0.25">
      <c r="A33"/>
      <c r="B33" s="48"/>
      <c r="C33" s="41"/>
      <c r="D33" s="52"/>
      <c r="E33"/>
      <c r="F33" s="62" t="s">
        <v>135</v>
      </c>
      <c r="G33"/>
      <c r="H33" s="18"/>
    </row>
    <row r="34" spans="1:8" ht="12" customHeight="1" x14ac:dyDescent="0.25">
      <c r="A34" s="61">
        <v>5</v>
      </c>
      <c r="B34" s="62" t="s">
        <v>41</v>
      </c>
      <c r="C34" s="41"/>
      <c r="D34" s="52"/>
      <c r="E34"/>
      <c r="F34" s="58" t="s">
        <v>163</v>
      </c>
      <c r="G34" s="60">
        <v>10</v>
      </c>
      <c r="H34" s="18"/>
    </row>
    <row r="35" spans="1:8" ht="12" customHeight="1" x14ac:dyDescent="0.25">
      <c r="A35"/>
      <c r="B35" s="62" t="s">
        <v>43</v>
      </c>
      <c r="C35" s="41"/>
      <c r="D35" s="52"/>
      <c r="E35" s="59"/>
      <c r="F35" s="148"/>
      <c r="G35"/>
      <c r="H35" s="18"/>
    </row>
    <row r="36" spans="1:8" ht="12" customHeight="1" x14ac:dyDescent="0.25">
      <c r="A36" s="39"/>
      <c r="B36" s="62" t="s">
        <v>135</v>
      </c>
      <c r="C36" s="41"/>
      <c r="D36" s="52"/>
      <c r="E36" s="61"/>
      <c r="F36" s="59" t="s">
        <v>186</v>
      </c>
      <c r="G36"/>
      <c r="H36" s="18"/>
    </row>
    <row r="37" spans="1:8" ht="12" customHeight="1" x14ac:dyDescent="0.25">
      <c r="A37"/>
      <c r="B37" s="62" t="s">
        <v>165</v>
      </c>
      <c r="C37"/>
      <c r="D37" s="52"/>
      <c r="E37" s="45"/>
      <c r="F37" s="58" t="s">
        <v>187</v>
      </c>
      <c r="G37" s="60">
        <v>10</v>
      </c>
      <c r="H37" s="170"/>
    </row>
    <row r="38" spans="1:8" ht="12" customHeight="1" x14ac:dyDescent="0.25">
      <c r="A38"/>
      <c r="B38" s="58" t="s">
        <v>137</v>
      </c>
      <c r="C38" s="60">
        <v>7</v>
      </c>
      <c r="D38" s="52"/>
      <c r="E38"/>
      <c r="F38" s="58" t="s">
        <v>188</v>
      </c>
      <c r="G38" s="60">
        <v>11</v>
      </c>
      <c r="H38" s="170"/>
    </row>
    <row r="39" spans="1:8" ht="12" customHeight="1" x14ac:dyDescent="0.25">
      <c r="A39"/>
      <c r="B39" s="40"/>
      <c r="C39" s="50"/>
      <c r="D39" s="52"/>
      <c r="E39"/>
      <c r="F39" s="58" t="s">
        <v>189</v>
      </c>
      <c r="G39" s="60">
        <v>12</v>
      </c>
      <c r="H39" s="170"/>
    </row>
    <row r="40" spans="1:8" ht="12" customHeight="1" x14ac:dyDescent="0.25">
      <c r="A40" s="61">
        <v>6</v>
      </c>
      <c r="B40" s="62" t="s">
        <v>41</v>
      </c>
      <c r="C40" s="50"/>
      <c r="D40" s="52"/>
      <c r="E40"/>
      <c r="F40" s="58" t="s">
        <v>190</v>
      </c>
      <c r="G40" s="60">
        <v>13</v>
      </c>
      <c r="H40" s="170"/>
    </row>
    <row r="41" spans="1:8" ht="12" customHeight="1" x14ac:dyDescent="0.25">
      <c r="A41"/>
      <c r="B41" s="62" t="s">
        <v>43</v>
      </c>
      <c r="C41" s="50"/>
      <c r="D41" s="39"/>
      <c r="E41" s="59"/>
      <c r="F41" s="62" t="s">
        <v>185</v>
      </c>
      <c r="G41" s="60"/>
      <c r="H41" s="6"/>
    </row>
    <row r="42" spans="1:8" ht="12" customHeight="1" x14ac:dyDescent="0.25">
      <c r="A42" s="40"/>
      <c r="B42" s="62" t="s">
        <v>135</v>
      </c>
      <c r="C42" s="63"/>
      <c r="D42" s="39"/>
      <c r="E42"/>
      <c r="F42" s="58" t="s">
        <v>191</v>
      </c>
      <c r="G42" s="60">
        <v>14</v>
      </c>
      <c r="H42" s="170"/>
    </row>
    <row r="43" spans="1:8" ht="12" customHeight="1" x14ac:dyDescent="0.25">
      <c r="A43"/>
      <c r="B43" s="58" t="s">
        <v>161</v>
      </c>
      <c r="C43" s="60">
        <v>7</v>
      </c>
      <c r="D43" s="39"/>
      <c r="E43" s="47"/>
      <c r="F43" s="58" t="s">
        <v>192</v>
      </c>
      <c r="G43" s="60">
        <v>15</v>
      </c>
      <c r="H43" s="170"/>
    </row>
    <row r="44" spans="1:8" ht="12" customHeight="1" x14ac:dyDescent="0.25">
      <c r="A44" s="62"/>
      <c r="B44" s="62"/>
      <c r="C44"/>
      <c r="D44" s="39"/>
      <c r="E44"/>
      <c r="F44" s="58" t="s">
        <v>193</v>
      </c>
      <c r="G44" s="60">
        <v>16</v>
      </c>
      <c r="H44" s="170"/>
    </row>
    <row r="45" spans="1:8" ht="12" customHeight="1" x14ac:dyDescent="0.25">
      <c r="A45" s="61">
        <v>7</v>
      </c>
      <c r="B45" s="62" t="s">
        <v>42</v>
      </c>
      <c r="C45"/>
      <c r="D45" s="39"/>
      <c r="E45"/>
      <c r="F45" s="58" t="s">
        <v>194</v>
      </c>
      <c r="G45" s="60">
        <v>17</v>
      </c>
      <c r="H45" s="170"/>
    </row>
    <row r="46" spans="1:8" ht="12" customHeight="1" x14ac:dyDescent="0.25">
      <c r="A46" s="62"/>
      <c r="B46" s="62" t="s">
        <v>43</v>
      </c>
      <c r="C46"/>
      <c r="D46" s="39"/>
      <c r="E46"/>
      <c r="F46" s="58" t="s">
        <v>195</v>
      </c>
      <c r="G46" s="60">
        <v>18</v>
      </c>
      <c r="H46" s="170"/>
    </row>
    <row r="47" spans="1:8" ht="12" customHeight="1" x14ac:dyDescent="0.25">
      <c r="A47" s="62"/>
      <c r="B47" s="62" t="s">
        <v>135</v>
      </c>
      <c r="C47"/>
      <c r="D47" s="39"/>
      <c r="E47"/>
      <c r="F47" s="58" t="s">
        <v>196</v>
      </c>
      <c r="G47" s="60">
        <v>19</v>
      </c>
      <c r="H47" s="170"/>
    </row>
    <row r="48" spans="1:8" ht="12" customHeight="1" x14ac:dyDescent="0.25">
      <c r="A48" s="62"/>
      <c r="B48" s="62" t="s">
        <v>162</v>
      </c>
      <c r="C48" s="63"/>
      <c r="D48" s="39"/>
      <c r="E48"/>
      <c r="F48" s="58" t="s">
        <v>197</v>
      </c>
      <c r="G48" s="60">
        <v>20</v>
      </c>
      <c r="H48" s="170"/>
    </row>
    <row r="49" spans="1:8" ht="12" customHeight="1" x14ac:dyDescent="0.25">
      <c r="A49" s="62"/>
      <c r="B49" s="58" t="s">
        <v>44</v>
      </c>
      <c r="C49" s="60">
        <v>8</v>
      </c>
      <c r="D49" s="39"/>
      <c r="E49" s="39"/>
      <c r="F49" s="58" t="s">
        <v>198</v>
      </c>
      <c r="G49" s="60">
        <v>21</v>
      </c>
      <c r="H49" s="170"/>
    </row>
    <row r="50" spans="1:8" ht="12" customHeight="1" x14ac:dyDescent="0.25">
      <c r="A50" s="62"/>
      <c r="B50" s="59"/>
      <c r="C50"/>
      <c r="D50" s="39"/>
      <c r="E50"/>
      <c r="F50" s="58" t="s">
        <v>199</v>
      </c>
      <c r="G50" s="60">
        <v>22</v>
      </c>
      <c r="H50" s="170"/>
    </row>
    <row r="51" spans="1:8" ht="12" customHeight="1" x14ac:dyDescent="0.25">
      <c r="A51" s="61">
        <v>8</v>
      </c>
      <c r="B51" s="62" t="s">
        <v>42</v>
      </c>
      <c r="F51" s="58" t="s">
        <v>200</v>
      </c>
      <c r="G51" s="60">
        <v>23</v>
      </c>
      <c r="H51" s="170"/>
    </row>
    <row r="52" spans="1:8" ht="12" customHeight="1" x14ac:dyDescent="0.25">
      <c r="B52" s="62" t="s">
        <v>43</v>
      </c>
      <c r="F52" s="58" t="s">
        <v>201</v>
      </c>
      <c r="G52" s="60">
        <v>24</v>
      </c>
      <c r="H52" s="170"/>
    </row>
    <row r="53" spans="1:8" ht="12" customHeight="1" x14ac:dyDescent="0.25">
      <c r="B53" s="62" t="s">
        <v>136</v>
      </c>
      <c r="F53" s="58" t="s">
        <v>202</v>
      </c>
      <c r="G53" s="60">
        <v>25</v>
      </c>
      <c r="H53" s="170"/>
    </row>
    <row r="54" spans="1:8" ht="12" customHeight="1" x14ac:dyDescent="0.25">
      <c r="B54" s="58" t="s">
        <v>164</v>
      </c>
      <c r="C54" s="60">
        <v>8</v>
      </c>
      <c r="F54" s="58" t="s">
        <v>203</v>
      </c>
      <c r="G54" s="60">
        <v>26</v>
      </c>
      <c r="H54" s="170"/>
    </row>
    <row r="55" spans="1:8" ht="12" customHeight="1" x14ac:dyDescent="0.25">
      <c r="F55" s="58" t="s">
        <v>204</v>
      </c>
      <c r="G55" s="60">
        <v>27</v>
      </c>
      <c r="H55" s="170"/>
    </row>
    <row r="56" spans="1:8" ht="12" customHeight="1" x14ac:dyDescent="0.25">
      <c r="F56" s="59"/>
    </row>
    <row r="57" spans="1:8" ht="12" customHeight="1" x14ac:dyDescent="0.25">
      <c r="F57" s="59"/>
    </row>
    <row r="58" spans="1:8" ht="12" customHeight="1" x14ac:dyDescent="0.25">
      <c r="F58" s="59"/>
    </row>
    <row r="59" spans="1:8" ht="12" customHeight="1" x14ac:dyDescent="0.25">
      <c r="F59" s="59"/>
    </row>
    <row r="60" spans="1:8" ht="12" customHeight="1" x14ac:dyDescent="0.25"/>
    <row r="61" spans="1:8" ht="12" customHeight="1" x14ac:dyDescent="0.25"/>
  </sheetData>
  <mergeCells count="2">
    <mergeCell ref="A1:B1"/>
    <mergeCell ref="H1:H9"/>
  </mergeCells>
  <phoneticPr fontId="5" type="noConversion"/>
  <hyperlinks>
    <hyperlink ref="B7:B9" location="Grafiken!A1" display="Unternehmen mit sozialversicherungspflichtig"/>
    <hyperlink ref="B10" location="Grafiken!Druckbereich" display="2012 nach Regionen"/>
    <hyperlink ref="E7" location="Grafiken!A31" display="Grafiken!A31"/>
    <hyperlink ref="F10" location="Grafiken!A31" display="2012 nach Regionen"/>
    <hyperlink ref="G10" location="Grafiken!A31" display="Grafiken!A31"/>
    <hyperlink ref="G22" location="'T9-T10'!A30" display="'T9-T10'!A30"/>
    <hyperlink ref="G16" location="'T7-T8'!A31" display="'T7-T8'!A31"/>
    <hyperlink ref="B4" r:id="rId1" display="https://www.statistik-berlin-brandenburg.de/publikationen/Metadaten/MD_52111_2013.pdf"/>
    <hyperlink ref="B13:B17" location="'T1-T2'!A1" display="Unternehmen mit sozialversicherungspflichtig"/>
    <hyperlink ref="A13" location="'T1-T2'!A1" display="'T1-T2'!A1"/>
    <hyperlink ref="C17" location="'T1-T2'!A1" display="'T1-T2'!A1"/>
    <hyperlink ref="A7" location="Grafiken!A1" display="Grafiken!A1"/>
    <hyperlink ref="F7:F10" location="Grafiken!A31" display="Betriebe mit sozialversicherungspflichtig"/>
    <hyperlink ref="B19:B22" location="'T1-T2'!A31" display="Unternehmen mit sozialversicherungspflichtig"/>
    <hyperlink ref="C22" location="'T1-T2'!A31" display="'T1-T2'!A31"/>
    <hyperlink ref="A19" location="'T1-T2'!A31" display="'T1-T2'!A31"/>
    <hyperlink ref="B24:B27" location="'T3-T4'!A1" display="Unternehmen mit sozialversicherungspflichtig"/>
    <hyperlink ref="A24" location="'T3-T4'!A1" display="Unternehmen mit sozialversicherungspflichtig"/>
    <hyperlink ref="C27" location="'T3-T4'!A1" display="'T3-T4'!A1"/>
    <hyperlink ref="A29" location="'T3-T4'!A24" display="'T3-T4'!A24"/>
    <hyperlink ref="B29:B32" location="'T3-T4'!A24" display="Unternehmen mit sozialversicherungspflichtig"/>
    <hyperlink ref="C32" location="'T3-T4'!A24" display="Unternehmen mit sozialversicherungspflichtig"/>
    <hyperlink ref="B34:B38" location="'T5-T6'!A1" display="Unternehmen mit sozialversicherungspflichtig"/>
    <hyperlink ref="A34" location="'T5-T6'!A1" display="Unternehmen mit sozialversicherungspflichtig"/>
    <hyperlink ref="C38" location="'T5-T6'!A1" display="Unternehmen mit sozialversicherungspflichtig"/>
    <hyperlink ref="B40:B43" location="'T5-T6'!A30" display="Unternehmen mit sozialversicherungspflichtig"/>
    <hyperlink ref="C43" location="'T5-T6'!A30" display="Unternehmen mit sozialversicherungspflichtig"/>
    <hyperlink ref="A40" location="'T5-T6'!A30" display="Unternehmen mit sozialversicherungspflichtig"/>
    <hyperlink ref="B45:B49" location="'T7-T8'!A1" display="Betriebe mit sozialversicherungspflichtig"/>
    <hyperlink ref="A45" location="'T7-T8'!A1" display="Betriebe mit sozialversicherungspflichtig"/>
    <hyperlink ref="C49" location="'T7-T8'!A1" display="Betriebe mit sozialversicherungspflichtig"/>
    <hyperlink ref="B51:B54" location="'T7-T8'!A31" display="Betriebe mit sozialversicherungspflichtig"/>
    <hyperlink ref="A51" location="'T7-T8'!A31" display="Betriebe mit sozialversicherungspflichtig"/>
    <hyperlink ref="C54" location="'T7-T8'!A31" display="Betriebe mit sozialversicherungspflichtig"/>
    <hyperlink ref="F13:F17" location="'T9-T10'!A1" display="Betriebe mit sozialversicherungspflichtig"/>
    <hyperlink ref="E13" location="'T9-T10'!A1" display="Betriebe mit sozialversicherungspflichtig"/>
    <hyperlink ref="G17" location="'T9-T10'!A1" display="Betriebe mit sozialversicherungspflichtig"/>
    <hyperlink ref="F19:F22" location="'T9-T10'!A30" display="Betriebe mit sozialversicherungspflichtig"/>
    <hyperlink ref="E19" location="'T9-T10'!A30" display="Betriebe mit sozialversicherungspflichtig"/>
    <hyperlink ref="F26:F29" location="'T11-T12_S10'!A3" display="Unternehmen mit sozialversicherungspflichtig"/>
    <hyperlink ref="E26" location="'T11-T12_S10'!A3" display="'T11-T12_S10'!A3"/>
    <hyperlink ref="G29" location="'T11-T12_S10'!A3" display="'T11-T12_S10'!A3"/>
    <hyperlink ref="F31:F34" location="'T11-T12_S10'!A31" display="Betriebe mit sozialversicherungspflichtig"/>
    <hyperlink ref="E31" location="'T11-T12_S10'!A31" display="'T11-T12_S10'!A31"/>
    <hyperlink ref="G34" location="'T11-T12_S10'!A31" display="'T11-T12_S10'!A31"/>
    <hyperlink ref="F37" location="'T11-T12_S10'!A1" display="   Brandenburg an der Havel"/>
    <hyperlink ref="F38" location="'T11-T12_S11'!A1" display="   Cottbus"/>
    <hyperlink ref="G38" location="Inhaltsverzeichnis!F38" display="Cottbus"/>
    <hyperlink ref="G37" location="'T11-T12_S10'!A1" display="'T11-T12_S10'!A1"/>
    <hyperlink ref="F39" location="'T11-T12_S12'!A1" display="   Frankfurt (Oder)"/>
    <hyperlink ref="G39" location="'T11-T12_S12'!A1" display="   Frankfurt (Oder)"/>
    <hyperlink ref="F40" location="'T11-T12_S13'!A1" display="   Potsdam"/>
    <hyperlink ref="G40" location="'T11-T12_S13'!A1" display="   Potsdam"/>
    <hyperlink ref="F42" location="'T11-T12_S14'!A1" display="   Barnim"/>
    <hyperlink ref="G42" location="'T11-T12_S14'!A1" display="   Barnim"/>
    <hyperlink ref="F43" location="'T11-T12_S15'!A1" display="   Dahme-Spreewald"/>
    <hyperlink ref="G43" location="'T11-T12_S15'!A1" display="   Dahme-Spreewald"/>
    <hyperlink ref="F44" location="'T11-T12_S16'!A1" display="   Elbe-Elster"/>
    <hyperlink ref="G44" location="'T11-T12_S16'!A1" display="   Elbe-Elster"/>
    <hyperlink ref="F45" location="'T11-T12_S17'!A1" display="   Havelland"/>
    <hyperlink ref="G45" location="'T11-T12_S17'!A1" display="   Havelland"/>
    <hyperlink ref="F46" location="'T11-T12_S18'!A1" display="   Märkisch-Oderland"/>
    <hyperlink ref="G46" location="'T11-T12_S18'!A1" display="   Märkisch-Oderland"/>
    <hyperlink ref="F47" location="'T11-T12_S19'!A1" display="   Oberhavel"/>
    <hyperlink ref="G47" location="'T11-T12_S19'!A1" display="   Oberhavel"/>
    <hyperlink ref="F48:G48" location="'T11-T12_S20'!A1" display="   Oberspreewald-Lausitz"/>
    <hyperlink ref="F49" location="'T11-T12_S21'!A1" display="   Oder-Spree"/>
    <hyperlink ref="G49" location="'T11-T12_S21'!A1" display="   Oder-Spree"/>
    <hyperlink ref="F50" location="'T11-T12_S22'!A1" display="   Ostprignitz-Ruppin"/>
    <hyperlink ref="G50" location="'T11-T12_S22'!A1" display="   Ostprignitz-Ruppin"/>
    <hyperlink ref="F51" location="'T11-T12_S23'!A1" display="   Potsdam-Mittelmark"/>
    <hyperlink ref="G51" location="'T11-T12_S23'!A1" display="   Potsdam-Mittelmark"/>
    <hyperlink ref="F52" location="'T11-T12_S24'!A1" display="   Prignitz"/>
    <hyperlink ref="G52" location="'T11-T12_S24'!A1" display="   Prignitz"/>
    <hyperlink ref="F53" location="'T11-T12_S25'!A1" display="   Spree-Neiße"/>
    <hyperlink ref="G53" location="'T11-T12_S25'!A1" display="   Spree-Neiße"/>
    <hyperlink ref="F54" location="'T11-T12_S26'!A1" display="   Teltow-Fläming"/>
    <hyperlink ref="G54" location="'T11-T12_S26'!A1" display="   Teltow-Fläming"/>
    <hyperlink ref="F55" location="'T11-T12_S27'!A1" display="   Uckermark"/>
    <hyperlink ref="G55" location="'T11-T12_S27'!A1" display="   Uckermar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activeCell="A31" sqref="A31:H3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ht="25.5" customHeight="1" x14ac:dyDescent="0.25">
      <c r="A1" s="176" t="s">
        <v>168</v>
      </c>
      <c r="B1" s="176"/>
      <c r="C1" s="176"/>
      <c r="D1" s="176"/>
      <c r="E1" s="176"/>
      <c r="F1" s="176"/>
      <c r="G1" s="176"/>
      <c r="H1" s="176"/>
    </row>
    <row r="2" spans="1:8" ht="12.75" customHeight="1" x14ac:dyDescent="0.25"/>
    <row r="31" spans="1:8" ht="25.5" customHeight="1" x14ac:dyDescent="0.25">
      <c r="A31" s="176" t="s">
        <v>169</v>
      </c>
      <c r="B31" s="176"/>
      <c r="C31" s="176"/>
      <c r="D31" s="176"/>
      <c r="E31" s="176"/>
      <c r="F31" s="176"/>
      <c r="G31" s="176"/>
      <c r="H31" s="176"/>
    </row>
    <row r="32" spans="1:8" ht="12.75" customHeight="1" x14ac:dyDescent="0.25">
      <c r="B32" s="14"/>
    </row>
  </sheetData>
  <mergeCells count="2">
    <mergeCell ref="A1:H1"/>
    <mergeCell ref="A31:H31"/>
  </mergeCells>
  <phoneticPr fontId="0" type="noConversion"/>
  <hyperlinks>
    <hyperlink ref="A1:H1" location="Inhaltsverzeichnis!A7" display="Inhaltsverzeichnis!A7"/>
    <hyperlink ref="A31:H3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activeCell="A31" sqref="A31:I31"/>
    </sheetView>
  </sheetViews>
  <sheetFormatPr baseColWidth="10" defaultColWidth="11.44140625" defaultRowHeight="13.2" x14ac:dyDescent="0.25"/>
  <cols>
    <col min="1" max="1" width="7" style="85" customWidth="1"/>
    <col min="2" max="2" width="8.33203125" style="85" customWidth="1"/>
    <col min="3" max="3" width="3.88671875" style="85" customWidth="1"/>
    <col min="4" max="4" width="25.6640625" style="85" customWidth="1"/>
    <col min="5" max="9" width="9.44140625" style="85" customWidth="1"/>
    <col min="10" max="16384" width="11.44140625" style="30"/>
  </cols>
  <sheetData>
    <row r="1" spans="1:9" s="29" customFormat="1" ht="37.5" customHeight="1" x14ac:dyDescent="0.25">
      <c r="A1" s="180" t="s">
        <v>148</v>
      </c>
      <c r="B1" s="180"/>
      <c r="C1" s="180"/>
      <c r="D1" s="180"/>
      <c r="E1" s="180"/>
      <c r="F1" s="180"/>
      <c r="G1" s="180"/>
      <c r="H1" s="180"/>
      <c r="I1" s="180"/>
    </row>
    <row r="2" spans="1:9" s="29" customFormat="1" ht="12" customHeight="1" x14ac:dyDescent="0.25">
      <c r="A2" s="66"/>
      <c r="B2" s="67"/>
      <c r="C2" s="67"/>
      <c r="D2" s="67"/>
      <c r="E2" s="67"/>
      <c r="F2" s="67"/>
      <c r="G2" s="67"/>
      <c r="H2" s="67"/>
      <c r="I2" s="67"/>
    </row>
    <row r="3" spans="1:9" ht="12" customHeight="1" x14ac:dyDescent="0.25">
      <c r="A3" s="188" t="s">
        <v>61</v>
      </c>
      <c r="B3" s="188"/>
      <c r="C3" s="188"/>
      <c r="D3" s="181"/>
      <c r="E3" s="181" t="s">
        <v>101</v>
      </c>
      <c r="F3" s="184" t="s">
        <v>102</v>
      </c>
      <c r="G3" s="185"/>
      <c r="H3" s="185"/>
      <c r="I3" s="185"/>
    </row>
    <row r="4" spans="1:9" ht="12" customHeight="1" x14ac:dyDescent="0.25">
      <c r="A4" s="189"/>
      <c r="B4" s="189"/>
      <c r="C4" s="189"/>
      <c r="D4" s="190"/>
      <c r="E4" s="182"/>
      <c r="F4" s="186" t="s">
        <v>145</v>
      </c>
      <c r="G4" s="187"/>
      <c r="H4" s="187"/>
      <c r="I4" s="187"/>
    </row>
    <row r="5" spans="1:9" ht="20.399999999999999" x14ac:dyDescent="0.25">
      <c r="A5" s="189"/>
      <c r="B5" s="189"/>
      <c r="C5" s="189"/>
      <c r="D5" s="190"/>
      <c r="E5" s="183"/>
      <c r="F5" s="71" t="s">
        <v>45</v>
      </c>
      <c r="G5" s="71" t="s">
        <v>46</v>
      </c>
      <c r="H5" s="72" t="s">
        <v>47</v>
      </c>
      <c r="I5" s="73" t="s">
        <v>48</v>
      </c>
    </row>
    <row r="6" spans="1:9" ht="12" customHeight="1" x14ac:dyDescent="0.25">
      <c r="A6" s="191"/>
      <c r="B6" s="191"/>
      <c r="C6" s="191"/>
      <c r="D6" s="192"/>
      <c r="E6" s="193" t="s">
        <v>2</v>
      </c>
      <c r="F6" s="194"/>
      <c r="G6" s="194"/>
      <c r="H6" s="194"/>
      <c r="I6" s="194"/>
    </row>
    <row r="7" spans="1:9" ht="12" customHeight="1" x14ac:dyDescent="0.25">
      <c r="A7" s="74"/>
      <c r="B7" s="74"/>
      <c r="C7" s="74"/>
      <c r="D7" s="74"/>
      <c r="E7" s="177"/>
      <c r="F7" s="178"/>
      <c r="G7" s="178"/>
      <c r="H7" s="75"/>
      <c r="I7" s="75"/>
    </row>
    <row r="8" spans="1:9" ht="12" customHeight="1" x14ac:dyDescent="0.25">
      <c r="A8" s="179" t="s">
        <v>123</v>
      </c>
      <c r="B8" s="179"/>
      <c r="C8" s="179"/>
      <c r="D8" s="179"/>
      <c r="E8" s="76">
        <v>43</v>
      </c>
      <c r="F8" s="76">
        <v>33</v>
      </c>
      <c r="G8" s="76">
        <v>6</v>
      </c>
      <c r="H8" s="77">
        <v>2</v>
      </c>
      <c r="I8" s="77">
        <v>2</v>
      </c>
    </row>
    <row r="9" spans="1:9" ht="12" customHeight="1" x14ac:dyDescent="0.25">
      <c r="A9" s="179" t="s">
        <v>49</v>
      </c>
      <c r="B9" s="179"/>
      <c r="C9" s="179"/>
      <c r="D9" s="179"/>
      <c r="E9" s="76">
        <v>5619</v>
      </c>
      <c r="F9" s="76">
        <v>4126</v>
      </c>
      <c r="G9" s="76">
        <v>1126</v>
      </c>
      <c r="H9" s="76">
        <v>319</v>
      </c>
      <c r="I9" s="76">
        <v>48</v>
      </c>
    </row>
    <row r="10" spans="1:9" ht="12" customHeight="1" x14ac:dyDescent="0.25">
      <c r="A10" s="179" t="s">
        <v>50</v>
      </c>
      <c r="B10" s="179"/>
      <c r="C10" s="179"/>
      <c r="D10" s="179"/>
      <c r="E10" s="76">
        <v>1070</v>
      </c>
      <c r="F10" s="76">
        <v>1017</v>
      </c>
      <c r="G10" s="76">
        <v>27</v>
      </c>
      <c r="H10" s="76">
        <v>22</v>
      </c>
      <c r="I10" s="76">
        <v>4</v>
      </c>
    </row>
    <row r="11" spans="1:9" ht="12" customHeight="1" x14ac:dyDescent="0.25">
      <c r="A11" s="179" t="s">
        <v>124</v>
      </c>
      <c r="B11" s="179"/>
      <c r="C11" s="179"/>
      <c r="D11" s="179"/>
      <c r="E11" s="76"/>
      <c r="F11" s="76"/>
      <c r="G11" s="76"/>
      <c r="H11" s="76"/>
      <c r="I11" s="76"/>
    </row>
    <row r="12" spans="1:9" ht="12" customHeight="1" x14ac:dyDescent="0.25">
      <c r="A12" s="179" t="s">
        <v>125</v>
      </c>
      <c r="B12" s="179"/>
      <c r="C12" s="179"/>
      <c r="D12" s="179"/>
      <c r="E12" s="76">
        <v>626</v>
      </c>
      <c r="F12" s="76">
        <v>432</v>
      </c>
      <c r="G12" s="76">
        <v>134</v>
      </c>
      <c r="H12" s="76">
        <v>57</v>
      </c>
      <c r="I12" s="76">
        <v>3</v>
      </c>
    </row>
    <row r="13" spans="1:9" ht="12" customHeight="1" x14ac:dyDescent="0.25">
      <c r="A13" s="179" t="s">
        <v>51</v>
      </c>
      <c r="B13" s="179"/>
      <c r="C13" s="179"/>
      <c r="D13" s="179"/>
      <c r="E13" s="76">
        <v>17936</v>
      </c>
      <c r="F13" s="76">
        <v>16622</v>
      </c>
      <c r="G13" s="76">
        <v>1207</v>
      </c>
      <c r="H13" s="76">
        <v>104</v>
      </c>
      <c r="I13" s="76">
        <v>3</v>
      </c>
    </row>
    <row r="14" spans="1:9" ht="12" customHeight="1" x14ac:dyDescent="0.25">
      <c r="A14" s="179" t="s">
        <v>52</v>
      </c>
      <c r="B14" s="179"/>
      <c r="C14" s="179"/>
      <c r="D14" s="179"/>
      <c r="E14" s="76"/>
      <c r="F14" s="76"/>
      <c r="G14" s="76"/>
      <c r="H14" s="76"/>
      <c r="I14" s="76"/>
    </row>
    <row r="15" spans="1:9" ht="12" customHeight="1" x14ac:dyDescent="0.25">
      <c r="A15" s="179" t="s">
        <v>53</v>
      </c>
      <c r="B15" s="179"/>
      <c r="C15" s="179"/>
      <c r="D15" s="179"/>
      <c r="E15" s="76">
        <v>18163</v>
      </c>
      <c r="F15" s="76">
        <v>16656</v>
      </c>
      <c r="G15" s="76">
        <v>1354</v>
      </c>
      <c r="H15" s="76">
        <v>139</v>
      </c>
      <c r="I15" s="76">
        <v>14</v>
      </c>
    </row>
    <row r="16" spans="1:9" ht="12" customHeight="1" x14ac:dyDescent="0.25">
      <c r="A16" s="179" t="s">
        <v>54</v>
      </c>
      <c r="B16" s="179"/>
      <c r="C16" s="179"/>
      <c r="D16" s="179"/>
      <c r="E16" s="76">
        <v>3842</v>
      </c>
      <c r="F16" s="76">
        <v>3162</v>
      </c>
      <c r="G16" s="76">
        <v>555</v>
      </c>
      <c r="H16" s="76">
        <v>116</v>
      </c>
      <c r="I16" s="76">
        <v>9</v>
      </c>
    </row>
    <row r="17" spans="1:9" ht="12" customHeight="1" x14ac:dyDescent="0.25">
      <c r="A17" s="195" t="s">
        <v>55</v>
      </c>
      <c r="B17" s="195"/>
      <c r="C17" s="195"/>
      <c r="D17" s="196"/>
      <c r="E17" s="76">
        <v>6229</v>
      </c>
      <c r="F17" s="76">
        <v>5839</v>
      </c>
      <c r="G17" s="76">
        <v>347</v>
      </c>
      <c r="H17" s="76">
        <v>39</v>
      </c>
      <c r="I17" s="76">
        <v>4</v>
      </c>
    </row>
    <row r="18" spans="1:9" ht="12" customHeight="1" x14ac:dyDescent="0.25">
      <c r="A18" s="195" t="s">
        <v>56</v>
      </c>
      <c r="B18" s="195"/>
      <c r="C18" s="195"/>
      <c r="D18" s="196"/>
      <c r="E18" s="76">
        <v>2547</v>
      </c>
      <c r="F18" s="76">
        <v>2373</v>
      </c>
      <c r="G18" s="76">
        <v>144</v>
      </c>
      <c r="H18" s="76">
        <v>26</v>
      </c>
      <c r="I18" s="76">
        <v>4</v>
      </c>
    </row>
    <row r="19" spans="1:9" ht="12" customHeight="1" x14ac:dyDescent="0.25">
      <c r="A19" s="179" t="s">
        <v>130</v>
      </c>
      <c r="B19" s="179"/>
      <c r="C19" s="179"/>
      <c r="D19" s="179"/>
      <c r="E19" s="76">
        <v>1749</v>
      </c>
      <c r="F19" s="76">
        <v>1713</v>
      </c>
      <c r="G19" s="76">
        <v>10</v>
      </c>
      <c r="H19" s="76">
        <v>15</v>
      </c>
      <c r="I19" s="76">
        <v>11</v>
      </c>
    </row>
    <row r="20" spans="1:9" ht="12" customHeight="1" x14ac:dyDescent="0.25">
      <c r="A20" s="179" t="s">
        <v>57</v>
      </c>
      <c r="B20" s="179"/>
      <c r="C20" s="179"/>
      <c r="D20" s="179"/>
      <c r="E20" s="76">
        <v>6130</v>
      </c>
      <c r="F20" s="76">
        <v>6004</v>
      </c>
      <c r="G20" s="76">
        <v>109</v>
      </c>
      <c r="H20" s="76">
        <v>16</v>
      </c>
      <c r="I20" s="76">
        <v>1</v>
      </c>
    </row>
    <row r="21" spans="1:9" ht="12" customHeight="1" x14ac:dyDescent="0.25">
      <c r="A21" s="195" t="s">
        <v>126</v>
      </c>
      <c r="B21" s="195"/>
      <c r="C21" s="195"/>
      <c r="D21" s="196"/>
      <c r="E21" s="76"/>
      <c r="F21" s="76"/>
      <c r="G21" s="76"/>
      <c r="H21" s="76"/>
      <c r="I21" s="76"/>
    </row>
    <row r="22" spans="1:9" ht="12" customHeight="1" x14ac:dyDescent="0.25">
      <c r="A22" s="179" t="s">
        <v>127</v>
      </c>
      <c r="B22" s="179"/>
      <c r="C22" s="179"/>
      <c r="D22" s="179"/>
      <c r="E22" s="76">
        <v>11817</v>
      </c>
      <c r="F22" s="76">
        <v>11347</v>
      </c>
      <c r="G22" s="76">
        <v>415</v>
      </c>
      <c r="H22" s="76">
        <v>43</v>
      </c>
      <c r="I22" s="76">
        <v>12</v>
      </c>
    </row>
    <row r="23" spans="1:9" ht="12" customHeight="1" x14ac:dyDescent="0.25">
      <c r="A23" s="78" t="s">
        <v>128</v>
      </c>
      <c r="B23" s="78"/>
      <c r="C23" s="78"/>
      <c r="D23" s="78"/>
      <c r="E23" s="76">
        <v>7045</v>
      </c>
      <c r="F23" s="76">
        <v>6419</v>
      </c>
      <c r="G23" s="76">
        <v>464</v>
      </c>
      <c r="H23" s="76">
        <v>125</v>
      </c>
      <c r="I23" s="76">
        <v>37</v>
      </c>
    </row>
    <row r="24" spans="1:9" ht="12" customHeight="1" x14ac:dyDescent="0.25">
      <c r="A24" s="78" t="s">
        <v>58</v>
      </c>
      <c r="B24" s="78"/>
      <c r="C24" s="78"/>
      <c r="D24" s="78"/>
      <c r="E24" s="76">
        <v>1701</v>
      </c>
      <c r="F24" s="76">
        <v>1440</v>
      </c>
      <c r="G24" s="76">
        <v>187</v>
      </c>
      <c r="H24" s="76">
        <v>64</v>
      </c>
      <c r="I24" s="76">
        <v>10</v>
      </c>
    </row>
    <row r="25" spans="1:9" ht="12" customHeight="1" x14ac:dyDescent="0.25">
      <c r="A25" s="78" t="s">
        <v>59</v>
      </c>
      <c r="B25" s="78"/>
      <c r="C25" s="78"/>
      <c r="D25" s="78"/>
      <c r="E25" s="76">
        <v>6907</v>
      </c>
      <c r="F25" s="76">
        <v>5859</v>
      </c>
      <c r="G25" s="76">
        <v>715</v>
      </c>
      <c r="H25" s="76">
        <v>268</v>
      </c>
      <c r="I25" s="76">
        <v>65</v>
      </c>
    </row>
    <row r="26" spans="1:9" ht="12" customHeight="1" x14ac:dyDescent="0.25">
      <c r="A26" s="78" t="s">
        <v>60</v>
      </c>
      <c r="B26" s="78"/>
      <c r="C26" s="78"/>
      <c r="D26" s="78"/>
      <c r="E26" s="76">
        <v>2438</v>
      </c>
      <c r="F26" s="76">
        <v>2333</v>
      </c>
      <c r="G26" s="76">
        <v>80</v>
      </c>
      <c r="H26" s="76">
        <v>21</v>
      </c>
      <c r="I26" s="76">
        <v>4</v>
      </c>
    </row>
    <row r="27" spans="1:9" ht="12" customHeight="1" x14ac:dyDescent="0.25">
      <c r="A27" s="78" t="s">
        <v>129</v>
      </c>
      <c r="B27" s="78"/>
      <c r="C27" s="78"/>
      <c r="D27" s="78"/>
      <c r="E27" s="76">
        <v>5620</v>
      </c>
      <c r="F27" s="76">
        <v>5280</v>
      </c>
      <c r="G27" s="76">
        <v>256</v>
      </c>
      <c r="H27" s="76">
        <v>80</v>
      </c>
      <c r="I27" s="76">
        <v>4</v>
      </c>
    </row>
    <row r="28" spans="1:9" ht="12" customHeight="1" x14ac:dyDescent="0.25">
      <c r="A28" s="201" t="s">
        <v>131</v>
      </c>
      <c r="B28" s="201"/>
      <c r="C28" s="201"/>
      <c r="D28" s="202"/>
      <c r="E28" s="79">
        <v>99482</v>
      </c>
      <c r="F28" s="79">
        <v>90655</v>
      </c>
      <c r="G28" s="79">
        <v>7136</v>
      </c>
      <c r="H28" s="79">
        <v>1456</v>
      </c>
      <c r="I28" s="79">
        <v>235</v>
      </c>
    </row>
    <row r="29" spans="1:9" ht="12" customHeight="1" x14ac:dyDescent="0.25">
      <c r="A29" s="80"/>
      <c r="B29" s="81"/>
      <c r="C29" s="81"/>
      <c r="D29" s="81"/>
      <c r="E29" s="79"/>
      <c r="F29" s="79"/>
      <c r="G29" s="79"/>
      <c r="H29" s="79"/>
      <c r="I29" s="79"/>
    </row>
    <row r="30" spans="1:9" ht="12" customHeight="1" x14ac:dyDescent="0.25">
      <c r="A30" s="80"/>
      <c r="B30" s="81"/>
      <c r="C30" s="81"/>
      <c r="D30" s="81"/>
      <c r="E30" s="79"/>
      <c r="F30" s="79"/>
      <c r="G30" s="79"/>
      <c r="H30" s="79"/>
      <c r="I30" s="79"/>
    </row>
    <row r="31" spans="1:9" ht="26.25" customHeight="1" x14ac:dyDescent="0.25">
      <c r="A31" s="180" t="s">
        <v>149</v>
      </c>
      <c r="B31" s="180"/>
      <c r="C31" s="180"/>
      <c r="D31" s="180"/>
      <c r="E31" s="180"/>
      <c r="F31" s="180"/>
      <c r="G31" s="180"/>
      <c r="H31" s="180"/>
      <c r="I31" s="180"/>
    </row>
    <row r="32" spans="1:9" ht="12" customHeight="1" x14ac:dyDescent="0.25">
      <c r="A32" s="66" t="s">
        <v>150</v>
      </c>
      <c r="B32" s="67"/>
      <c r="C32" s="67"/>
      <c r="D32" s="67"/>
      <c r="E32" s="67"/>
      <c r="F32" s="67"/>
      <c r="G32" s="67"/>
      <c r="H32" s="82"/>
      <c r="I32" s="82"/>
    </row>
    <row r="33" spans="1:9" ht="24" customHeight="1" x14ac:dyDescent="0.25">
      <c r="A33" s="197" t="s">
        <v>61</v>
      </c>
      <c r="B33" s="198"/>
      <c r="C33" s="198"/>
      <c r="D33" s="198"/>
      <c r="E33" s="200" t="s">
        <v>101</v>
      </c>
      <c r="F33" s="203" t="s">
        <v>146</v>
      </c>
      <c r="G33" s="204"/>
      <c r="H33" s="203" t="s">
        <v>147</v>
      </c>
      <c r="I33" s="204"/>
    </row>
    <row r="34" spans="1:9" ht="12" customHeight="1" x14ac:dyDescent="0.25">
      <c r="A34" s="199"/>
      <c r="B34" s="198"/>
      <c r="C34" s="198"/>
      <c r="D34" s="198"/>
      <c r="E34" s="200"/>
      <c r="F34" s="205"/>
      <c r="G34" s="206"/>
      <c r="H34" s="205"/>
      <c r="I34" s="206"/>
    </row>
    <row r="35" spans="1:9" x14ac:dyDescent="0.25">
      <c r="A35" s="199"/>
      <c r="B35" s="198"/>
      <c r="C35" s="198"/>
      <c r="D35" s="198"/>
      <c r="E35" s="200"/>
      <c r="F35" s="207"/>
      <c r="G35" s="191"/>
      <c r="H35" s="207"/>
      <c r="I35" s="191"/>
    </row>
    <row r="36" spans="1:9" ht="12" customHeight="1" x14ac:dyDescent="0.25">
      <c r="A36" s="199"/>
      <c r="B36" s="198"/>
      <c r="C36" s="198"/>
      <c r="D36" s="198"/>
      <c r="E36" s="208" t="s">
        <v>2</v>
      </c>
      <c r="F36" s="209"/>
      <c r="G36" s="210"/>
      <c r="H36" s="211" t="s">
        <v>103</v>
      </c>
      <c r="I36" s="212"/>
    </row>
    <row r="37" spans="1:9" ht="12" customHeight="1" x14ac:dyDescent="0.25">
      <c r="A37" s="83"/>
      <c r="B37" s="83"/>
      <c r="C37" s="83"/>
      <c r="D37" s="83"/>
      <c r="E37" s="74"/>
      <c r="F37" s="185"/>
      <c r="G37" s="213"/>
      <c r="H37" s="214"/>
      <c r="I37" s="213"/>
    </row>
    <row r="38" spans="1:9" ht="12" customHeight="1" x14ac:dyDescent="0.25">
      <c r="A38" s="179" t="s">
        <v>123</v>
      </c>
      <c r="B38" s="179"/>
      <c r="C38" s="179"/>
      <c r="D38" s="179"/>
      <c r="E38" s="76">
        <v>43</v>
      </c>
      <c r="F38" s="215">
        <v>5899</v>
      </c>
      <c r="G38" s="215"/>
      <c r="H38" s="215">
        <v>1180572</v>
      </c>
      <c r="I38" s="216"/>
    </row>
    <row r="39" spans="1:9" ht="12" customHeight="1" x14ac:dyDescent="0.25">
      <c r="A39" s="179" t="s">
        <v>49</v>
      </c>
      <c r="B39" s="179"/>
      <c r="C39" s="179"/>
      <c r="D39" s="179"/>
      <c r="E39" s="76">
        <v>5619</v>
      </c>
      <c r="F39" s="215">
        <v>96225</v>
      </c>
      <c r="G39" s="215"/>
      <c r="H39" s="215">
        <v>22116305</v>
      </c>
      <c r="I39" s="216"/>
    </row>
    <row r="40" spans="1:9" ht="12" customHeight="1" x14ac:dyDescent="0.25">
      <c r="A40" s="179" t="s">
        <v>50</v>
      </c>
      <c r="B40" s="179"/>
      <c r="C40" s="179"/>
      <c r="D40" s="179"/>
      <c r="E40" s="76">
        <v>1070</v>
      </c>
      <c r="F40" s="215">
        <v>8630</v>
      </c>
      <c r="G40" s="215"/>
      <c r="H40" s="215">
        <v>10085124</v>
      </c>
      <c r="I40" s="216"/>
    </row>
    <row r="41" spans="1:9" ht="12" customHeight="1" x14ac:dyDescent="0.25">
      <c r="A41" s="179" t="s">
        <v>124</v>
      </c>
      <c r="B41" s="179"/>
      <c r="C41" s="179"/>
      <c r="D41" s="179"/>
      <c r="E41" s="76"/>
      <c r="F41" s="217"/>
      <c r="G41" s="218"/>
      <c r="H41" s="219"/>
      <c r="I41" s="220"/>
    </row>
    <row r="42" spans="1:9" ht="12" customHeight="1" x14ac:dyDescent="0.25">
      <c r="A42" s="179" t="s">
        <v>125</v>
      </c>
      <c r="B42" s="179"/>
      <c r="C42" s="179"/>
      <c r="D42" s="179"/>
      <c r="E42" s="76">
        <v>626</v>
      </c>
      <c r="F42" s="215">
        <v>10479</v>
      </c>
      <c r="G42" s="215"/>
      <c r="H42" s="215">
        <v>1995694</v>
      </c>
      <c r="I42" s="216"/>
    </row>
    <row r="43" spans="1:9" ht="12" customHeight="1" x14ac:dyDescent="0.25">
      <c r="A43" s="179" t="s">
        <v>51</v>
      </c>
      <c r="B43" s="179"/>
      <c r="C43" s="179"/>
      <c r="D43" s="179"/>
      <c r="E43" s="76">
        <v>17936</v>
      </c>
      <c r="F43" s="215">
        <v>54365</v>
      </c>
      <c r="G43" s="215"/>
      <c r="H43" s="215">
        <v>7389057</v>
      </c>
      <c r="I43" s="216"/>
    </row>
    <row r="44" spans="1:9" ht="12" customHeight="1" x14ac:dyDescent="0.25">
      <c r="A44" s="179" t="s">
        <v>52</v>
      </c>
      <c r="B44" s="179"/>
      <c r="C44" s="179"/>
      <c r="D44" s="179"/>
      <c r="E44" s="76"/>
      <c r="F44" s="217"/>
      <c r="G44" s="218"/>
      <c r="H44" s="219"/>
      <c r="I44" s="220"/>
    </row>
    <row r="45" spans="1:9" ht="12" customHeight="1" x14ac:dyDescent="0.25">
      <c r="A45" s="179" t="s">
        <v>53</v>
      </c>
      <c r="B45" s="179"/>
      <c r="C45" s="179"/>
      <c r="D45" s="179"/>
      <c r="E45" s="76">
        <v>18163</v>
      </c>
      <c r="F45" s="215">
        <v>76330</v>
      </c>
      <c r="G45" s="215"/>
      <c r="H45" s="215">
        <v>22242113</v>
      </c>
      <c r="I45" s="216"/>
    </row>
    <row r="46" spans="1:9" ht="12" customHeight="1" x14ac:dyDescent="0.25">
      <c r="A46" s="179" t="s">
        <v>54</v>
      </c>
      <c r="B46" s="179"/>
      <c r="C46" s="179"/>
      <c r="D46" s="179"/>
      <c r="E46" s="76">
        <v>3842</v>
      </c>
      <c r="F46" s="215">
        <v>33993</v>
      </c>
      <c r="G46" s="215"/>
      <c r="H46" s="215">
        <v>5775648</v>
      </c>
      <c r="I46" s="216"/>
    </row>
    <row r="47" spans="1:9" ht="12" customHeight="1" x14ac:dyDescent="0.25">
      <c r="A47" s="195" t="s">
        <v>55</v>
      </c>
      <c r="B47" s="195"/>
      <c r="C47" s="195"/>
      <c r="D47" s="196"/>
      <c r="E47" s="76">
        <v>6229</v>
      </c>
      <c r="F47" s="215">
        <v>21182</v>
      </c>
      <c r="G47" s="215"/>
      <c r="H47" s="215">
        <v>1301548</v>
      </c>
      <c r="I47" s="216"/>
    </row>
    <row r="48" spans="1:9" ht="12" customHeight="1" x14ac:dyDescent="0.25">
      <c r="A48" s="195" t="s">
        <v>56</v>
      </c>
      <c r="B48" s="195"/>
      <c r="C48" s="195"/>
      <c r="D48" s="196"/>
      <c r="E48" s="76">
        <v>2547</v>
      </c>
      <c r="F48" s="215">
        <v>10719</v>
      </c>
      <c r="G48" s="215"/>
      <c r="H48" s="215">
        <v>1477338</v>
      </c>
      <c r="I48" s="216"/>
    </row>
    <row r="49" spans="1:9" ht="12" customHeight="1" x14ac:dyDescent="0.25">
      <c r="A49" s="179" t="s">
        <v>130</v>
      </c>
      <c r="B49" s="179"/>
      <c r="C49" s="179"/>
      <c r="D49" s="179"/>
      <c r="E49" s="76">
        <v>1749</v>
      </c>
      <c r="F49" s="215">
        <v>9524</v>
      </c>
      <c r="G49" s="215"/>
      <c r="H49" s="215">
        <v>171471</v>
      </c>
      <c r="I49" s="216"/>
    </row>
    <row r="50" spans="1:9" ht="12" customHeight="1" x14ac:dyDescent="0.25">
      <c r="A50" s="179" t="s">
        <v>57</v>
      </c>
      <c r="B50" s="179"/>
      <c r="C50" s="179"/>
      <c r="D50" s="179"/>
      <c r="E50" s="76">
        <v>6130</v>
      </c>
      <c r="F50" s="215">
        <v>7727</v>
      </c>
      <c r="G50" s="215"/>
      <c r="H50" s="215">
        <v>3860151</v>
      </c>
      <c r="I50" s="216"/>
    </row>
    <row r="51" spans="1:9" ht="12" customHeight="1" x14ac:dyDescent="0.25">
      <c r="A51" s="195" t="s">
        <v>126</v>
      </c>
      <c r="B51" s="195"/>
      <c r="C51" s="195"/>
      <c r="D51" s="196"/>
      <c r="E51" s="76"/>
      <c r="F51" s="217"/>
      <c r="G51" s="218"/>
      <c r="H51" s="219"/>
      <c r="I51" s="220"/>
    </row>
    <row r="52" spans="1:9" ht="12" customHeight="1" x14ac:dyDescent="0.25">
      <c r="A52" s="179" t="s">
        <v>127</v>
      </c>
      <c r="B52" s="179"/>
      <c r="C52" s="179"/>
      <c r="D52" s="179"/>
      <c r="E52" s="76">
        <v>11817</v>
      </c>
      <c r="F52" s="215">
        <v>27851</v>
      </c>
      <c r="G52" s="215"/>
      <c r="H52" s="215">
        <v>3823858</v>
      </c>
      <c r="I52" s="216"/>
    </row>
    <row r="53" spans="1:9" ht="12" customHeight="1" x14ac:dyDescent="0.25">
      <c r="A53" s="78" t="s">
        <v>128</v>
      </c>
      <c r="B53" s="78"/>
      <c r="C53" s="78"/>
      <c r="D53" s="78"/>
      <c r="E53" s="76">
        <v>7045</v>
      </c>
      <c r="F53" s="215">
        <v>52181</v>
      </c>
      <c r="G53" s="215"/>
      <c r="H53" s="215">
        <v>3056160</v>
      </c>
      <c r="I53" s="216"/>
    </row>
    <row r="54" spans="1:9" ht="12" customHeight="1" x14ac:dyDescent="0.25">
      <c r="A54" s="78" t="s">
        <v>58</v>
      </c>
      <c r="B54" s="78"/>
      <c r="C54" s="78"/>
      <c r="D54" s="78"/>
      <c r="E54" s="76">
        <v>1701</v>
      </c>
      <c r="F54" s="215">
        <v>19464</v>
      </c>
      <c r="G54" s="215"/>
      <c r="H54" s="215">
        <v>231852</v>
      </c>
      <c r="I54" s="216"/>
    </row>
    <row r="55" spans="1:9" ht="12" customHeight="1" x14ac:dyDescent="0.25">
      <c r="A55" s="78" t="s">
        <v>59</v>
      </c>
      <c r="B55" s="78"/>
      <c r="C55" s="78"/>
      <c r="D55" s="78"/>
      <c r="E55" s="76">
        <v>6907</v>
      </c>
      <c r="F55" s="215">
        <v>100359</v>
      </c>
      <c r="G55" s="215"/>
      <c r="H55" s="215">
        <v>952860</v>
      </c>
      <c r="I55" s="216"/>
    </row>
    <row r="56" spans="1:9" ht="12" customHeight="1" x14ac:dyDescent="0.25">
      <c r="A56" s="78" t="s">
        <v>60</v>
      </c>
      <c r="B56" s="78"/>
      <c r="C56" s="78"/>
      <c r="D56" s="78"/>
      <c r="E56" s="76">
        <v>2438</v>
      </c>
      <c r="F56" s="215">
        <v>7370</v>
      </c>
      <c r="G56" s="215"/>
      <c r="H56" s="215">
        <v>769437</v>
      </c>
      <c r="I56" s="216"/>
    </row>
    <row r="57" spans="1:9" ht="12" customHeight="1" x14ac:dyDescent="0.25">
      <c r="A57" s="78" t="s">
        <v>129</v>
      </c>
      <c r="B57" s="78"/>
      <c r="C57" s="78"/>
      <c r="D57" s="78"/>
      <c r="E57" s="76">
        <v>5620</v>
      </c>
      <c r="F57" s="215">
        <v>21478</v>
      </c>
      <c r="G57" s="215"/>
      <c r="H57" s="215">
        <v>708580</v>
      </c>
      <c r="I57" s="216"/>
    </row>
    <row r="58" spans="1:9" ht="12" customHeight="1" x14ac:dyDescent="0.25">
      <c r="A58" s="201" t="s">
        <v>131</v>
      </c>
      <c r="B58" s="201"/>
      <c r="C58" s="201"/>
      <c r="D58" s="202"/>
      <c r="E58" s="84">
        <v>99482</v>
      </c>
      <c r="F58" s="221">
        <v>563776</v>
      </c>
      <c r="G58" s="221"/>
      <c r="H58" s="221">
        <v>87137768</v>
      </c>
      <c r="I58" s="222"/>
    </row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</sheetData>
  <mergeCells count="90">
    <mergeCell ref="A58:D58"/>
    <mergeCell ref="F58:G58"/>
    <mergeCell ref="H58:I58"/>
    <mergeCell ref="F55:G55"/>
    <mergeCell ref="H55:I55"/>
    <mergeCell ref="F56:G56"/>
    <mergeCell ref="H56:I56"/>
    <mergeCell ref="F57:G57"/>
    <mergeCell ref="H57:I57"/>
    <mergeCell ref="F52:G52"/>
    <mergeCell ref="H52:I52"/>
    <mergeCell ref="F53:G53"/>
    <mergeCell ref="H53:I53"/>
    <mergeCell ref="F54:G54"/>
    <mergeCell ref="H54:I54"/>
    <mergeCell ref="F49:G49"/>
    <mergeCell ref="H49:I49"/>
    <mergeCell ref="F50:G50"/>
    <mergeCell ref="H50:I50"/>
    <mergeCell ref="F51:G51"/>
    <mergeCell ref="H51:I51"/>
    <mergeCell ref="F46:G46"/>
    <mergeCell ref="H46:I46"/>
    <mergeCell ref="F47:G47"/>
    <mergeCell ref="H47:I47"/>
    <mergeCell ref="F48:G48"/>
    <mergeCell ref="H48:I48"/>
    <mergeCell ref="F43:G43"/>
    <mergeCell ref="H43:I43"/>
    <mergeCell ref="F44:G44"/>
    <mergeCell ref="H44:I44"/>
    <mergeCell ref="F45:G45"/>
    <mergeCell ref="H45:I45"/>
    <mergeCell ref="F40:G40"/>
    <mergeCell ref="H40:I40"/>
    <mergeCell ref="F41:G41"/>
    <mergeCell ref="H41:I41"/>
    <mergeCell ref="F42:G42"/>
    <mergeCell ref="H42:I42"/>
    <mergeCell ref="F37:G37"/>
    <mergeCell ref="H37:I37"/>
    <mergeCell ref="F38:G38"/>
    <mergeCell ref="H38:I38"/>
    <mergeCell ref="F39:G39"/>
    <mergeCell ref="H39:I39"/>
    <mergeCell ref="A18:D18"/>
    <mergeCell ref="A19:D19"/>
    <mergeCell ref="A20:D20"/>
    <mergeCell ref="A14:D14"/>
    <mergeCell ref="A15:D15"/>
    <mergeCell ref="A16:D16"/>
    <mergeCell ref="A17:D17"/>
    <mergeCell ref="A21:D21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52:D52"/>
    <mergeCell ref="A49:D49"/>
    <mergeCell ref="A50:D50"/>
    <mergeCell ref="A51:D51"/>
    <mergeCell ref="A45:D45"/>
    <mergeCell ref="A46:D46"/>
    <mergeCell ref="A47:D47"/>
    <mergeCell ref="A48:D48"/>
    <mergeCell ref="A42:D42"/>
    <mergeCell ref="A43:D43"/>
    <mergeCell ref="A44:D44"/>
    <mergeCell ref="A38:D38"/>
    <mergeCell ref="A39:D39"/>
    <mergeCell ref="A40:D40"/>
    <mergeCell ref="A41:D41"/>
    <mergeCell ref="A1:I1"/>
    <mergeCell ref="E3:E5"/>
    <mergeCell ref="F3:I3"/>
    <mergeCell ref="F4:I4"/>
    <mergeCell ref="A3:D6"/>
    <mergeCell ref="E6:I6"/>
    <mergeCell ref="E7:G7"/>
    <mergeCell ref="A11:D11"/>
    <mergeCell ref="A12:D12"/>
    <mergeCell ref="A13:D13"/>
    <mergeCell ref="A8:D8"/>
    <mergeCell ref="A9:D9"/>
    <mergeCell ref="A10:D10"/>
  </mergeCells>
  <phoneticPr fontId="0" type="noConversion"/>
  <hyperlinks>
    <hyperlink ref="A1:I1" location="Inhaltsverzeichnis!A13" display="Inhaltsverzeichnis!A13"/>
    <hyperlink ref="A31:I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48"/>
  <sheetViews>
    <sheetView zoomScaleNormal="100" workbookViewId="0">
      <selection activeCell="A24" sqref="A24:F24"/>
    </sheetView>
  </sheetViews>
  <sheetFormatPr baseColWidth="10" defaultColWidth="9.109375" defaultRowHeight="11.4" x14ac:dyDescent="0.2"/>
  <cols>
    <col min="1" max="1" width="7" style="98" customWidth="1"/>
    <col min="2" max="2" width="8.33203125" style="98" customWidth="1"/>
    <col min="3" max="3" width="3.88671875" style="98" customWidth="1"/>
    <col min="4" max="4" width="18.6640625" style="98" customWidth="1"/>
    <col min="5" max="5" width="12.6640625" style="98" customWidth="1"/>
    <col min="6" max="6" width="20.5546875" style="98" customWidth="1"/>
    <col min="7" max="75" width="9.109375" style="86" customWidth="1"/>
    <col min="76" max="16384" width="9.109375" style="82"/>
  </cols>
  <sheetData>
    <row r="1" spans="1:75" ht="37.5" customHeight="1" x14ac:dyDescent="0.25">
      <c r="A1" s="224" t="s">
        <v>153</v>
      </c>
      <c r="B1" s="224"/>
      <c r="C1" s="224"/>
      <c r="D1" s="224"/>
      <c r="E1" s="224"/>
      <c r="F1" s="224"/>
    </row>
    <row r="2" spans="1:75" s="88" customFormat="1" ht="12" customHeight="1" x14ac:dyDescent="0.25">
      <c r="A2" s="68"/>
      <c r="B2" s="68"/>
      <c r="C2" s="68"/>
      <c r="D2" s="68"/>
      <c r="E2" s="68"/>
      <c r="F2" s="68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  <c r="AL2" s="87"/>
      <c r="AM2" s="87"/>
      <c r="AN2" s="87"/>
      <c r="AO2" s="87"/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87"/>
      <c r="BS2" s="87"/>
      <c r="BT2" s="87"/>
      <c r="BU2" s="87"/>
      <c r="BV2" s="87"/>
      <c r="BW2" s="87"/>
    </row>
    <row r="3" spans="1:75" ht="12.75" customHeight="1" x14ac:dyDescent="0.2">
      <c r="A3" s="225" t="s">
        <v>133</v>
      </c>
      <c r="B3" s="226"/>
      <c r="C3" s="226"/>
      <c r="D3" s="226"/>
      <c r="E3" s="226" t="s">
        <v>62</v>
      </c>
      <c r="F3" s="227" t="s">
        <v>151</v>
      </c>
    </row>
    <row r="4" spans="1:75" ht="45" customHeight="1" x14ac:dyDescent="0.2">
      <c r="A4" s="225"/>
      <c r="B4" s="226"/>
      <c r="C4" s="226"/>
      <c r="D4" s="226"/>
      <c r="E4" s="226"/>
      <c r="F4" s="228"/>
    </row>
    <row r="5" spans="1:75" ht="12.75" customHeight="1" x14ac:dyDescent="0.2">
      <c r="A5" s="225"/>
      <c r="B5" s="226"/>
      <c r="C5" s="226"/>
      <c r="D5" s="226"/>
      <c r="E5" s="89" t="s">
        <v>2</v>
      </c>
      <c r="F5" s="90" t="s">
        <v>103</v>
      </c>
    </row>
    <row r="6" spans="1:75" ht="12" customHeight="1" x14ac:dyDescent="0.2">
      <c r="A6" s="91"/>
      <c r="B6" s="91"/>
      <c r="C6" s="91"/>
      <c r="D6" s="91"/>
      <c r="E6" s="229"/>
      <c r="F6" s="229"/>
    </row>
    <row r="7" spans="1:75" ht="12" customHeight="1" x14ac:dyDescent="0.2">
      <c r="A7" s="92"/>
      <c r="B7" s="93" t="s">
        <v>63</v>
      </c>
      <c r="C7" s="93" t="s">
        <v>64</v>
      </c>
      <c r="D7" s="94" t="s">
        <v>65</v>
      </c>
      <c r="E7" s="123">
        <v>38601</v>
      </c>
      <c r="F7" s="123">
        <v>781907</v>
      </c>
      <c r="H7" s="95"/>
    </row>
    <row r="8" spans="1:75" ht="12" customHeight="1" x14ac:dyDescent="0.2">
      <c r="A8" s="93">
        <v>50</v>
      </c>
      <c r="B8" s="93" t="s">
        <v>66</v>
      </c>
      <c r="C8" s="93">
        <v>100</v>
      </c>
      <c r="D8" s="94" t="s">
        <v>65</v>
      </c>
      <c r="E8" s="123">
        <v>18247</v>
      </c>
      <c r="F8" s="123">
        <v>1301882</v>
      </c>
      <c r="H8" s="95"/>
    </row>
    <row r="9" spans="1:75" ht="12" customHeight="1" x14ac:dyDescent="0.2">
      <c r="A9" s="93">
        <v>100</v>
      </c>
      <c r="B9" s="93" t="s">
        <v>66</v>
      </c>
      <c r="C9" s="93">
        <v>250</v>
      </c>
      <c r="D9" s="94" t="s">
        <v>65</v>
      </c>
      <c r="E9" s="123">
        <v>19267</v>
      </c>
      <c r="F9" s="123">
        <v>3040043</v>
      </c>
      <c r="H9" s="95"/>
    </row>
    <row r="10" spans="1:75" ht="12" customHeight="1" x14ac:dyDescent="0.2">
      <c r="A10" s="93">
        <v>250</v>
      </c>
      <c r="B10" s="93" t="s">
        <v>66</v>
      </c>
      <c r="C10" s="93">
        <v>500</v>
      </c>
      <c r="D10" s="94" t="s">
        <v>65</v>
      </c>
      <c r="E10" s="123">
        <v>9482</v>
      </c>
      <c r="F10" s="123">
        <v>3318699</v>
      </c>
      <c r="H10" s="95"/>
    </row>
    <row r="11" spans="1:75" ht="12" customHeight="1" x14ac:dyDescent="0.2">
      <c r="A11" s="93">
        <v>500</v>
      </c>
      <c r="B11" s="93" t="s">
        <v>66</v>
      </c>
      <c r="C11" s="93">
        <v>750</v>
      </c>
      <c r="D11" s="94" t="s">
        <v>65</v>
      </c>
      <c r="E11" s="123">
        <v>3763</v>
      </c>
      <c r="F11" s="123">
        <v>2305239</v>
      </c>
      <c r="H11" s="95"/>
    </row>
    <row r="12" spans="1:75" ht="12" customHeight="1" x14ac:dyDescent="0.2">
      <c r="A12" s="93">
        <v>750</v>
      </c>
      <c r="B12" s="93" t="s">
        <v>66</v>
      </c>
      <c r="C12" s="93">
        <v>1</v>
      </c>
      <c r="D12" s="96" t="s">
        <v>67</v>
      </c>
      <c r="E12" s="123">
        <v>2043</v>
      </c>
      <c r="F12" s="123">
        <v>1766903</v>
      </c>
      <c r="H12" s="95"/>
    </row>
    <row r="13" spans="1:75" ht="12" customHeight="1" x14ac:dyDescent="0.2">
      <c r="A13" s="93">
        <v>1</v>
      </c>
      <c r="B13" s="93" t="s">
        <v>66</v>
      </c>
      <c r="C13" s="93">
        <v>2</v>
      </c>
      <c r="D13" s="96" t="s">
        <v>67</v>
      </c>
      <c r="E13" s="123">
        <v>3633</v>
      </c>
      <c r="F13" s="123">
        <v>5082098</v>
      </c>
      <c r="H13" s="95"/>
    </row>
    <row r="14" spans="1:75" ht="12" customHeight="1" x14ac:dyDescent="0.2">
      <c r="A14" s="93">
        <v>2</v>
      </c>
      <c r="B14" s="93" t="s">
        <v>66</v>
      </c>
      <c r="C14" s="93">
        <v>5</v>
      </c>
      <c r="D14" s="96" t="s">
        <v>67</v>
      </c>
      <c r="E14" s="123">
        <v>2582</v>
      </c>
      <c r="F14" s="123">
        <v>7911964</v>
      </c>
      <c r="H14" s="95"/>
    </row>
    <row r="15" spans="1:75" ht="12" customHeight="1" x14ac:dyDescent="0.2">
      <c r="A15" s="93">
        <v>5</v>
      </c>
      <c r="B15" s="93" t="s">
        <v>66</v>
      </c>
      <c r="C15" s="93">
        <v>10</v>
      </c>
      <c r="D15" s="96" t="s">
        <v>67</v>
      </c>
      <c r="E15" s="123">
        <v>927</v>
      </c>
      <c r="F15" s="123">
        <v>6410794</v>
      </c>
      <c r="H15" s="95"/>
    </row>
    <row r="16" spans="1:75" ht="12" customHeight="1" x14ac:dyDescent="0.2">
      <c r="A16" s="93">
        <v>10</v>
      </c>
      <c r="B16" s="93" t="s">
        <v>66</v>
      </c>
      <c r="C16" s="93">
        <v>20</v>
      </c>
      <c r="D16" s="96" t="s">
        <v>67</v>
      </c>
      <c r="E16" s="123">
        <v>496</v>
      </c>
      <c r="F16" s="123">
        <v>6999880</v>
      </c>
      <c r="H16" s="95"/>
    </row>
    <row r="17" spans="1:75" ht="12" customHeight="1" x14ac:dyDescent="0.2">
      <c r="A17" s="93">
        <v>20</v>
      </c>
      <c r="B17" s="93" t="s">
        <v>66</v>
      </c>
      <c r="C17" s="93">
        <v>50</v>
      </c>
      <c r="D17" s="96" t="s">
        <v>67</v>
      </c>
      <c r="E17" s="123">
        <v>275</v>
      </c>
      <c r="F17" s="123">
        <v>8393055</v>
      </c>
      <c r="H17" s="95"/>
    </row>
    <row r="18" spans="1:75" ht="12" customHeight="1" x14ac:dyDescent="0.2">
      <c r="A18" s="93">
        <v>50</v>
      </c>
      <c r="B18" s="93" t="s">
        <v>66</v>
      </c>
      <c r="C18" s="93">
        <v>100</v>
      </c>
      <c r="D18" s="96" t="s">
        <v>67</v>
      </c>
      <c r="E18" s="123">
        <v>81</v>
      </c>
      <c r="F18" s="123">
        <v>5545227</v>
      </c>
      <c r="H18" s="95"/>
    </row>
    <row r="19" spans="1:75" ht="12" customHeight="1" x14ac:dyDescent="0.2">
      <c r="A19" s="93">
        <v>100</v>
      </c>
      <c r="B19" s="93" t="s">
        <v>66</v>
      </c>
      <c r="C19" s="93">
        <v>200</v>
      </c>
      <c r="D19" s="96" t="s">
        <v>67</v>
      </c>
      <c r="E19" s="123">
        <v>40</v>
      </c>
      <c r="F19" s="123">
        <v>5601408</v>
      </c>
      <c r="H19" s="95"/>
    </row>
    <row r="20" spans="1:75" ht="12" customHeight="1" x14ac:dyDescent="0.2">
      <c r="A20" s="93">
        <v>200</v>
      </c>
      <c r="B20" s="97" t="s">
        <v>68</v>
      </c>
      <c r="C20" s="93"/>
      <c r="D20" s="96" t="s">
        <v>67</v>
      </c>
      <c r="E20" s="123">
        <v>45</v>
      </c>
      <c r="F20" s="123">
        <v>28678669</v>
      </c>
      <c r="H20" s="95"/>
    </row>
    <row r="21" spans="1:75" ht="12" customHeight="1" x14ac:dyDescent="0.2">
      <c r="A21" s="230" t="s">
        <v>132</v>
      </c>
      <c r="B21" s="230"/>
      <c r="C21" s="230"/>
      <c r="D21" s="230"/>
      <c r="E21" s="130">
        <v>99482</v>
      </c>
      <c r="F21" s="131">
        <v>87137768</v>
      </c>
      <c r="H21" s="95"/>
    </row>
    <row r="22" spans="1:75" ht="12" customHeight="1" x14ac:dyDescent="0.25">
      <c r="A22" s="70"/>
      <c r="B22" s="70"/>
      <c r="C22" s="70"/>
      <c r="D22" s="70"/>
      <c r="E22" s="70"/>
      <c r="F22" s="70"/>
    </row>
    <row r="23" spans="1:75" ht="12" customHeight="1" x14ac:dyDescent="0.25">
      <c r="A23" s="70"/>
      <c r="B23" s="70"/>
      <c r="C23" s="70"/>
      <c r="D23" s="70"/>
      <c r="E23" s="70"/>
      <c r="F23" s="70"/>
    </row>
    <row r="24" spans="1:75" ht="37.5" customHeight="1" x14ac:dyDescent="0.25">
      <c r="A24" s="224" t="s">
        <v>152</v>
      </c>
      <c r="B24" s="224"/>
      <c r="C24" s="224"/>
      <c r="D24" s="224"/>
      <c r="E24" s="224"/>
      <c r="F24" s="224"/>
    </row>
    <row r="25" spans="1:75" s="88" customFormat="1" ht="12" customHeight="1" x14ac:dyDescent="0.25">
      <c r="A25" s="68"/>
      <c r="B25" s="68"/>
      <c r="C25" s="68"/>
      <c r="D25" s="68"/>
      <c r="E25" s="68"/>
      <c r="F25" s="68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</row>
    <row r="26" spans="1:75" ht="12.75" customHeight="1" x14ac:dyDescent="0.2">
      <c r="A26" s="225" t="s">
        <v>134</v>
      </c>
      <c r="B26" s="226"/>
      <c r="C26" s="226"/>
      <c r="D26" s="226"/>
      <c r="E26" s="226" t="s">
        <v>62</v>
      </c>
      <c r="F26" s="227" t="s">
        <v>151</v>
      </c>
    </row>
    <row r="27" spans="1:75" ht="45" customHeight="1" x14ac:dyDescent="0.2">
      <c r="A27" s="225"/>
      <c r="B27" s="226"/>
      <c r="C27" s="226"/>
      <c r="D27" s="226"/>
      <c r="E27" s="226"/>
      <c r="F27" s="228"/>
    </row>
    <row r="28" spans="1:75" ht="12.75" customHeight="1" x14ac:dyDescent="0.2">
      <c r="A28" s="225"/>
      <c r="B28" s="226"/>
      <c r="C28" s="226"/>
      <c r="D28" s="226"/>
      <c r="E28" s="89" t="s">
        <v>2</v>
      </c>
      <c r="F28" s="90" t="s">
        <v>103</v>
      </c>
    </row>
    <row r="29" spans="1:75" ht="12" customHeight="1" x14ac:dyDescent="0.2">
      <c r="A29" s="91"/>
      <c r="B29" s="91"/>
      <c r="C29" s="91"/>
      <c r="D29" s="91"/>
      <c r="E29" s="229"/>
      <c r="F29" s="229"/>
      <c r="I29" s="132"/>
    </row>
    <row r="30" spans="1:75" s="11" customFormat="1" ht="12" customHeight="1" x14ac:dyDescent="0.2">
      <c r="A30" s="133" t="s">
        <v>69</v>
      </c>
      <c r="B30" s="133"/>
      <c r="C30" s="133"/>
      <c r="D30" s="133"/>
      <c r="E30" s="115">
        <v>70419</v>
      </c>
      <c r="F30" s="115">
        <v>12372579</v>
      </c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</row>
    <row r="31" spans="1:75" s="11" customFormat="1" ht="12" customHeight="1" x14ac:dyDescent="0.2">
      <c r="A31" s="133" t="s">
        <v>70</v>
      </c>
      <c r="B31" s="133"/>
      <c r="C31" s="133"/>
      <c r="D31" s="133"/>
      <c r="E31" s="115">
        <v>6882</v>
      </c>
      <c r="F31" s="115">
        <v>3092023</v>
      </c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</row>
    <row r="32" spans="1:75" s="11" customFormat="1" ht="12" customHeight="1" x14ac:dyDescent="0.2">
      <c r="A32" s="133" t="s">
        <v>71</v>
      </c>
      <c r="B32" s="133"/>
      <c r="C32" s="133"/>
      <c r="D32" s="133"/>
      <c r="E32" s="115">
        <v>355</v>
      </c>
      <c r="F32" s="115">
        <v>1544502</v>
      </c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</row>
    <row r="33" spans="1:73" s="11" customFormat="1" ht="12" customHeight="1" x14ac:dyDescent="0.2">
      <c r="A33" s="133" t="s">
        <v>72</v>
      </c>
      <c r="B33" s="133"/>
      <c r="C33" s="133"/>
      <c r="D33" s="133"/>
      <c r="E33" s="115">
        <v>186</v>
      </c>
      <c r="F33" s="115">
        <v>340634</v>
      </c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</row>
    <row r="34" spans="1:73" s="11" customFormat="1" ht="12" customHeight="1" x14ac:dyDescent="0.2">
      <c r="A34" s="133" t="s">
        <v>73</v>
      </c>
      <c r="B34" s="133"/>
      <c r="C34" s="133"/>
      <c r="D34" s="133"/>
      <c r="E34" s="115">
        <v>2101</v>
      </c>
      <c r="F34" s="115">
        <v>13164024</v>
      </c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</row>
    <row r="35" spans="1:73" s="11" customFormat="1" ht="12" customHeight="1" x14ac:dyDescent="0.2">
      <c r="A35" s="133" t="s">
        <v>74</v>
      </c>
      <c r="B35" s="133"/>
      <c r="C35" s="133"/>
      <c r="D35" s="133"/>
      <c r="E35" s="115">
        <v>16373</v>
      </c>
      <c r="F35" s="115">
        <v>46727296</v>
      </c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</row>
    <row r="36" spans="1:73" s="11" customFormat="1" ht="12" customHeight="1" x14ac:dyDescent="0.2">
      <c r="A36" s="133" t="s">
        <v>75</v>
      </c>
      <c r="B36" s="133"/>
      <c r="C36" s="133"/>
      <c r="D36" s="133"/>
      <c r="E36" s="115">
        <v>165</v>
      </c>
      <c r="F36" s="115">
        <v>8674108</v>
      </c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</row>
    <row r="37" spans="1:73" s="11" customFormat="1" ht="12" customHeight="1" x14ac:dyDescent="0.2">
      <c r="A37" s="133" t="s">
        <v>76</v>
      </c>
      <c r="B37" s="133"/>
      <c r="C37" s="133"/>
      <c r="D37" s="133"/>
      <c r="E37" s="115">
        <v>195</v>
      </c>
      <c r="F37" s="115">
        <v>453335</v>
      </c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  <c r="BM37" s="86"/>
      <c r="BN37" s="86"/>
      <c r="BO37" s="86"/>
      <c r="BP37" s="86"/>
      <c r="BQ37" s="86"/>
      <c r="BR37" s="86"/>
      <c r="BS37" s="86"/>
      <c r="BT37" s="86"/>
      <c r="BU37" s="86"/>
    </row>
    <row r="38" spans="1:73" s="11" customFormat="1" ht="12" customHeight="1" x14ac:dyDescent="0.2">
      <c r="A38" s="127" t="s">
        <v>171</v>
      </c>
      <c r="B38" s="134"/>
      <c r="C38" s="134"/>
      <c r="D38" s="135"/>
      <c r="E38" s="115">
        <v>2806</v>
      </c>
      <c r="F38" s="115">
        <v>769267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</row>
    <row r="39" spans="1:73" s="11" customFormat="1" ht="12" customHeight="1" x14ac:dyDescent="0.2">
      <c r="A39" s="223" t="s">
        <v>132</v>
      </c>
      <c r="B39" s="223"/>
      <c r="C39" s="223"/>
      <c r="D39" s="223"/>
      <c r="E39" s="136">
        <v>99482</v>
      </c>
      <c r="F39" s="137">
        <v>87137768</v>
      </c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6"/>
      <c r="BM39" s="86"/>
      <c r="BN39" s="86"/>
      <c r="BO39" s="86"/>
      <c r="BP39" s="86"/>
      <c r="BQ39" s="86"/>
      <c r="BR39" s="86"/>
      <c r="BS39" s="86"/>
      <c r="BT39" s="86"/>
      <c r="BU39" s="86"/>
    </row>
    <row r="40" spans="1:73" s="11" customFormat="1" ht="10.95" customHeight="1" x14ac:dyDescent="0.2">
      <c r="A40" s="133" t="s">
        <v>77</v>
      </c>
      <c r="B40" s="133"/>
      <c r="C40" s="133"/>
      <c r="D40" s="133"/>
      <c r="E40" s="138"/>
      <c r="F40" s="138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6"/>
      <c r="BM40" s="86"/>
      <c r="BN40" s="86"/>
      <c r="BO40" s="86"/>
      <c r="BP40" s="86"/>
      <c r="BQ40" s="86"/>
      <c r="BR40" s="86"/>
      <c r="BS40" s="86"/>
      <c r="BT40" s="86"/>
      <c r="BU40" s="86"/>
    </row>
    <row r="41" spans="1:73" s="11" customFormat="1" ht="12" customHeight="1" x14ac:dyDescent="0.2">
      <c r="A41" s="139" t="s">
        <v>172</v>
      </c>
      <c r="B41" s="140"/>
      <c r="C41" s="140"/>
      <c r="D41" s="141"/>
      <c r="E41" s="142"/>
      <c r="F41" s="142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  <c r="BO41" s="86"/>
      <c r="BP41" s="86"/>
      <c r="BQ41" s="86"/>
      <c r="BR41" s="86"/>
      <c r="BS41" s="86"/>
      <c r="BT41" s="86"/>
      <c r="BU41" s="86"/>
    </row>
    <row r="42" spans="1:73" ht="12" customHeight="1" x14ac:dyDescent="0.2"/>
    <row r="43" spans="1:73" ht="12" customHeight="1" x14ac:dyDescent="0.2"/>
    <row r="44" spans="1:73" ht="12" customHeight="1" x14ac:dyDescent="0.2"/>
    <row r="45" spans="1:73" ht="12" customHeight="1" x14ac:dyDescent="0.2"/>
    <row r="46" spans="1:73" ht="12" customHeight="1" x14ac:dyDescent="0.2"/>
    <row r="47" spans="1:73" ht="12" customHeight="1" x14ac:dyDescent="0.2"/>
    <row r="48" spans="1:73" ht="12" customHeight="1" x14ac:dyDescent="0.2"/>
  </sheetData>
  <mergeCells count="12">
    <mergeCell ref="A39:D39"/>
    <mergeCell ref="A1:F1"/>
    <mergeCell ref="A3:D5"/>
    <mergeCell ref="E3:E4"/>
    <mergeCell ref="F3:F4"/>
    <mergeCell ref="E6:F6"/>
    <mergeCell ref="A21:D21"/>
    <mergeCell ref="A24:F24"/>
    <mergeCell ref="A26:D28"/>
    <mergeCell ref="E26:E27"/>
    <mergeCell ref="F26:F27"/>
    <mergeCell ref="E29:F29"/>
  </mergeCells>
  <hyperlinks>
    <hyperlink ref="A1:F1" location="Inhaltsverzeichnis!A24" display="Inhaltsverzeichnis!A24"/>
    <hyperlink ref="A24:F24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6"/>
  <sheetViews>
    <sheetView zoomScaleNormal="100" workbookViewId="0">
      <selection activeCell="A30" sqref="A30:F30"/>
    </sheetView>
  </sheetViews>
  <sheetFormatPr baseColWidth="10" defaultColWidth="11.44140625" defaultRowHeight="13.2" x14ac:dyDescent="0.25"/>
  <cols>
    <col min="1" max="1" width="28" style="85" customWidth="1"/>
    <col min="2" max="2" width="10.109375" style="85" customWidth="1"/>
    <col min="3" max="6" width="9.44140625" style="85" customWidth="1"/>
    <col min="7" max="16384" width="11.44140625" style="70"/>
  </cols>
  <sheetData>
    <row r="1" spans="1:49" s="99" customFormat="1" ht="37.5" customHeight="1" x14ac:dyDescent="0.25">
      <c r="A1" s="180" t="s">
        <v>176</v>
      </c>
      <c r="B1" s="180"/>
      <c r="C1" s="180"/>
      <c r="D1" s="180"/>
      <c r="E1" s="180"/>
      <c r="F1" s="180"/>
    </row>
    <row r="2" spans="1:49" s="99" customFormat="1" ht="12" customHeight="1" x14ac:dyDescent="0.25">
      <c r="A2" s="66"/>
      <c r="B2" s="67"/>
      <c r="C2" s="67"/>
      <c r="D2" s="67"/>
      <c r="E2" s="67"/>
      <c r="F2" s="67"/>
    </row>
    <row r="3" spans="1:49" ht="12" customHeight="1" x14ac:dyDescent="0.25">
      <c r="A3" s="231" t="s">
        <v>104</v>
      </c>
      <c r="B3" s="234" t="s">
        <v>101</v>
      </c>
      <c r="C3" s="184" t="s">
        <v>102</v>
      </c>
      <c r="D3" s="185"/>
      <c r="E3" s="185"/>
      <c r="F3" s="185"/>
    </row>
    <row r="4" spans="1:49" ht="12" customHeight="1" x14ac:dyDescent="0.25">
      <c r="A4" s="232"/>
      <c r="B4" s="235"/>
      <c r="C4" s="186" t="s">
        <v>145</v>
      </c>
      <c r="D4" s="187"/>
      <c r="E4" s="187"/>
      <c r="F4" s="187"/>
    </row>
    <row r="5" spans="1:49" ht="22.5" customHeight="1" x14ac:dyDescent="0.25">
      <c r="A5" s="232"/>
      <c r="B5" s="236"/>
      <c r="C5" s="71" t="s">
        <v>45</v>
      </c>
      <c r="D5" s="71" t="s">
        <v>46</v>
      </c>
      <c r="E5" s="72" t="s">
        <v>47</v>
      </c>
      <c r="F5" s="73" t="s">
        <v>48</v>
      </c>
    </row>
    <row r="6" spans="1:49" ht="12" customHeight="1" x14ac:dyDescent="0.25">
      <c r="A6" s="233"/>
      <c r="B6" s="193" t="s">
        <v>2</v>
      </c>
      <c r="C6" s="194"/>
      <c r="D6" s="194"/>
      <c r="E6" s="194"/>
      <c r="F6" s="194"/>
    </row>
    <row r="7" spans="1:49" s="11" customFormat="1" ht="12" customHeight="1" x14ac:dyDescent="0.2">
      <c r="A7" s="23"/>
      <c r="B7" s="237"/>
      <c r="C7" s="237"/>
      <c r="D7" s="237"/>
      <c r="E7" s="69"/>
      <c r="F7" s="69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</row>
    <row r="8" spans="1:49" s="11" customFormat="1" ht="12" customHeight="1" x14ac:dyDescent="0.2">
      <c r="A8" s="65" t="s">
        <v>82</v>
      </c>
      <c r="B8" s="36">
        <v>2386</v>
      </c>
      <c r="C8" s="36">
        <v>2112</v>
      </c>
      <c r="D8" s="36">
        <v>219</v>
      </c>
      <c r="E8" s="36">
        <v>47</v>
      </c>
      <c r="F8" s="36">
        <v>8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</row>
    <row r="9" spans="1:49" s="11" customFormat="1" ht="12" customHeight="1" x14ac:dyDescent="0.2">
      <c r="A9" s="65" t="s">
        <v>83</v>
      </c>
      <c r="B9" s="36">
        <v>3968</v>
      </c>
      <c r="C9" s="36">
        <v>3541</v>
      </c>
      <c r="D9" s="36">
        <v>338</v>
      </c>
      <c r="E9" s="36">
        <v>74</v>
      </c>
      <c r="F9" s="36">
        <v>15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</row>
    <row r="10" spans="1:49" s="11" customFormat="1" ht="12" customHeight="1" x14ac:dyDescent="0.2">
      <c r="A10" s="65" t="s">
        <v>84</v>
      </c>
      <c r="B10" s="36">
        <v>2127</v>
      </c>
      <c r="C10" s="36">
        <v>1885</v>
      </c>
      <c r="D10" s="36">
        <v>180</v>
      </c>
      <c r="E10" s="36">
        <v>53</v>
      </c>
      <c r="F10" s="36">
        <v>9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49" s="11" customFormat="1" ht="12" customHeight="1" x14ac:dyDescent="0.2">
      <c r="A11" s="65" t="s">
        <v>85</v>
      </c>
      <c r="B11" s="36">
        <v>7466</v>
      </c>
      <c r="C11" s="36">
        <v>6742</v>
      </c>
      <c r="D11" s="36">
        <v>537</v>
      </c>
      <c r="E11" s="36">
        <v>143</v>
      </c>
      <c r="F11" s="36">
        <v>44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</row>
    <row r="12" spans="1:49" s="11" customFormat="1" ht="12" customHeight="1" x14ac:dyDescent="0.2">
      <c r="A12" s="65"/>
      <c r="B12" s="36"/>
      <c r="C12" s="36"/>
      <c r="D12" s="36"/>
      <c r="E12" s="36"/>
      <c r="F12" s="36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</row>
    <row r="13" spans="1:49" s="11" customFormat="1" ht="12" customHeight="1" x14ac:dyDescent="0.2">
      <c r="A13" s="65" t="s">
        <v>86</v>
      </c>
      <c r="B13" s="36">
        <v>7418</v>
      </c>
      <c r="C13" s="36">
        <v>6848</v>
      </c>
      <c r="D13" s="36">
        <v>469</v>
      </c>
      <c r="E13" s="36">
        <v>91</v>
      </c>
      <c r="F13" s="36">
        <v>10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</row>
    <row r="14" spans="1:49" s="11" customFormat="1" ht="12" customHeight="1" x14ac:dyDescent="0.2">
      <c r="A14" s="65" t="s">
        <v>174</v>
      </c>
      <c r="B14" s="36">
        <v>7304</v>
      </c>
      <c r="C14" s="36">
        <v>6699</v>
      </c>
      <c r="D14" s="36">
        <v>486</v>
      </c>
      <c r="E14" s="36">
        <v>102</v>
      </c>
      <c r="F14" s="36">
        <v>17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</row>
    <row r="15" spans="1:49" s="11" customFormat="1" ht="12" customHeight="1" x14ac:dyDescent="0.2">
      <c r="A15" s="65" t="s">
        <v>88</v>
      </c>
      <c r="B15" s="36">
        <v>4131</v>
      </c>
      <c r="C15" s="36">
        <v>3718</v>
      </c>
      <c r="D15" s="36">
        <v>339</v>
      </c>
      <c r="E15" s="36">
        <v>68</v>
      </c>
      <c r="F15" s="36">
        <v>6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</row>
    <row r="16" spans="1:49" s="11" customFormat="1" ht="12" customHeight="1" x14ac:dyDescent="0.2">
      <c r="A16" s="65" t="s">
        <v>89</v>
      </c>
      <c r="B16" s="36">
        <v>5904</v>
      </c>
      <c r="C16" s="36">
        <v>5423</v>
      </c>
      <c r="D16" s="36">
        <v>387</v>
      </c>
      <c r="E16" s="36">
        <v>81</v>
      </c>
      <c r="F16" s="36">
        <v>13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</row>
    <row r="17" spans="1:49" s="11" customFormat="1" ht="12" customHeight="1" x14ac:dyDescent="0.2">
      <c r="A17" s="65" t="s">
        <v>90</v>
      </c>
      <c r="B17" s="36">
        <v>8103</v>
      </c>
      <c r="C17" s="36">
        <v>7475</v>
      </c>
      <c r="D17" s="36">
        <v>542</v>
      </c>
      <c r="E17" s="36">
        <v>79</v>
      </c>
      <c r="F17" s="36">
        <v>7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</row>
    <row r="18" spans="1:49" s="11" customFormat="1" ht="12" customHeight="1" x14ac:dyDescent="0.2">
      <c r="A18" s="65" t="s">
        <v>91</v>
      </c>
      <c r="B18" s="36">
        <v>8203</v>
      </c>
      <c r="C18" s="36">
        <v>7589</v>
      </c>
      <c r="D18" s="36">
        <v>511</v>
      </c>
      <c r="E18" s="36">
        <v>93</v>
      </c>
      <c r="F18" s="36">
        <v>10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</row>
    <row r="19" spans="1:49" s="11" customFormat="1" ht="12" customHeight="1" x14ac:dyDescent="0.2">
      <c r="A19" s="65" t="s">
        <v>92</v>
      </c>
      <c r="B19" s="36">
        <v>3822</v>
      </c>
      <c r="C19" s="36">
        <v>3428</v>
      </c>
      <c r="D19" s="36">
        <v>316</v>
      </c>
      <c r="E19" s="36">
        <v>63</v>
      </c>
      <c r="F19" s="36">
        <v>15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</row>
    <row r="20" spans="1:49" s="11" customFormat="1" ht="12" customHeight="1" x14ac:dyDescent="0.2">
      <c r="A20" s="65" t="s">
        <v>93</v>
      </c>
      <c r="B20" s="36">
        <v>6864</v>
      </c>
      <c r="C20" s="36">
        <v>6256</v>
      </c>
      <c r="D20" s="36">
        <v>489</v>
      </c>
      <c r="E20" s="36">
        <v>104</v>
      </c>
      <c r="F20" s="36">
        <v>15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</row>
    <row r="21" spans="1:49" s="11" customFormat="1" ht="12" customHeight="1" x14ac:dyDescent="0.2">
      <c r="A21" s="65" t="s">
        <v>94</v>
      </c>
      <c r="B21" s="36">
        <v>3929</v>
      </c>
      <c r="C21" s="36">
        <v>3558</v>
      </c>
      <c r="D21" s="36">
        <v>294</v>
      </c>
      <c r="E21" s="36">
        <v>69</v>
      </c>
      <c r="F21" s="36">
        <v>8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</row>
    <row r="22" spans="1:49" s="11" customFormat="1" ht="12" customHeight="1" x14ac:dyDescent="0.2">
      <c r="A22" s="65" t="s">
        <v>95</v>
      </c>
      <c r="B22" s="36">
        <v>9519</v>
      </c>
      <c r="C22" s="36">
        <v>8837</v>
      </c>
      <c r="D22" s="36">
        <v>568</v>
      </c>
      <c r="E22" s="36">
        <v>99</v>
      </c>
      <c r="F22" s="36">
        <v>15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</row>
    <row r="23" spans="1:49" s="11" customFormat="1" ht="12" customHeight="1" x14ac:dyDescent="0.2">
      <c r="A23" s="65" t="s">
        <v>96</v>
      </c>
      <c r="B23" s="36">
        <v>3070</v>
      </c>
      <c r="C23" s="36">
        <v>2731</v>
      </c>
      <c r="D23" s="36">
        <v>276</v>
      </c>
      <c r="E23" s="36">
        <v>54</v>
      </c>
      <c r="F23" s="36">
        <v>9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</row>
    <row r="24" spans="1:49" s="11" customFormat="1" ht="12" customHeight="1" x14ac:dyDescent="0.2">
      <c r="A24" s="65" t="s">
        <v>97</v>
      </c>
      <c r="B24" s="36">
        <v>4593</v>
      </c>
      <c r="C24" s="36">
        <v>4192</v>
      </c>
      <c r="D24" s="36">
        <v>335</v>
      </c>
      <c r="E24" s="36">
        <v>57</v>
      </c>
      <c r="F24" s="36">
        <v>9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</row>
    <row r="25" spans="1:49" s="11" customFormat="1" ht="12" customHeight="1" x14ac:dyDescent="0.2">
      <c r="A25" s="65" t="s">
        <v>98</v>
      </c>
      <c r="B25" s="36">
        <v>6667</v>
      </c>
      <c r="C25" s="36">
        <v>6046</v>
      </c>
      <c r="D25" s="36">
        <v>512</v>
      </c>
      <c r="E25" s="36">
        <v>90</v>
      </c>
      <c r="F25" s="36">
        <v>19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</row>
    <row r="26" spans="1:49" s="11" customFormat="1" ht="12" customHeight="1" x14ac:dyDescent="0.2">
      <c r="A26" s="65" t="s">
        <v>99</v>
      </c>
      <c r="B26" s="36">
        <v>4008</v>
      </c>
      <c r="C26" s="36">
        <v>3575</v>
      </c>
      <c r="D26" s="36">
        <v>338</v>
      </c>
      <c r="E26" s="36">
        <v>89</v>
      </c>
      <c r="F26" s="36">
        <v>6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</row>
    <row r="27" spans="1:49" s="11" customFormat="1" ht="12" customHeight="1" x14ac:dyDescent="0.2">
      <c r="A27" s="35" t="s">
        <v>100</v>
      </c>
      <c r="B27" s="37">
        <v>99482</v>
      </c>
      <c r="C27" s="37">
        <v>90655</v>
      </c>
      <c r="D27" s="37">
        <v>7136</v>
      </c>
      <c r="E27" s="37">
        <v>1456</v>
      </c>
      <c r="F27" s="37">
        <v>235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</row>
    <row r="28" spans="1:49" ht="11.25" customHeight="1" x14ac:dyDescent="0.25">
      <c r="A28" s="80"/>
      <c r="B28" s="79"/>
      <c r="C28" s="79"/>
      <c r="D28" s="79"/>
      <c r="E28" s="79"/>
      <c r="F28" s="79"/>
    </row>
    <row r="29" spans="1:49" ht="11.25" customHeight="1" x14ac:dyDescent="0.25">
      <c r="A29" s="80"/>
      <c r="B29" s="79"/>
      <c r="C29" s="79"/>
      <c r="D29" s="79"/>
      <c r="E29" s="79"/>
      <c r="F29" s="79"/>
    </row>
    <row r="30" spans="1:49" s="82" customFormat="1" ht="26.25" customHeight="1" x14ac:dyDescent="0.25">
      <c r="A30" s="180" t="s">
        <v>155</v>
      </c>
      <c r="B30" s="180"/>
      <c r="C30" s="180"/>
      <c r="D30" s="180"/>
      <c r="E30" s="180"/>
      <c r="F30" s="180"/>
    </row>
    <row r="31" spans="1:49" s="82" customFormat="1" ht="12" customHeight="1" x14ac:dyDescent="0.25">
      <c r="A31" s="66" t="s">
        <v>154</v>
      </c>
      <c r="B31" s="67"/>
      <c r="C31" s="67"/>
      <c r="D31" s="67"/>
    </row>
    <row r="32" spans="1:49" s="82" customFormat="1" ht="24" customHeight="1" x14ac:dyDescent="0.2">
      <c r="A32" s="231" t="s">
        <v>104</v>
      </c>
      <c r="B32" s="200" t="s">
        <v>101</v>
      </c>
      <c r="C32" s="203" t="s">
        <v>146</v>
      </c>
      <c r="D32" s="204"/>
      <c r="E32" s="203" t="s">
        <v>147</v>
      </c>
      <c r="F32" s="204"/>
    </row>
    <row r="33" spans="1:6" s="82" customFormat="1" ht="12" customHeight="1" x14ac:dyDescent="0.2">
      <c r="A33" s="232"/>
      <c r="B33" s="200"/>
      <c r="C33" s="205"/>
      <c r="D33" s="206"/>
      <c r="E33" s="205"/>
      <c r="F33" s="206"/>
    </row>
    <row r="34" spans="1:6" s="82" customFormat="1" ht="11.25" customHeight="1" x14ac:dyDescent="0.2">
      <c r="A34" s="232"/>
      <c r="B34" s="200"/>
      <c r="C34" s="207"/>
      <c r="D34" s="191"/>
      <c r="E34" s="207"/>
      <c r="F34" s="191"/>
    </row>
    <row r="35" spans="1:6" s="82" customFormat="1" ht="12" customHeight="1" x14ac:dyDescent="0.2">
      <c r="A35" s="233"/>
      <c r="B35" s="208" t="s">
        <v>2</v>
      </c>
      <c r="C35" s="209"/>
      <c r="D35" s="210"/>
      <c r="E35" s="211" t="s">
        <v>103</v>
      </c>
      <c r="F35" s="212"/>
    </row>
    <row r="36" spans="1:6" s="82" customFormat="1" ht="12" customHeight="1" x14ac:dyDescent="0.2">
      <c r="A36" s="83"/>
      <c r="B36" s="74"/>
      <c r="C36" s="74"/>
      <c r="D36" s="74"/>
    </row>
    <row r="37" spans="1:6" s="82" customFormat="1" ht="12" customHeight="1" x14ac:dyDescent="0.25">
      <c r="A37" s="100" t="s">
        <v>82</v>
      </c>
      <c r="B37" s="76">
        <v>2386</v>
      </c>
      <c r="C37" s="215">
        <v>17727</v>
      </c>
      <c r="D37" s="216"/>
      <c r="E37" s="215">
        <v>1604151</v>
      </c>
      <c r="F37" s="216"/>
    </row>
    <row r="38" spans="1:6" s="82" customFormat="1" ht="12" customHeight="1" x14ac:dyDescent="0.25">
      <c r="A38" s="100" t="s">
        <v>83</v>
      </c>
      <c r="B38" s="76">
        <v>3968</v>
      </c>
      <c r="C38" s="215">
        <v>36797</v>
      </c>
      <c r="D38" s="216"/>
      <c r="E38" s="215">
        <v>5953446</v>
      </c>
      <c r="F38" s="216"/>
    </row>
    <row r="39" spans="1:6" s="82" customFormat="1" ht="12" customHeight="1" x14ac:dyDescent="0.25">
      <c r="A39" s="100" t="s">
        <v>84</v>
      </c>
      <c r="B39" s="76">
        <v>2127</v>
      </c>
      <c r="C39" s="215">
        <v>16653</v>
      </c>
      <c r="D39" s="216"/>
      <c r="E39" s="215">
        <v>1712230</v>
      </c>
      <c r="F39" s="216"/>
    </row>
    <row r="40" spans="1:6" s="82" customFormat="1" ht="12" customHeight="1" x14ac:dyDescent="0.25">
      <c r="A40" s="100" t="s">
        <v>85</v>
      </c>
      <c r="B40" s="76">
        <v>7466</v>
      </c>
      <c r="C40" s="215">
        <v>63154</v>
      </c>
      <c r="D40" s="216"/>
      <c r="E40" s="215">
        <v>7086149</v>
      </c>
      <c r="F40" s="216"/>
    </row>
    <row r="41" spans="1:6" s="82" customFormat="1" ht="12" customHeight="1" x14ac:dyDescent="0.25">
      <c r="A41" s="100"/>
      <c r="B41" s="76"/>
      <c r="C41" s="215"/>
      <c r="D41" s="216"/>
      <c r="E41" s="215"/>
      <c r="F41" s="216"/>
    </row>
    <row r="42" spans="1:6" s="82" customFormat="1" ht="12" customHeight="1" x14ac:dyDescent="0.25">
      <c r="A42" s="100" t="s">
        <v>86</v>
      </c>
      <c r="B42" s="76">
        <v>7418</v>
      </c>
      <c r="C42" s="215">
        <v>35514</v>
      </c>
      <c r="D42" s="216"/>
      <c r="E42" s="215">
        <v>5220411</v>
      </c>
      <c r="F42" s="216"/>
    </row>
    <row r="43" spans="1:6" s="82" customFormat="1" ht="12" customHeight="1" x14ac:dyDescent="0.25">
      <c r="A43" s="143" t="s">
        <v>174</v>
      </c>
      <c r="B43" s="76">
        <v>7304</v>
      </c>
      <c r="C43" s="215">
        <v>38395</v>
      </c>
      <c r="D43" s="216"/>
      <c r="E43" s="215">
        <v>7529668</v>
      </c>
      <c r="F43" s="216"/>
    </row>
    <row r="44" spans="1:6" s="82" customFormat="1" ht="12" customHeight="1" x14ac:dyDescent="0.25">
      <c r="A44" s="100" t="s">
        <v>88</v>
      </c>
      <c r="B44" s="76">
        <v>4131</v>
      </c>
      <c r="C44" s="215">
        <v>21564</v>
      </c>
      <c r="D44" s="216"/>
      <c r="E44" s="215">
        <v>2281687</v>
      </c>
      <c r="F44" s="216"/>
    </row>
    <row r="45" spans="1:6" s="82" customFormat="1" ht="12" customHeight="1" x14ac:dyDescent="0.25">
      <c r="A45" s="100" t="s">
        <v>89</v>
      </c>
      <c r="B45" s="76">
        <v>5904</v>
      </c>
      <c r="C45" s="215">
        <v>32246</v>
      </c>
      <c r="D45" s="216"/>
      <c r="E45" s="215">
        <v>3586435</v>
      </c>
      <c r="F45" s="216"/>
    </row>
    <row r="46" spans="1:6" s="82" customFormat="1" ht="12" customHeight="1" x14ac:dyDescent="0.25">
      <c r="A46" s="101" t="s">
        <v>90</v>
      </c>
      <c r="B46" s="76">
        <v>8103</v>
      </c>
      <c r="C46" s="215">
        <v>30004</v>
      </c>
      <c r="D46" s="216"/>
      <c r="E46" s="215">
        <v>3738932</v>
      </c>
      <c r="F46" s="216"/>
    </row>
    <row r="47" spans="1:6" s="82" customFormat="1" ht="12" customHeight="1" x14ac:dyDescent="0.25">
      <c r="A47" s="101" t="s">
        <v>91</v>
      </c>
      <c r="B47" s="76">
        <v>8203</v>
      </c>
      <c r="C47" s="215">
        <v>36095</v>
      </c>
      <c r="D47" s="216"/>
      <c r="E47" s="215">
        <v>6913166</v>
      </c>
      <c r="F47" s="216"/>
    </row>
    <row r="48" spans="1:6" s="82" customFormat="1" ht="12" customHeight="1" x14ac:dyDescent="0.25">
      <c r="A48" s="100" t="s">
        <v>92</v>
      </c>
      <c r="B48" s="76">
        <v>3822</v>
      </c>
      <c r="C48" s="215">
        <v>27320</v>
      </c>
      <c r="D48" s="216"/>
      <c r="E48" s="215">
        <v>3721755</v>
      </c>
      <c r="F48" s="216"/>
    </row>
    <row r="49" spans="1:49" s="82" customFormat="1" ht="12" customHeight="1" x14ac:dyDescent="0.25">
      <c r="A49" s="100" t="s">
        <v>93</v>
      </c>
      <c r="B49" s="76">
        <v>6864</v>
      </c>
      <c r="C49" s="215">
        <v>37635</v>
      </c>
      <c r="D49" s="216"/>
      <c r="E49" s="215">
        <v>9295754</v>
      </c>
      <c r="F49" s="216"/>
    </row>
    <row r="50" spans="1:49" s="82" customFormat="1" ht="12" customHeight="1" x14ac:dyDescent="0.25">
      <c r="A50" s="100" t="s">
        <v>94</v>
      </c>
      <c r="B50" s="76">
        <v>3929</v>
      </c>
      <c r="C50" s="215">
        <v>21905</v>
      </c>
      <c r="D50" s="216"/>
      <c r="E50" s="215">
        <v>3341709</v>
      </c>
      <c r="F50" s="216"/>
    </row>
    <row r="51" spans="1:49" s="82" customFormat="1" ht="12" customHeight="1" x14ac:dyDescent="0.25">
      <c r="A51" s="100" t="s">
        <v>95</v>
      </c>
      <c r="B51" s="76">
        <v>9519</v>
      </c>
      <c r="C51" s="215">
        <v>38040</v>
      </c>
      <c r="D51" s="216"/>
      <c r="E51" s="215">
        <v>5197713</v>
      </c>
      <c r="F51" s="216"/>
    </row>
    <row r="52" spans="1:49" s="82" customFormat="1" ht="12" customHeight="1" x14ac:dyDescent="0.25">
      <c r="A52" s="101" t="s">
        <v>96</v>
      </c>
      <c r="B52" s="76">
        <v>3070</v>
      </c>
      <c r="C52" s="215">
        <v>19170</v>
      </c>
      <c r="D52" s="216"/>
      <c r="E52" s="215">
        <v>2426060</v>
      </c>
      <c r="F52" s="216"/>
    </row>
    <row r="53" spans="1:49" s="82" customFormat="1" ht="12" customHeight="1" x14ac:dyDescent="0.25">
      <c r="A53" s="101" t="s">
        <v>97</v>
      </c>
      <c r="B53" s="76">
        <v>4593</v>
      </c>
      <c r="C53" s="215">
        <v>21293</v>
      </c>
      <c r="D53" s="216"/>
      <c r="E53" s="215">
        <v>2495790</v>
      </c>
      <c r="F53" s="216"/>
    </row>
    <row r="54" spans="1:49" s="82" customFormat="1" ht="12" customHeight="1" x14ac:dyDescent="0.25">
      <c r="A54" s="100" t="s">
        <v>98</v>
      </c>
      <c r="B54" s="76">
        <v>6667</v>
      </c>
      <c r="C54" s="215">
        <v>44876</v>
      </c>
      <c r="D54" s="216"/>
      <c r="E54" s="215">
        <v>9561507</v>
      </c>
      <c r="F54" s="216"/>
    </row>
    <row r="55" spans="1:49" s="82" customFormat="1" ht="12" customHeight="1" x14ac:dyDescent="0.25">
      <c r="A55" s="100" t="s">
        <v>99</v>
      </c>
      <c r="B55" s="76">
        <v>4008</v>
      </c>
      <c r="C55" s="215">
        <v>25388</v>
      </c>
      <c r="D55" s="216"/>
      <c r="E55" s="215">
        <v>5471205</v>
      </c>
      <c r="F55" s="216"/>
    </row>
    <row r="56" spans="1:49" s="11" customFormat="1" ht="12" customHeight="1" x14ac:dyDescent="0.25">
      <c r="A56" s="35" t="s">
        <v>100</v>
      </c>
      <c r="B56" s="37">
        <v>99482</v>
      </c>
      <c r="C56" s="238">
        <v>563776</v>
      </c>
      <c r="D56" s="220"/>
      <c r="E56" s="238">
        <v>87137768</v>
      </c>
      <c r="F56" s="220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</row>
  </sheetData>
  <mergeCells count="54">
    <mergeCell ref="E45:F45"/>
    <mergeCell ref="C40:D40"/>
    <mergeCell ref="E40:F40"/>
    <mergeCell ref="C41:D41"/>
    <mergeCell ref="E53:F53"/>
    <mergeCell ref="E41:F41"/>
    <mergeCell ref="C42:D42"/>
    <mergeCell ref="E42:F42"/>
    <mergeCell ref="E52:F52"/>
    <mergeCell ref="C53:D53"/>
    <mergeCell ref="C56:D56"/>
    <mergeCell ref="E56:F56"/>
    <mergeCell ref="C55:D55"/>
    <mergeCell ref="E55:F55"/>
    <mergeCell ref="C51:D51"/>
    <mergeCell ref="E51:F51"/>
    <mergeCell ref="C52:D52"/>
    <mergeCell ref="C54:D54"/>
    <mergeCell ref="E54:F54"/>
    <mergeCell ref="B7:D7"/>
    <mergeCell ref="C49:D49"/>
    <mergeCell ref="E49:F49"/>
    <mergeCell ref="C50:D50"/>
    <mergeCell ref="E50:F50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C37:D37"/>
    <mergeCell ref="E37:F37"/>
    <mergeCell ref="C38:D38"/>
    <mergeCell ref="E38:F38"/>
    <mergeCell ref="C39:D39"/>
    <mergeCell ref="E39:F39"/>
    <mergeCell ref="A30:F30"/>
    <mergeCell ref="A32:A35"/>
    <mergeCell ref="B32:B34"/>
    <mergeCell ref="C32:D34"/>
    <mergeCell ref="E32:F34"/>
    <mergeCell ref="B35:D35"/>
    <mergeCell ref="E35:F35"/>
    <mergeCell ref="A1:F1"/>
    <mergeCell ref="A3:A6"/>
    <mergeCell ref="B3:B5"/>
    <mergeCell ref="C3:F3"/>
    <mergeCell ref="C4:F4"/>
    <mergeCell ref="B6:F6"/>
  </mergeCells>
  <hyperlinks>
    <hyperlink ref="A1:F1" location="Inhaltsverzeichnis!A34" display="Inhaltsverzeichnis!A34"/>
    <hyperlink ref="A30:F30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A31" sqref="A31:I31"/>
    </sheetView>
  </sheetViews>
  <sheetFormatPr baseColWidth="10" defaultColWidth="11.44140625" defaultRowHeight="13.2" x14ac:dyDescent="0.25"/>
  <cols>
    <col min="1" max="1" width="7" style="85" customWidth="1"/>
    <col min="2" max="2" width="8.33203125" style="85" customWidth="1"/>
    <col min="3" max="3" width="3.88671875" style="85" customWidth="1"/>
    <col min="4" max="4" width="25.6640625" style="85" customWidth="1"/>
    <col min="5" max="9" width="9.44140625" style="85" customWidth="1"/>
    <col min="10" max="16384" width="11.44140625" style="30"/>
  </cols>
  <sheetData>
    <row r="1" spans="1:15" s="29" customFormat="1" ht="37.5" customHeight="1" x14ac:dyDescent="0.25">
      <c r="A1" s="180" t="s">
        <v>156</v>
      </c>
      <c r="B1" s="180"/>
      <c r="C1" s="180"/>
      <c r="D1" s="180"/>
      <c r="E1" s="180"/>
      <c r="F1" s="180"/>
      <c r="G1" s="180"/>
      <c r="H1" s="180"/>
      <c r="I1" s="180"/>
      <c r="J1" s="145"/>
      <c r="K1" s="167"/>
      <c r="L1" s="167"/>
      <c r="M1" s="167"/>
      <c r="N1" s="167"/>
      <c r="O1" s="167"/>
    </row>
    <row r="2" spans="1:15" s="29" customFormat="1" ht="12" customHeight="1" x14ac:dyDescent="0.25">
      <c r="A2" s="66"/>
      <c r="B2" s="67"/>
      <c r="C2" s="67"/>
      <c r="D2" s="67"/>
      <c r="E2" s="67"/>
      <c r="F2" s="67"/>
      <c r="G2" s="67"/>
      <c r="H2" s="67"/>
      <c r="I2" s="67"/>
    </row>
    <row r="3" spans="1:15" ht="12" customHeight="1" x14ac:dyDescent="0.25">
      <c r="A3" s="188" t="s">
        <v>61</v>
      </c>
      <c r="B3" s="188"/>
      <c r="C3" s="188"/>
      <c r="D3" s="181"/>
      <c r="E3" s="181" t="s">
        <v>78</v>
      </c>
      <c r="F3" s="184" t="s">
        <v>102</v>
      </c>
      <c r="G3" s="185"/>
      <c r="H3" s="185"/>
      <c r="I3" s="185"/>
    </row>
    <row r="4" spans="1:15" ht="12" customHeight="1" x14ac:dyDescent="0.25">
      <c r="A4" s="189"/>
      <c r="B4" s="189"/>
      <c r="C4" s="189"/>
      <c r="D4" s="190"/>
      <c r="E4" s="182"/>
      <c r="F4" s="186" t="s">
        <v>145</v>
      </c>
      <c r="G4" s="187"/>
      <c r="H4" s="187"/>
      <c r="I4" s="187"/>
    </row>
    <row r="5" spans="1:15" ht="20.399999999999999" x14ac:dyDescent="0.25">
      <c r="A5" s="189"/>
      <c r="B5" s="189"/>
      <c r="C5" s="189"/>
      <c r="D5" s="190"/>
      <c r="E5" s="183"/>
      <c r="F5" s="71" t="s">
        <v>45</v>
      </c>
      <c r="G5" s="71" t="s">
        <v>46</v>
      </c>
      <c r="H5" s="72" t="s">
        <v>47</v>
      </c>
      <c r="I5" s="73" t="s">
        <v>48</v>
      </c>
    </row>
    <row r="6" spans="1:15" ht="12" customHeight="1" x14ac:dyDescent="0.25">
      <c r="A6" s="191"/>
      <c r="B6" s="191"/>
      <c r="C6" s="191"/>
      <c r="D6" s="192"/>
      <c r="E6" s="193" t="s">
        <v>2</v>
      </c>
      <c r="F6" s="194"/>
      <c r="G6" s="194"/>
      <c r="H6" s="194"/>
      <c r="I6" s="194"/>
    </row>
    <row r="7" spans="1:15" ht="12" customHeight="1" x14ac:dyDescent="0.25">
      <c r="A7" s="74"/>
      <c r="B7" s="74"/>
      <c r="C7" s="74"/>
      <c r="D7" s="74"/>
      <c r="E7" s="177"/>
      <c r="F7" s="178"/>
      <c r="G7" s="178"/>
      <c r="H7" s="75"/>
      <c r="I7" s="75"/>
    </row>
    <row r="8" spans="1:15" ht="12" customHeight="1" x14ac:dyDescent="0.25">
      <c r="A8" s="179" t="s">
        <v>123</v>
      </c>
      <c r="B8" s="179"/>
      <c r="C8" s="179"/>
      <c r="D8" s="179"/>
      <c r="E8" s="76">
        <v>58</v>
      </c>
      <c r="F8" s="76">
        <v>42</v>
      </c>
      <c r="G8" s="76">
        <v>12</v>
      </c>
      <c r="H8" s="77">
        <v>2</v>
      </c>
      <c r="I8" s="77">
        <v>2</v>
      </c>
      <c r="J8" s="120"/>
    </row>
    <row r="9" spans="1:15" ht="12" customHeight="1" x14ac:dyDescent="0.25">
      <c r="A9" s="179" t="s">
        <v>49</v>
      </c>
      <c r="B9" s="179"/>
      <c r="C9" s="179"/>
      <c r="D9" s="179"/>
      <c r="E9" s="76">
        <v>6030</v>
      </c>
      <c r="F9" s="76">
        <v>4326</v>
      </c>
      <c r="G9" s="76">
        <v>1264</v>
      </c>
      <c r="H9" s="76">
        <v>380</v>
      </c>
      <c r="I9" s="76">
        <v>60</v>
      </c>
      <c r="J9" s="120"/>
    </row>
    <row r="10" spans="1:15" ht="12" customHeight="1" x14ac:dyDescent="0.25">
      <c r="A10" s="179" t="s">
        <v>50</v>
      </c>
      <c r="B10" s="179"/>
      <c r="C10" s="179"/>
      <c r="D10" s="179"/>
      <c r="E10" s="76">
        <v>1147</v>
      </c>
      <c r="F10" s="76">
        <v>1050</v>
      </c>
      <c r="G10" s="76">
        <v>62</v>
      </c>
      <c r="H10" s="76">
        <v>29</v>
      </c>
      <c r="I10" s="76">
        <v>6</v>
      </c>
      <c r="J10" s="120"/>
    </row>
    <row r="11" spans="1:15" ht="12" customHeight="1" x14ac:dyDescent="0.25">
      <c r="A11" s="179" t="s">
        <v>124</v>
      </c>
      <c r="B11" s="179"/>
      <c r="C11" s="179"/>
      <c r="D11" s="179"/>
      <c r="E11" s="76"/>
      <c r="F11" s="76"/>
      <c r="G11" s="76"/>
      <c r="H11" s="76"/>
      <c r="I11" s="76"/>
      <c r="J11" s="120"/>
    </row>
    <row r="12" spans="1:15" ht="12" customHeight="1" x14ac:dyDescent="0.25">
      <c r="A12" s="179" t="s">
        <v>125</v>
      </c>
      <c r="B12" s="179"/>
      <c r="C12" s="179"/>
      <c r="D12" s="179"/>
      <c r="E12" s="76">
        <v>715</v>
      </c>
      <c r="F12" s="76">
        <v>476</v>
      </c>
      <c r="G12" s="76">
        <v>169</v>
      </c>
      <c r="H12" s="76">
        <v>68</v>
      </c>
      <c r="I12" s="76">
        <v>2</v>
      </c>
      <c r="J12" s="120"/>
    </row>
    <row r="13" spans="1:15" ht="12" customHeight="1" x14ac:dyDescent="0.25">
      <c r="A13" s="179" t="s">
        <v>51</v>
      </c>
      <c r="B13" s="179"/>
      <c r="C13" s="179"/>
      <c r="D13" s="179"/>
      <c r="E13" s="76">
        <v>18029</v>
      </c>
      <c r="F13" s="76">
        <v>16661</v>
      </c>
      <c r="G13" s="76">
        <v>1247</v>
      </c>
      <c r="H13" s="76">
        <v>116</v>
      </c>
      <c r="I13" s="76">
        <v>5</v>
      </c>
      <c r="J13" s="120"/>
    </row>
    <row r="14" spans="1:15" ht="12" customHeight="1" x14ac:dyDescent="0.25">
      <c r="A14" s="179" t="s">
        <v>52</v>
      </c>
      <c r="B14" s="179"/>
      <c r="C14" s="179"/>
      <c r="D14" s="179"/>
      <c r="E14" s="76"/>
      <c r="F14" s="76"/>
      <c r="G14" s="76"/>
      <c r="H14" s="76"/>
      <c r="I14" s="76"/>
      <c r="J14" s="120"/>
    </row>
    <row r="15" spans="1:15" ht="12" customHeight="1" x14ac:dyDescent="0.25">
      <c r="A15" s="179" t="s">
        <v>53</v>
      </c>
      <c r="B15" s="179"/>
      <c r="C15" s="179"/>
      <c r="D15" s="179"/>
      <c r="E15" s="76">
        <v>21566</v>
      </c>
      <c r="F15" s="76">
        <v>19125</v>
      </c>
      <c r="G15" s="76">
        <v>2150</v>
      </c>
      <c r="H15" s="76">
        <v>280</v>
      </c>
      <c r="I15" s="76">
        <v>11</v>
      </c>
      <c r="J15" s="120"/>
    </row>
    <row r="16" spans="1:15" ht="12" customHeight="1" x14ac:dyDescent="0.25">
      <c r="A16" s="179" t="s">
        <v>54</v>
      </c>
      <c r="B16" s="179"/>
      <c r="C16" s="179"/>
      <c r="D16" s="179"/>
      <c r="E16" s="76">
        <v>4439</v>
      </c>
      <c r="F16" s="76">
        <v>3459</v>
      </c>
      <c r="G16" s="76">
        <v>763</v>
      </c>
      <c r="H16" s="76">
        <v>187</v>
      </c>
      <c r="I16" s="76">
        <v>30</v>
      </c>
      <c r="J16" s="120"/>
    </row>
    <row r="17" spans="1:10" ht="12" customHeight="1" x14ac:dyDescent="0.25">
      <c r="A17" s="195" t="s">
        <v>55</v>
      </c>
      <c r="B17" s="195"/>
      <c r="C17" s="195"/>
      <c r="D17" s="196"/>
      <c r="E17" s="76">
        <v>6734</v>
      </c>
      <c r="F17" s="76">
        <v>6201</v>
      </c>
      <c r="G17" s="76">
        <v>478</v>
      </c>
      <c r="H17" s="76">
        <v>51</v>
      </c>
      <c r="I17" s="76">
        <v>4</v>
      </c>
      <c r="J17" s="120"/>
    </row>
    <row r="18" spans="1:10" ht="12" customHeight="1" x14ac:dyDescent="0.25">
      <c r="A18" s="195" t="s">
        <v>56</v>
      </c>
      <c r="B18" s="195"/>
      <c r="C18" s="195"/>
      <c r="D18" s="196"/>
      <c r="E18" s="76">
        <v>2803</v>
      </c>
      <c r="F18" s="76">
        <v>2546</v>
      </c>
      <c r="G18" s="76">
        <v>209</v>
      </c>
      <c r="H18" s="76">
        <v>44</v>
      </c>
      <c r="I18" s="76">
        <v>4</v>
      </c>
      <c r="J18" s="120"/>
    </row>
    <row r="19" spans="1:10" ht="12" customHeight="1" x14ac:dyDescent="0.25">
      <c r="A19" s="179" t="s">
        <v>130</v>
      </c>
      <c r="B19" s="179"/>
      <c r="C19" s="179"/>
      <c r="D19" s="179"/>
      <c r="E19" s="76">
        <v>2044</v>
      </c>
      <c r="F19" s="76">
        <v>1911</v>
      </c>
      <c r="G19" s="76">
        <v>86</v>
      </c>
      <c r="H19" s="76">
        <v>40</v>
      </c>
      <c r="I19" s="76">
        <v>7</v>
      </c>
      <c r="J19" s="120"/>
    </row>
    <row r="20" spans="1:10" ht="12" customHeight="1" x14ac:dyDescent="0.25">
      <c r="A20" s="179" t="s">
        <v>57</v>
      </c>
      <c r="B20" s="179"/>
      <c r="C20" s="179"/>
      <c r="D20" s="179"/>
      <c r="E20" s="76">
        <v>6179</v>
      </c>
      <c r="F20" s="76">
        <v>6038</v>
      </c>
      <c r="G20" s="76">
        <v>119</v>
      </c>
      <c r="H20" s="76">
        <v>22</v>
      </c>
      <c r="I20" s="76" t="s">
        <v>173</v>
      </c>
      <c r="J20" s="120"/>
    </row>
    <row r="21" spans="1:10" ht="12" customHeight="1" x14ac:dyDescent="0.25">
      <c r="A21" s="195" t="s">
        <v>126</v>
      </c>
      <c r="B21" s="195"/>
      <c r="C21" s="195"/>
      <c r="D21" s="196"/>
      <c r="E21" s="76"/>
      <c r="F21" s="76"/>
      <c r="G21" s="76"/>
      <c r="H21" s="76"/>
      <c r="I21" s="76"/>
      <c r="J21" s="120"/>
    </row>
    <row r="22" spans="1:10" ht="12" customHeight="1" x14ac:dyDescent="0.25">
      <c r="A22" s="179" t="s">
        <v>127</v>
      </c>
      <c r="B22" s="179"/>
      <c r="C22" s="179"/>
      <c r="D22" s="179"/>
      <c r="E22" s="76">
        <v>12297</v>
      </c>
      <c r="F22" s="76">
        <v>11679</v>
      </c>
      <c r="G22" s="76">
        <v>537</v>
      </c>
      <c r="H22" s="76">
        <v>70</v>
      </c>
      <c r="I22" s="76">
        <v>11</v>
      </c>
      <c r="J22" s="120"/>
    </row>
    <row r="23" spans="1:10" ht="12" customHeight="1" x14ac:dyDescent="0.25">
      <c r="A23" s="78" t="s">
        <v>128</v>
      </c>
      <c r="B23" s="78"/>
      <c r="C23" s="78"/>
      <c r="D23" s="78"/>
      <c r="E23" s="76">
        <v>7531</v>
      </c>
      <c r="F23" s="76">
        <v>6645</v>
      </c>
      <c r="G23" s="76">
        <v>624</v>
      </c>
      <c r="H23" s="76">
        <v>227</v>
      </c>
      <c r="I23" s="76">
        <v>35</v>
      </c>
      <c r="J23" s="120"/>
    </row>
    <row r="24" spans="1:10" ht="12" customHeight="1" x14ac:dyDescent="0.25">
      <c r="A24" s="78" t="s">
        <v>58</v>
      </c>
      <c r="B24" s="78"/>
      <c r="C24" s="78"/>
      <c r="D24" s="78"/>
      <c r="E24" s="76">
        <v>2060</v>
      </c>
      <c r="F24" s="76">
        <v>1652</v>
      </c>
      <c r="G24" s="76">
        <v>306</v>
      </c>
      <c r="H24" s="76">
        <v>94</v>
      </c>
      <c r="I24" s="76">
        <v>8</v>
      </c>
      <c r="J24" s="120"/>
    </row>
    <row r="25" spans="1:10" ht="12" customHeight="1" x14ac:dyDescent="0.25">
      <c r="A25" s="78" t="s">
        <v>59</v>
      </c>
      <c r="B25" s="78"/>
      <c r="C25" s="78"/>
      <c r="D25" s="78"/>
      <c r="E25" s="76">
        <v>7542</v>
      </c>
      <c r="F25" s="76">
        <v>6141</v>
      </c>
      <c r="G25" s="76">
        <v>982</v>
      </c>
      <c r="H25" s="76">
        <v>353</v>
      </c>
      <c r="I25" s="76">
        <v>66</v>
      </c>
      <c r="J25" s="120"/>
    </row>
    <row r="26" spans="1:10" ht="12" customHeight="1" x14ac:dyDescent="0.25">
      <c r="A26" s="78" t="s">
        <v>60</v>
      </c>
      <c r="B26" s="78"/>
      <c r="C26" s="78"/>
      <c r="D26" s="78"/>
      <c r="E26" s="76">
        <v>2521</v>
      </c>
      <c r="F26" s="76">
        <v>2402</v>
      </c>
      <c r="G26" s="76">
        <v>91</v>
      </c>
      <c r="H26" s="76">
        <v>25</v>
      </c>
      <c r="I26" s="76">
        <v>3</v>
      </c>
      <c r="J26" s="120"/>
    </row>
    <row r="27" spans="1:10" ht="12" customHeight="1" x14ac:dyDescent="0.25">
      <c r="A27" s="78" t="s">
        <v>129</v>
      </c>
      <c r="B27" s="78"/>
      <c r="C27" s="78"/>
      <c r="D27" s="78"/>
      <c r="E27" s="76">
        <v>6089</v>
      </c>
      <c r="F27" s="76">
        <v>5694</v>
      </c>
      <c r="G27" s="76">
        <v>317</v>
      </c>
      <c r="H27" s="76">
        <v>75</v>
      </c>
      <c r="I27" s="76">
        <v>3</v>
      </c>
      <c r="J27" s="120"/>
    </row>
    <row r="28" spans="1:10" ht="12" customHeight="1" x14ac:dyDescent="0.25">
      <c r="A28" s="201" t="s">
        <v>131</v>
      </c>
      <c r="B28" s="201"/>
      <c r="C28" s="201"/>
      <c r="D28" s="202"/>
      <c r="E28" s="79">
        <v>107784</v>
      </c>
      <c r="F28" s="79">
        <v>96048</v>
      </c>
      <c r="G28" s="79">
        <v>9416</v>
      </c>
      <c r="H28" s="79">
        <v>2063</v>
      </c>
      <c r="I28" s="79">
        <v>257</v>
      </c>
      <c r="J28" s="120"/>
    </row>
    <row r="29" spans="1:10" ht="12" customHeight="1" x14ac:dyDescent="0.25">
      <c r="A29" s="80"/>
      <c r="B29" s="81"/>
      <c r="C29" s="81"/>
      <c r="D29" s="81"/>
      <c r="E29" s="79"/>
      <c r="F29" s="79"/>
      <c r="G29" s="79"/>
      <c r="H29" s="79"/>
      <c r="I29" s="79"/>
    </row>
    <row r="30" spans="1:10" ht="12" customHeight="1" x14ac:dyDescent="0.25">
      <c r="A30" s="80"/>
      <c r="B30" s="81"/>
      <c r="C30" s="81"/>
      <c r="D30" s="81"/>
      <c r="E30" s="79"/>
      <c r="F30" s="79"/>
      <c r="G30" s="79"/>
      <c r="H30" s="79"/>
      <c r="I30" s="79"/>
    </row>
    <row r="31" spans="1:10" ht="26.25" customHeight="1" x14ac:dyDescent="0.25">
      <c r="A31" s="180" t="s">
        <v>182</v>
      </c>
      <c r="B31" s="180"/>
      <c r="C31" s="180"/>
      <c r="D31" s="180"/>
      <c r="E31" s="180"/>
      <c r="F31" s="180"/>
      <c r="G31" s="180"/>
      <c r="H31" s="180"/>
      <c r="I31" s="180"/>
    </row>
    <row r="32" spans="1:10" ht="12" customHeight="1" x14ac:dyDescent="0.25">
      <c r="A32" s="66" t="s">
        <v>150</v>
      </c>
      <c r="B32" s="67"/>
      <c r="C32" s="67"/>
      <c r="D32" s="67"/>
      <c r="E32" s="67"/>
      <c r="F32" s="67"/>
      <c r="G32" s="67"/>
      <c r="H32" s="82"/>
      <c r="I32" s="82"/>
    </row>
    <row r="33" spans="1:9" ht="24" customHeight="1" x14ac:dyDescent="0.25">
      <c r="A33" s="197" t="s">
        <v>61</v>
      </c>
      <c r="B33" s="198"/>
      <c r="C33" s="198"/>
      <c r="D33" s="198"/>
      <c r="E33" s="181" t="s">
        <v>78</v>
      </c>
      <c r="F33" s="203" t="s">
        <v>146</v>
      </c>
      <c r="G33" s="204"/>
      <c r="H33" s="74"/>
      <c r="I33" s="111"/>
    </row>
    <row r="34" spans="1:9" ht="12" customHeight="1" x14ac:dyDescent="0.25">
      <c r="A34" s="199"/>
      <c r="B34" s="198"/>
      <c r="C34" s="198"/>
      <c r="D34" s="198"/>
      <c r="E34" s="182"/>
      <c r="F34" s="205"/>
      <c r="G34" s="206"/>
      <c r="H34" s="74"/>
      <c r="I34" s="111"/>
    </row>
    <row r="35" spans="1:9" x14ac:dyDescent="0.25">
      <c r="A35" s="199"/>
      <c r="B35" s="198"/>
      <c r="C35" s="198"/>
      <c r="D35" s="198"/>
      <c r="E35" s="183"/>
      <c r="F35" s="207"/>
      <c r="G35" s="191"/>
      <c r="H35" s="74"/>
      <c r="I35" s="111"/>
    </row>
    <row r="36" spans="1:9" ht="12" customHeight="1" x14ac:dyDescent="0.25">
      <c r="A36" s="199"/>
      <c r="B36" s="198"/>
      <c r="C36" s="198"/>
      <c r="D36" s="198"/>
      <c r="E36" s="208" t="s">
        <v>2</v>
      </c>
      <c r="F36" s="209"/>
      <c r="G36" s="209"/>
      <c r="H36" s="189"/>
      <c r="I36" s="239"/>
    </row>
    <row r="37" spans="1:9" ht="12" customHeight="1" x14ac:dyDescent="0.25">
      <c r="A37" s="83"/>
      <c r="B37" s="83"/>
      <c r="C37" s="83"/>
      <c r="D37" s="83"/>
      <c r="E37" s="74"/>
      <c r="F37" s="185"/>
      <c r="G37" s="213"/>
      <c r="H37" s="109"/>
      <c r="I37" s="110"/>
    </row>
    <row r="38" spans="1:9" ht="12" customHeight="1" x14ac:dyDescent="0.25">
      <c r="A38" s="179" t="s">
        <v>123</v>
      </c>
      <c r="B38" s="179"/>
      <c r="C38" s="179"/>
      <c r="D38" s="179"/>
      <c r="E38" s="76">
        <v>58</v>
      </c>
      <c r="F38" s="124"/>
      <c r="G38" s="124">
        <v>5758</v>
      </c>
      <c r="H38" s="104"/>
      <c r="I38" s="102"/>
    </row>
    <row r="39" spans="1:9" ht="12" customHeight="1" x14ac:dyDescent="0.25">
      <c r="A39" s="179" t="s">
        <v>49</v>
      </c>
      <c r="B39" s="179"/>
      <c r="C39" s="179"/>
      <c r="D39" s="179"/>
      <c r="E39" s="76">
        <v>6030</v>
      </c>
      <c r="F39" s="124"/>
      <c r="G39" s="124">
        <v>113279</v>
      </c>
      <c r="H39" s="104"/>
      <c r="I39" s="102"/>
    </row>
    <row r="40" spans="1:9" ht="12" customHeight="1" x14ac:dyDescent="0.25">
      <c r="A40" s="179" t="s">
        <v>50</v>
      </c>
      <c r="B40" s="179"/>
      <c r="C40" s="179"/>
      <c r="D40" s="179"/>
      <c r="E40" s="76">
        <v>1147</v>
      </c>
      <c r="F40" s="124"/>
      <c r="G40" s="124">
        <v>7469</v>
      </c>
      <c r="H40" s="104"/>
      <c r="I40" s="102"/>
    </row>
    <row r="41" spans="1:9" ht="12" customHeight="1" x14ac:dyDescent="0.25">
      <c r="A41" s="179" t="s">
        <v>124</v>
      </c>
      <c r="B41" s="179"/>
      <c r="C41" s="179"/>
      <c r="D41" s="179"/>
      <c r="E41" s="76"/>
      <c r="F41" s="124"/>
      <c r="G41" s="124"/>
      <c r="H41" s="105"/>
      <c r="I41" s="106"/>
    </row>
    <row r="42" spans="1:9" ht="12" customHeight="1" x14ac:dyDescent="0.25">
      <c r="A42" s="179" t="s">
        <v>125</v>
      </c>
      <c r="B42" s="179"/>
      <c r="C42" s="179"/>
      <c r="D42" s="179"/>
      <c r="E42" s="76">
        <v>715</v>
      </c>
      <c r="F42" s="124"/>
      <c r="G42" s="124">
        <v>12010</v>
      </c>
      <c r="H42" s="104"/>
      <c r="I42" s="102"/>
    </row>
    <row r="43" spans="1:9" ht="12" customHeight="1" x14ac:dyDescent="0.25">
      <c r="A43" s="179" t="s">
        <v>51</v>
      </c>
      <c r="B43" s="179"/>
      <c r="C43" s="179"/>
      <c r="D43" s="179"/>
      <c r="E43" s="76">
        <v>18029</v>
      </c>
      <c r="F43" s="124"/>
      <c r="G43" s="124">
        <v>57177</v>
      </c>
      <c r="H43" s="104"/>
      <c r="I43" s="102"/>
    </row>
    <row r="44" spans="1:9" ht="12" customHeight="1" x14ac:dyDescent="0.25">
      <c r="A44" s="179" t="s">
        <v>52</v>
      </c>
      <c r="B44" s="179"/>
      <c r="C44" s="179"/>
      <c r="D44" s="179"/>
      <c r="E44" s="76"/>
      <c r="F44" s="124"/>
      <c r="G44" s="124"/>
      <c r="H44" s="105"/>
      <c r="I44" s="106"/>
    </row>
    <row r="45" spans="1:9" ht="12" customHeight="1" x14ac:dyDescent="0.25">
      <c r="A45" s="179" t="s">
        <v>53</v>
      </c>
      <c r="B45" s="179"/>
      <c r="C45" s="179"/>
      <c r="D45" s="179"/>
      <c r="E45" s="76">
        <v>21566</v>
      </c>
      <c r="F45" s="124"/>
      <c r="G45" s="124">
        <v>105317</v>
      </c>
      <c r="H45" s="104"/>
      <c r="I45" s="102"/>
    </row>
    <row r="46" spans="1:9" ht="12" customHeight="1" x14ac:dyDescent="0.25">
      <c r="A46" s="179" t="s">
        <v>54</v>
      </c>
      <c r="B46" s="179"/>
      <c r="C46" s="179"/>
      <c r="D46" s="179"/>
      <c r="E46" s="76">
        <v>4439</v>
      </c>
      <c r="F46" s="124"/>
      <c r="G46" s="124">
        <v>54258</v>
      </c>
      <c r="H46" s="104"/>
      <c r="I46" s="102"/>
    </row>
    <row r="47" spans="1:9" ht="12" customHeight="1" x14ac:dyDescent="0.25">
      <c r="A47" s="195" t="s">
        <v>55</v>
      </c>
      <c r="B47" s="195"/>
      <c r="C47" s="195"/>
      <c r="D47" s="196"/>
      <c r="E47" s="76">
        <v>6734</v>
      </c>
      <c r="F47" s="124"/>
      <c r="G47" s="124">
        <v>25364</v>
      </c>
      <c r="H47" s="104"/>
      <c r="I47" s="102"/>
    </row>
    <row r="48" spans="1:9" ht="12" customHeight="1" x14ac:dyDescent="0.25">
      <c r="A48" s="195" t="s">
        <v>56</v>
      </c>
      <c r="B48" s="195"/>
      <c r="C48" s="195"/>
      <c r="D48" s="196"/>
      <c r="E48" s="76">
        <v>2803</v>
      </c>
      <c r="F48" s="124"/>
      <c r="G48" s="124">
        <v>14429</v>
      </c>
      <c r="H48" s="104"/>
      <c r="I48" s="102"/>
    </row>
    <row r="49" spans="1:9" ht="12" customHeight="1" x14ac:dyDescent="0.25">
      <c r="A49" s="179" t="s">
        <v>130</v>
      </c>
      <c r="B49" s="179"/>
      <c r="C49" s="179"/>
      <c r="D49" s="179"/>
      <c r="E49" s="76">
        <v>2044</v>
      </c>
      <c r="F49" s="124"/>
      <c r="G49" s="124">
        <v>12125</v>
      </c>
      <c r="H49" s="104"/>
      <c r="I49" s="102"/>
    </row>
    <row r="50" spans="1:9" ht="12" customHeight="1" x14ac:dyDescent="0.25">
      <c r="A50" s="179" t="s">
        <v>57</v>
      </c>
      <c r="B50" s="179"/>
      <c r="C50" s="179"/>
      <c r="D50" s="179"/>
      <c r="E50" s="76">
        <v>6179</v>
      </c>
      <c r="F50" s="124"/>
      <c r="G50" s="124">
        <v>7442</v>
      </c>
      <c r="H50" s="104"/>
      <c r="I50" s="102"/>
    </row>
    <row r="51" spans="1:9" ht="12" customHeight="1" x14ac:dyDescent="0.25">
      <c r="A51" s="195" t="s">
        <v>126</v>
      </c>
      <c r="B51" s="195"/>
      <c r="C51" s="195"/>
      <c r="D51" s="196"/>
      <c r="E51" s="76"/>
      <c r="F51" s="124"/>
      <c r="G51" s="124"/>
      <c r="H51" s="105"/>
      <c r="I51" s="106"/>
    </row>
    <row r="52" spans="1:9" ht="12" customHeight="1" x14ac:dyDescent="0.25">
      <c r="A52" s="179" t="s">
        <v>127</v>
      </c>
      <c r="B52" s="179"/>
      <c r="C52" s="179"/>
      <c r="D52" s="179"/>
      <c r="E52" s="76">
        <v>12297</v>
      </c>
      <c r="F52" s="124"/>
      <c r="G52" s="124">
        <v>33615</v>
      </c>
      <c r="H52" s="104"/>
      <c r="I52" s="102"/>
    </row>
    <row r="53" spans="1:9" ht="12" customHeight="1" x14ac:dyDescent="0.25">
      <c r="A53" s="78" t="s">
        <v>128</v>
      </c>
      <c r="B53" s="78"/>
      <c r="C53" s="78"/>
      <c r="D53" s="78"/>
      <c r="E53" s="76">
        <v>7531</v>
      </c>
      <c r="F53" s="124"/>
      <c r="G53" s="124">
        <v>60044</v>
      </c>
      <c r="H53" s="104"/>
      <c r="I53" s="102"/>
    </row>
    <row r="54" spans="1:9" ht="12" customHeight="1" x14ac:dyDescent="0.25">
      <c r="A54" s="78" t="s">
        <v>58</v>
      </c>
      <c r="B54" s="78"/>
      <c r="C54" s="78"/>
      <c r="D54" s="78"/>
      <c r="E54" s="76">
        <v>2060</v>
      </c>
      <c r="F54" s="124"/>
      <c r="G54" s="124">
        <v>24997</v>
      </c>
      <c r="H54" s="104"/>
      <c r="I54" s="102"/>
    </row>
    <row r="55" spans="1:9" ht="12" customHeight="1" x14ac:dyDescent="0.25">
      <c r="A55" s="78" t="s">
        <v>59</v>
      </c>
      <c r="B55" s="78"/>
      <c r="C55" s="78"/>
      <c r="D55" s="78"/>
      <c r="E55" s="76">
        <v>7542</v>
      </c>
      <c r="F55" s="124"/>
      <c r="G55" s="124">
        <v>110803</v>
      </c>
      <c r="H55" s="104"/>
      <c r="I55" s="102"/>
    </row>
    <row r="56" spans="1:9" ht="12" customHeight="1" x14ac:dyDescent="0.25">
      <c r="A56" s="78" t="s">
        <v>60</v>
      </c>
      <c r="B56" s="78"/>
      <c r="C56" s="78"/>
      <c r="D56" s="78"/>
      <c r="E56" s="76">
        <v>2521</v>
      </c>
      <c r="F56" s="124"/>
      <c r="G56" s="124">
        <v>7117</v>
      </c>
      <c r="H56" s="104"/>
      <c r="I56" s="102"/>
    </row>
    <row r="57" spans="1:9" ht="12" customHeight="1" x14ac:dyDescent="0.25">
      <c r="A57" s="78" t="s">
        <v>129</v>
      </c>
      <c r="B57" s="78"/>
      <c r="C57" s="78"/>
      <c r="D57" s="78"/>
      <c r="E57" s="76">
        <v>6089</v>
      </c>
      <c r="F57" s="124"/>
      <c r="G57" s="124">
        <v>22955</v>
      </c>
      <c r="H57" s="104"/>
      <c r="I57" s="102"/>
    </row>
    <row r="58" spans="1:9" ht="12" customHeight="1" x14ac:dyDescent="0.25">
      <c r="A58" s="201" t="s">
        <v>131</v>
      </c>
      <c r="B58" s="201"/>
      <c r="C58" s="201"/>
      <c r="D58" s="202"/>
      <c r="E58" s="84">
        <v>107784</v>
      </c>
      <c r="F58" s="131"/>
      <c r="G58" s="131">
        <v>674159</v>
      </c>
      <c r="H58" s="107"/>
      <c r="I58" s="108"/>
    </row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</sheetData>
  <mergeCells count="46">
    <mergeCell ref="A58:D58"/>
    <mergeCell ref="A52:D52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F37:G37"/>
    <mergeCell ref="A38:D38"/>
    <mergeCell ref="A39:D39"/>
    <mergeCell ref="A33:D36"/>
    <mergeCell ref="E33:E35"/>
    <mergeCell ref="F33:G35"/>
    <mergeCell ref="E36:G36"/>
    <mergeCell ref="H36:I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31:I31" location="Inhaltsverzeichnis!A51" display="Inhaltsverzeichnis!A51"/>
    <hyperlink ref="A1:I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zoomScaleNormal="100" workbookViewId="0">
      <selection activeCell="A30" sqref="A30:F30"/>
    </sheetView>
  </sheetViews>
  <sheetFormatPr baseColWidth="10" defaultColWidth="11.44140625" defaultRowHeight="13.2" x14ac:dyDescent="0.25"/>
  <cols>
    <col min="1" max="1" width="28" style="85" customWidth="1"/>
    <col min="2" max="2" width="10.109375" style="85" customWidth="1"/>
    <col min="3" max="6" width="9.44140625" style="85" customWidth="1"/>
    <col min="7" max="16384" width="11.44140625" style="70"/>
  </cols>
  <sheetData>
    <row r="1" spans="1:48" s="99" customFormat="1" ht="37.5" customHeight="1" x14ac:dyDescent="0.25">
      <c r="A1" s="180" t="s">
        <v>175</v>
      </c>
      <c r="B1" s="180"/>
      <c r="C1" s="180"/>
      <c r="D1" s="180"/>
      <c r="E1" s="180"/>
      <c r="F1" s="180"/>
      <c r="G1" s="168"/>
    </row>
    <row r="2" spans="1:48" s="99" customFormat="1" ht="12" customHeight="1" x14ac:dyDescent="0.25">
      <c r="A2" s="66"/>
      <c r="B2" s="67"/>
      <c r="C2" s="67"/>
      <c r="D2" s="67"/>
      <c r="E2" s="67"/>
      <c r="F2" s="67"/>
    </row>
    <row r="3" spans="1:48" ht="12" customHeight="1" x14ac:dyDescent="0.25">
      <c r="A3" s="231" t="s">
        <v>104</v>
      </c>
      <c r="B3" s="181" t="s">
        <v>78</v>
      </c>
      <c r="C3" s="184" t="s">
        <v>102</v>
      </c>
      <c r="D3" s="185"/>
      <c r="E3" s="185"/>
      <c r="F3" s="185"/>
    </row>
    <row r="4" spans="1:48" ht="12" customHeight="1" x14ac:dyDescent="0.25">
      <c r="A4" s="232"/>
      <c r="B4" s="182"/>
      <c r="C4" s="186" t="s">
        <v>145</v>
      </c>
      <c r="D4" s="187"/>
      <c r="E4" s="187"/>
      <c r="F4" s="187"/>
    </row>
    <row r="5" spans="1:48" ht="22.5" customHeight="1" x14ac:dyDescent="0.25">
      <c r="A5" s="232"/>
      <c r="B5" s="183"/>
      <c r="C5" s="71" t="s">
        <v>45</v>
      </c>
      <c r="D5" s="71" t="s">
        <v>46</v>
      </c>
      <c r="E5" s="72" t="s">
        <v>47</v>
      </c>
      <c r="F5" s="73" t="s">
        <v>48</v>
      </c>
    </row>
    <row r="6" spans="1:48" ht="12" customHeight="1" x14ac:dyDescent="0.25">
      <c r="A6" s="233"/>
      <c r="B6" s="193" t="s">
        <v>2</v>
      </c>
      <c r="C6" s="194"/>
      <c r="D6" s="194"/>
      <c r="E6" s="194"/>
      <c r="F6" s="194"/>
    </row>
    <row r="7" spans="1:48" s="11" customFormat="1" ht="6" customHeight="1" x14ac:dyDescent="0.2">
      <c r="A7" s="23"/>
      <c r="B7" s="237"/>
      <c r="C7" s="237"/>
      <c r="D7" s="237"/>
      <c r="E7" s="69"/>
      <c r="F7" s="69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48" s="11" customFormat="1" ht="12" customHeight="1" x14ac:dyDescent="0.2">
      <c r="A8" s="65" t="s">
        <v>82</v>
      </c>
      <c r="B8" s="36">
        <v>2673</v>
      </c>
      <c r="C8" s="36">
        <v>2286</v>
      </c>
      <c r="D8" s="36">
        <v>310</v>
      </c>
      <c r="E8" s="36">
        <v>64</v>
      </c>
      <c r="F8" s="36">
        <v>13</v>
      </c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48" s="11" customFormat="1" ht="12" customHeight="1" x14ac:dyDescent="0.2">
      <c r="A9" s="65" t="s">
        <v>83</v>
      </c>
      <c r="B9" s="36">
        <v>4464</v>
      </c>
      <c r="C9" s="36">
        <v>3831</v>
      </c>
      <c r="D9" s="36">
        <v>501</v>
      </c>
      <c r="E9" s="36">
        <v>116</v>
      </c>
      <c r="F9" s="36">
        <v>16</v>
      </c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48" s="11" customFormat="1" ht="12" customHeight="1" x14ac:dyDescent="0.2">
      <c r="A10" s="65" t="s">
        <v>84</v>
      </c>
      <c r="B10" s="36">
        <v>2418</v>
      </c>
      <c r="C10" s="36">
        <v>2060</v>
      </c>
      <c r="D10" s="36">
        <v>269</v>
      </c>
      <c r="E10" s="36">
        <v>79</v>
      </c>
      <c r="F10" s="36">
        <v>10</v>
      </c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48" s="11" customFormat="1" ht="12" customHeight="1" x14ac:dyDescent="0.2">
      <c r="A11" s="65" t="s">
        <v>85</v>
      </c>
      <c r="B11" s="36">
        <v>8122</v>
      </c>
      <c r="C11" s="36">
        <v>7130</v>
      </c>
      <c r="D11" s="36">
        <v>741</v>
      </c>
      <c r="E11" s="36">
        <v>212</v>
      </c>
      <c r="F11" s="36">
        <v>39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</row>
    <row r="12" spans="1:48" s="11" customFormat="1" ht="12" customHeight="1" x14ac:dyDescent="0.2">
      <c r="A12" s="65"/>
      <c r="B12" s="36"/>
      <c r="C12" s="36"/>
      <c r="D12" s="36"/>
      <c r="E12" s="36"/>
      <c r="F12" s="36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</row>
    <row r="13" spans="1:48" s="11" customFormat="1" ht="12" customHeight="1" x14ac:dyDescent="0.2">
      <c r="A13" s="65" t="s">
        <v>86</v>
      </c>
      <c r="B13" s="36">
        <v>7954</v>
      </c>
      <c r="C13" s="36">
        <v>7196</v>
      </c>
      <c r="D13" s="36">
        <v>625</v>
      </c>
      <c r="E13" s="36">
        <v>126</v>
      </c>
      <c r="F13" s="36">
        <v>7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</row>
    <row r="14" spans="1:48" s="11" customFormat="1" ht="12" customHeight="1" x14ac:dyDescent="0.2">
      <c r="A14" s="143" t="s">
        <v>174</v>
      </c>
      <c r="B14" s="36">
        <v>7934</v>
      </c>
      <c r="C14" s="36">
        <v>7110</v>
      </c>
      <c r="D14" s="36">
        <v>657</v>
      </c>
      <c r="E14" s="36">
        <v>140</v>
      </c>
      <c r="F14" s="36">
        <v>27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s="11" customFormat="1" ht="12" customHeight="1" x14ac:dyDescent="0.2">
      <c r="A15" s="65" t="s">
        <v>88</v>
      </c>
      <c r="B15" s="36">
        <v>4488</v>
      </c>
      <c r="C15" s="36">
        <v>3977</v>
      </c>
      <c r="D15" s="36">
        <v>423</v>
      </c>
      <c r="E15" s="36">
        <v>83</v>
      </c>
      <c r="F15" s="36">
        <v>5</v>
      </c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</row>
    <row r="16" spans="1:48" s="11" customFormat="1" ht="12" customHeight="1" x14ac:dyDescent="0.2">
      <c r="A16" s="65" t="s">
        <v>89</v>
      </c>
      <c r="B16" s="36">
        <v>6381</v>
      </c>
      <c r="C16" s="36">
        <v>5760</v>
      </c>
      <c r="D16" s="36">
        <v>500</v>
      </c>
      <c r="E16" s="36">
        <v>105</v>
      </c>
      <c r="F16" s="36">
        <v>16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</row>
    <row r="17" spans="1:48" s="11" customFormat="1" ht="12" customHeight="1" x14ac:dyDescent="0.2">
      <c r="A17" s="65" t="s">
        <v>90</v>
      </c>
      <c r="B17" s="36">
        <v>8584</v>
      </c>
      <c r="C17" s="36">
        <v>7784</v>
      </c>
      <c r="D17" s="36">
        <v>678</v>
      </c>
      <c r="E17" s="36">
        <v>112</v>
      </c>
      <c r="F17" s="36">
        <v>10</v>
      </c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</row>
    <row r="18" spans="1:48" s="11" customFormat="1" ht="12" customHeight="1" x14ac:dyDescent="0.2">
      <c r="A18" s="65" t="s">
        <v>91</v>
      </c>
      <c r="B18" s="36">
        <v>8800</v>
      </c>
      <c r="C18" s="36">
        <v>7972</v>
      </c>
      <c r="D18" s="36">
        <v>678</v>
      </c>
      <c r="E18" s="36">
        <v>135</v>
      </c>
      <c r="F18" s="36">
        <v>15</v>
      </c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</row>
    <row r="19" spans="1:48" s="11" customFormat="1" ht="12" customHeight="1" x14ac:dyDescent="0.2">
      <c r="A19" s="65" t="s">
        <v>92</v>
      </c>
      <c r="B19" s="36">
        <v>4249</v>
      </c>
      <c r="C19" s="36">
        <v>3720</v>
      </c>
      <c r="D19" s="36">
        <v>419</v>
      </c>
      <c r="E19" s="36">
        <v>94</v>
      </c>
      <c r="F19" s="36">
        <v>16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</row>
    <row r="20" spans="1:48" s="11" customFormat="1" ht="12" customHeight="1" x14ac:dyDescent="0.2">
      <c r="A20" s="65" t="s">
        <v>93</v>
      </c>
      <c r="B20" s="36">
        <v>7367</v>
      </c>
      <c r="C20" s="36">
        <v>6596</v>
      </c>
      <c r="D20" s="36">
        <v>612</v>
      </c>
      <c r="E20" s="36">
        <v>144</v>
      </c>
      <c r="F20" s="36">
        <v>15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</row>
    <row r="21" spans="1:48" s="11" customFormat="1" ht="12" customHeight="1" x14ac:dyDescent="0.2">
      <c r="A21" s="65" t="s">
        <v>94</v>
      </c>
      <c r="B21" s="36">
        <v>4300</v>
      </c>
      <c r="C21" s="36">
        <v>3799</v>
      </c>
      <c r="D21" s="36">
        <v>397</v>
      </c>
      <c r="E21" s="36">
        <v>97</v>
      </c>
      <c r="F21" s="36">
        <v>7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</row>
    <row r="22" spans="1:48" s="11" customFormat="1" ht="12" customHeight="1" x14ac:dyDescent="0.2">
      <c r="A22" s="65" t="s">
        <v>95</v>
      </c>
      <c r="B22" s="36">
        <v>10097</v>
      </c>
      <c r="C22" s="36">
        <v>9187</v>
      </c>
      <c r="D22" s="36">
        <v>744</v>
      </c>
      <c r="E22" s="36">
        <v>152</v>
      </c>
      <c r="F22" s="36">
        <v>14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</row>
    <row r="23" spans="1:48" s="11" customFormat="1" ht="12" customHeight="1" x14ac:dyDescent="0.2">
      <c r="A23" s="65" t="s">
        <v>96</v>
      </c>
      <c r="B23" s="36">
        <v>3363</v>
      </c>
      <c r="C23" s="36">
        <v>2941</v>
      </c>
      <c r="D23" s="36">
        <v>347</v>
      </c>
      <c r="E23" s="36">
        <v>68</v>
      </c>
      <c r="F23" s="36">
        <v>7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</row>
    <row r="24" spans="1:48" s="11" customFormat="1" ht="12" customHeight="1" x14ac:dyDescent="0.2">
      <c r="A24" s="65" t="s">
        <v>97</v>
      </c>
      <c r="B24" s="36">
        <v>4931</v>
      </c>
      <c r="C24" s="36">
        <v>4433</v>
      </c>
      <c r="D24" s="36">
        <v>408</v>
      </c>
      <c r="E24" s="36">
        <v>78</v>
      </c>
      <c r="F24" s="36">
        <v>12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</row>
    <row r="25" spans="1:48" s="11" customFormat="1" ht="12" customHeight="1" x14ac:dyDescent="0.2">
      <c r="A25" s="65" t="s">
        <v>98</v>
      </c>
      <c r="B25" s="36">
        <v>7200</v>
      </c>
      <c r="C25" s="36">
        <v>6375</v>
      </c>
      <c r="D25" s="36">
        <v>657</v>
      </c>
      <c r="E25" s="36">
        <v>148</v>
      </c>
      <c r="F25" s="36">
        <v>20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</row>
    <row r="26" spans="1:48" s="11" customFormat="1" ht="12" customHeight="1" x14ac:dyDescent="0.2">
      <c r="A26" s="65" t="s">
        <v>99</v>
      </c>
      <c r="B26" s="36">
        <v>4459</v>
      </c>
      <c r="C26" s="36">
        <v>3891</v>
      </c>
      <c r="D26" s="36">
        <v>450</v>
      </c>
      <c r="E26" s="36">
        <v>110</v>
      </c>
      <c r="F26" s="36">
        <v>8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</row>
    <row r="27" spans="1:48" s="11" customFormat="1" ht="12" customHeight="1" x14ac:dyDescent="0.2">
      <c r="A27" s="35" t="s">
        <v>100</v>
      </c>
      <c r="B27" s="37">
        <v>107784</v>
      </c>
      <c r="C27" s="37">
        <v>96048</v>
      </c>
      <c r="D27" s="37">
        <v>9416</v>
      </c>
      <c r="E27" s="37">
        <v>2063</v>
      </c>
      <c r="F27" s="37">
        <v>257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</row>
    <row r="28" spans="1:48" ht="11.25" customHeight="1" x14ac:dyDescent="0.25">
      <c r="A28" s="80"/>
      <c r="B28" s="79"/>
      <c r="C28" s="79"/>
      <c r="D28" s="79"/>
      <c r="E28" s="79"/>
      <c r="F28" s="79"/>
    </row>
    <row r="29" spans="1:48" ht="11.25" customHeight="1" x14ac:dyDescent="0.25">
      <c r="A29" s="80"/>
      <c r="B29" s="79"/>
      <c r="C29" s="79"/>
      <c r="D29" s="79"/>
      <c r="E29" s="79"/>
      <c r="F29" s="79"/>
    </row>
    <row r="30" spans="1:48" s="82" customFormat="1" ht="26.25" customHeight="1" x14ac:dyDescent="0.25">
      <c r="A30" s="180" t="s">
        <v>157</v>
      </c>
      <c r="B30" s="180"/>
      <c r="C30" s="180"/>
      <c r="D30" s="180"/>
      <c r="E30" s="180"/>
      <c r="F30" s="180"/>
    </row>
    <row r="31" spans="1:48" s="82" customFormat="1" ht="12" customHeight="1" x14ac:dyDescent="0.25">
      <c r="A31" s="66" t="s">
        <v>154</v>
      </c>
      <c r="B31" s="67"/>
      <c r="C31" s="67"/>
      <c r="D31" s="67"/>
    </row>
    <row r="32" spans="1:48" s="82" customFormat="1" ht="24" customHeight="1" x14ac:dyDescent="0.2">
      <c r="A32" s="231" t="s">
        <v>104</v>
      </c>
      <c r="B32" s="181" t="s">
        <v>78</v>
      </c>
      <c r="C32" s="203" t="s">
        <v>146</v>
      </c>
      <c r="D32" s="204"/>
      <c r="E32" s="74"/>
      <c r="F32" s="111"/>
    </row>
    <row r="33" spans="1:6" s="82" customFormat="1" ht="12" customHeight="1" x14ac:dyDescent="0.2">
      <c r="A33" s="232"/>
      <c r="B33" s="182"/>
      <c r="C33" s="205"/>
      <c r="D33" s="206"/>
      <c r="E33" s="74"/>
      <c r="F33" s="111"/>
    </row>
    <row r="34" spans="1:6" s="82" customFormat="1" ht="11.25" customHeight="1" x14ac:dyDescent="0.2">
      <c r="A34" s="232"/>
      <c r="B34" s="183"/>
      <c r="C34" s="207"/>
      <c r="D34" s="191"/>
      <c r="E34" s="74"/>
      <c r="F34" s="111"/>
    </row>
    <row r="35" spans="1:6" s="82" customFormat="1" ht="12" customHeight="1" x14ac:dyDescent="0.2">
      <c r="A35" s="233"/>
      <c r="B35" s="208" t="s">
        <v>2</v>
      </c>
      <c r="C35" s="209"/>
      <c r="D35" s="209"/>
      <c r="E35" s="74"/>
      <c r="F35" s="111"/>
    </row>
    <row r="36" spans="1:6" s="82" customFormat="1" ht="12" customHeight="1" x14ac:dyDescent="0.2">
      <c r="A36" s="83"/>
      <c r="B36" s="74"/>
      <c r="C36" s="74"/>
      <c r="D36" s="74"/>
      <c r="E36" s="103"/>
      <c r="F36" s="103"/>
    </row>
    <row r="37" spans="1:6" s="82" customFormat="1" ht="12" customHeight="1" x14ac:dyDescent="0.25">
      <c r="A37" s="100" t="s">
        <v>82</v>
      </c>
      <c r="B37" s="76">
        <v>2673</v>
      </c>
      <c r="C37" s="124"/>
      <c r="D37" s="123">
        <v>24203</v>
      </c>
      <c r="E37" s="112"/>
      <c r="F37" s="113"/>
    </row>
    <row r="38" spans="1:6" s="82" customFormat="1" ht="12" customHeight="1" x14ac:dyDescent="0.25">
      <c r="A38" s="100" t="s">
        <v>83</v>
      </c>
      <c r="B38" s="76">
        <v>4464</v>
      </c>
      <c r="C38" s="124"/>
      <c r="D38" s="123">
        <v>38034</v>
      </c>
      <c r="E38" s="112"/>
      <c r="F38" s="113"/>
    </row>
    <row r="39" spans="1:6" s="82" customFormat="1" ht="12" customHeight="1" x14ac:dyDescent="0.25">
      <c r="A39" s="100" t="s">
        <v>84</v>
      </c>
      <c r="B39" s="76">
        <v>2418</v>
      </c>
      <c r="C39" s="124"/>
      <c r="D39" s="123">
        <v>22468</v>
      </c>
      <c r="E39" s="112"/>
      <c r="F39" s="113"/>
    </row>
    <row r="40" spans="1:6" s="82" customFormat="1" ht="12" customHeight="1" x14ac:dyDescent="0.25">
      <c r="A40" s="100" t="s">
        <v>85</v>
      </c>
      <c r="B40" s="76">
        <v>8122</v>
      </c>
      <c r="C40" s="124"/>
      <c r="D40" s="123">
        <v>67178</v>
      </c>
      <c r="E40" s="112"/>
      <c r="F40" s="113"/>
    </row>
    <row r="41" spans="1:6" s="82" customFormat="1" ht="12" customHeight="1" x14ac:dyDescent="0.25">
      <c r="A41" s="100"/>
      <c r="B41" s="76"/>
      <c r="C41" s="124"/>
      <c r="D41" s="123"/>
      <c r="E41" s="112"/>
      <c r="F41" s="113"/>
    </row>
    <row r="42" spans="1:6" s="82" customFormat="1" ht="12" customHeight="1" x14ac:dyDescent="0.25">
      <c r="A42" s="100" t="s">
        <v>86</v>
      </c>
      <c r="B42" s="76">
        <v>7954</v>
      </c>
      <c r="C42" s="124"/>
      <c r="D42" s="123">
        <v>38580</v>
      </c>
      <c r="E42" s="112"/>
      <c r="F42" s="113"/>
    </row>
    <row r="43" spans="1:6" s="82" customFormat="1" ht="12" customHeight="1" x14ac:dyDescent="0.25">
      <c r="A43" s="143" t="s">
        <v>174</v>
      </c>
      <c r="B43" s="76">
        <v>7934</v>
      </c>
      <c r="C43" s="124"/>
      <c r="D43" s="123">
        <v>49114</v>
      </c>
      <c r="E43" s="112"/>
      <c r="F43" s="113"/>
    </row>
    <row r="44" spans="1:6" s="82" customFormat="1" ht="12" customHeight="1" x14ac:dyDescent="0.25">
      <c r="A44" s="100" t="s">
        <v>88</v>
      </c>
      <c r="B44" s="76">
        <v>4488</v>
      </c>
      <c r="C44" s="124"/>
      <c r="D44" s="123">
        <v>25306</v>
      </c>
      <c r="E44" s="112"/>
      <c r="F44" s="113"/>
    </row>
    <row r="45" spans="1:6" s="82" customFormat="1" ht="12" customHeight="1" x14ac:dyDescent="0.25">
      <c r="A45" s="100" t="s">
        <v>89</v>
      </c>
      <c r="B45" s="76">
        <v>6381</v>
      </c>
      <c r="C45" s="124"/>
      <c r="D45" s="123">
        <v>37055</v>
      </c>
      <c r="E45" s="112"/>
      <c r="F45" s="113"/>
    </row>
    <row r="46" spans="1:6" s="82" customFormat="1" ht="12" customHeight="1" x14ac:dyDescent="0.25">
      <c r="A46" s="101" t="s">
        <v>90</v>
      </c>
      <c r="B46" s="76">
        <v>8584</v>
      </c>
      <c r="C46" s="124"/>
      <c r="D46" s="123">
        <v>37689</v>
      </c>
      <c r="E46" s="112"/>
      <c r="F46" s="113"/>
    </row>
    <row r="47" spans="1:6" s="82" customFormat="1" ht="12" customHeight="1" x14ac:dyDescent="0.25">
      <c r="A47" s="101" t="s">
        <v>91</v>
      </c>
      <c r="B47" s="76">
        <v>8800</v>
      </c>
      <c r="C47" s="124"/>
      <c r="D47" s="123">
        <v>46896</v>
      </c>
      <c r="E47" s="112"/>
      <c r="F47" s="113"/>
    </row>
    <row r="48" spans="1:6" s="82" customFormat="1" ht="12" customHeight="1" x14ac:dyDescent="0.25">
      <c r="A48" s="100" t="s">
        <v>92</v>
      </c>
      <c r="B48" s="76">
        <v>4249</v>
      </c>
      <c r="C48" s="124"/>
      <c r="D48" s="123">
        <v>33521</v>
      </c>
      <c r="E48" s="112"/>
      <c r="F48" s="113"/>
    </row>
    <row r="49" spans="1:48" s="82" customFormat="1" ht="12" customHeight="1" x14ac:dyDescent="0.25">
      <c r="A49" s="100" t="s">
        <v>93</v>
      </c>
      <c r="B49" s="76">
        <v>7367</v>
      </c>
      <c r="C49" s="124"/>
      <c r="D49" s="123">
        <v>45067</v>
      </c>
      <c r="E49" s="112"/>
      <c r="F49" s="113"/>
    </row>
    <row r="50" spans="1:48" s="82" customFormat="1" ht="12" customHeight="1" x14ac:dyDescent="0.25">
      <c r="A50" s="100" t="s">
        <v>94</v>
      </c>
      <c r="B50" s="76">
        <v>4300</v>
      </c>
      <c r="C50" s="124"/>
      <c r="D50" s="123">
        <v>27094</v>
      </c>
      <c r="E50" s="112"/>
      <c r="F50" s="113"/>
    </row>
    <row r="51" spans="1:48" s="82" customFormat="1" ht="12" customHeight="1" x14ac:dyDescent="0.25">
      <c r="A51" s="100" t="s">
        <v>95</v>
      </c>
      <c r="B51" s="76">
        <v>10097</v>
      </c>
      <c r="C51" s="124"/>
      <c r="D51" s="123">
        <v>48174</v>
      </c>
      <c r="E51" s="112"/>
      <c r="F51" s="113"/>
    </row>
    <row r="52" spans="1:48" s="82" customFormat="1" ht="12" customHeight="1" x14ac:dyDescent="0.25">
      <c r="A52" s="101" t="s">
        <v>96</v>
      </c>
      <c r="B52" s="76">
        <v>3363</v>
      </c>
      <c r="C52" s="124"/>
      <c r="D52" s="123">
        <v>21692</v>
      </c>
      <c r="E52" s="112"/>
      <c r="F52" s="113"/>
    </row>
    <row r="53" spans="1:48" s="82" customFormat="1" ht="12" customHeight="1" x14ac:dyDescent="0.25">
      <c r="A53" s="101" t="s">
        <v>97</v>
      </c>
      <c r="B53" s="76">
        <v>4931</v>
      </c>
      <c r="C53" s="124"/>
      <c r="D53" s="123">
        <v>31869</v>
      </c>
      <c r="E53" s="112"/>
      <c r="F53" s="113"/>
    </row>
    <row r="54" spans="1:48" s="82" customFormat="1" ht="12" customHeight="1" x14ac:dyDescent="0.25">
      <c r="A54" s="100" t="s">
        <v>98</v>
      </c>
      <c r="B54" s="76">
        <v>7200</v>
      </c>
      <c r="C54" s="124"/>
      <c r="D54" s="123">
        <v>49282</v>
      </c>
      <c r="E54" s="112"/>
      <c r="F54" s="113"/>
    </row>
    <row r="55" spans="1:48" s="82" customFormat="1" ht="12" customHeight="1" x14ac:dyDescent="0.25">
      <c r="A55" s="100" t="s">
        <v>99</v>
      </c>
      <c r="B55" s="76">
        <v>4459</v>
      </c>
      <c r="C55" s="124"/>
      <c r="D55" s="123">
        <v>30937</v>
      </c>
      <c r="E55" s="112"/>
      <c r="F55" s="113"/>
    </row>
    <row r="56" spans="1:48" s="11" customFormat="1" ht="12" customHeight="1" x14ac:dyDescent="0.25">
      <c r="A56" s="35" t="s">
        <v>100</v>
      </c>
      <c r="B56" s="37">
        <v>107784</v>
      </c>
      <c r="C56" s="131"/>
      <c r="D56" s="37">
        <v>674159</v>
      </c>
      <c r="E56" s="238"/>
      <c r="F56" s="220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</row>
  </sheetData>
  <mergeCells count="13">
    <mergeCell ref="A1:F1"/>
    <mergeCell ref="A3:A6"/>
    <mergeCell ref="B3:B5"/>
    <mergeCell ref="C3:F3"/>
    <mergeCell ref="C4:F4"/>
    <mergeCell ref="B6:F6"/>
    <mergeCell ref="E56:F56"/>
    <mergeCell ref="B7:D7"/>
    <mergeCell ref="A30:F30"/>
    <mergeCell ref="A32:A35"/>
    <mergeCell ref="B32:B34"/>
    <mergeCell ref="C32:D34"/>
    <mergeCell ref="B35:D35"/>
  </mergeCells>
  <hyperlinks>
    <hyperlink ref="A1:F1" location="Inhaltsverzeichnis!E13" display="Inhaltsverzeichnis!E13"/>
    <hyperlink ref="A30:F30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2012, Stand Unternehmensregister 31.5.2014</dc:title>
  <dc:subject>Unternehmensregister</dc:subject>
  <dc:creator>Amt für Statistik Berlin-Brandenburg</dc:creator>
  <cp:keywords>Unternehmen und Arbeitsstätten, Gewerbeanzeigen</cp:keywords>
  <cp:lastModifiedBy>Karl-Heinz Hubert</cp:lastModifiedBy>
  <cp:lastPrinted>2016-03-08T09:13:23Z</cp:lastPrinted>
  <dcterms:created xsi:type="dcterms:W3CDTF">2006-03-07T15:11:17Z</dcterms:created>
  <dcterms:modified xsi:type="dcterms:W3CDTF">2016-03-08T09:40:13Z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