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1340" tabRatio="954"/>
  </bookViews>
  <sheets>
    <sheet name="Titel" sheetId="135" r:id="rId1"/>
    <sheet name="Impressum" sheetId="136" r:id="rId2"/>
    <sheet name="Inhaltsverzeichnis" sheetId="103" r:id="rId3"/>
    <sheet name="Grafiken" sheetId="109" r:id="rId4"/>
    <sheet name="T1-T2" sheetId="112" r:id="rId5"/>
    <sheet name="T3-T4" sheetId="113" r:id="rId6"/>
    <sheet name="T5-T6" sheetId="114" r:id="rId7"/>
    <sheet name="T7-T8" sheetId="115" r:id="rId8"/>
    <sheet name="T9-T10" sheetId="116" r:id="rId9"/>
    <sheet name="T11-T12_S10" sheetId="87" r:id="rId10"/>
    <sheet name="T11-T12_S11" sheetId="124" r:id="rId11"/>
    <sheet name="T11-T12_S12" sheetId="125" r:id="rId12"/>
    <sheet name="T11-T12_S13" sheetId="126" r:id="rId13"/>
    <sheet name="T11-T12_S14" sheetId="127" r:id="rId14"/>
    <sheet name="T11-T12_S15" sheetId="128" r:id="rId15"/>
    <sheet name="T11-T12_S16" sheetId="129" r:id="rId16"/>
    <sheet name="T11-T12_S17" sheetId="130" r:id="rId17"/>
    <sheet name="T11-T12_S18" sheetId="131" r:id="rId18"/>
    <sheet name="T11-T12_S19" sheetId="132" r:id="rId19"/>
    <sheet name="T11-T12_S20" sheetId="133" r:id="rId20"/>
    <sheet name="T11-T12_S21" sheetId="134" r:id="rId21"/>
    <sheet name="U4" sheetId="122" r:id="rId22"/>
    <sheet name="Grafik" sheetId="80" r:id="rId23"/>
  </sheets>
  <definedNames>
    <definedName name="Database" localSheetId="1">#REF!</definedName>
    <definedName name="Database" localSheetId="10">#REF!</definedName>
    <definedName name="Database" localSheetId="11">#REF!</definedName>
    <definedName name="Database" localSheetId="12">#REF!</definedName>
    <definedName name="Database" localSheetId="13">#REF!</definedName>
    <definedName name="Database" localSheetId="14">#REF!</definedName>
    <definedName name="Database" localSheetId="15">#REF!</definedName>
    <definedName name="Database" localSheetId="16">#REF!</definedName>
    <definedName name="Database" localSheetId="17">#REF!</definedName>
    <definedName name="Database" localSheetId="18">#REF!</definedName>
    <definedName name="Database" localSheetId="19">#REF!</definedName>
    <definedName name="Database" localSheetId="20">#REF!</definedName>
    <definedName name="Database" localSheetId="5">#REF!</definedName>
    <definedName name="Database" localSheetId="6">#REF!</definedName>
    <definedName name="Database" localSheetId="7">#REF!</definedName>
    <definedName name="Database" localSheetId="8">#REF!</definedName>
    <definedName name="Database" localSheetId="0">#REF!</definedName>
    <definedName name="Database" localSheetId="21">#REF!</definedName>
    <definedName name="Database">#REF!</definedName>
    <definedName name="HTML_CodePage" hidden="1">1252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Titel!$A$1:$D$41</definedName>
    <definedName name="Print_Area" localSheetId="21">'U4'!$A$1:$G$52</definedName>
  </definedNames>
  <calcPr calcId="145621"/>
</workbook>
</file>

<file path=xl/calcChain.xml><?xml version="1.0" encoding="utf-8"?>
<calcChain xmlns="http://schemas.openxmlformats.org/spreadsheetml/2006/main">
  <c r="M12" i="80" l="1"/>
  <c r="L12" i="80"/>
  <c r="K12" i="80"/>
  <c r="J12" i="80"/>
  <c r="I12" i="80"/>
  <c r="H12" i="80"/>
  <c r="M11" i="80"/>
  <c r="L11" i="80"/>
  <c r="K11" i="80"/>
  <c r="J11" i="80"/>
  <c r="I11" i="80"/>
  <c r="H11" i="80"/>
  <c r="M5" i="80"/>
  <c r="L5" i="80"/>
  <c r="K5" i="80"/>
  <c r="J5" i="80"/>
  <c r="I5" i="80"/>
  <c r="H5" i="80"/>
  <c r="M4" i="80"/>
  <c r="L4" i="80"/>
  <c r="K4" i="80"/>
  <c r="J4" i="80"/>
  <c r="I4" i="80"/>
  <c r="H4" i="80"/>
  <c r="G12" i="80"/>
  <c r="G11" i="80"/>
  <c r="G5" i="80"/>
  <c r="G4" i="80"/>
  <c r="F12" i="80"/>
  <c r="F11" i="80"/>
  <c r="F5" i="80"/>
  <c r="F4" i="80"/>
  <c r="E12" i="80"/>
  <c r="E11" i="80"/>
  <c r="E5" i="80"/>
  <c r="E4" i="80"/>
  <c r="D12" i="80"/>
  <c r="D11" i="80"/>
  <c r="D5" i="80"/>
  <c r="D4" i="80"/>
  <c r="C12" i="80"/>
  <c r="C11" i="80"/>
  <c r="C4" i="80"/>
  <c r="C5" i="80"/>
  <c r="B12" i="80"/>
  <c r="B11" i="80"/>
  <c r="B5" i="80"/>
  <c r="B4" i="80"/>
</calcChain>
</file>

<file path=xl/sharedStrings.xml><?xml version="1.0" encoding="utf-8"?>
<sst xmlns="http://schemas.openxmlformats.org/spreadsheetml/2006/main" count="1156" uniqueCount="185">
  <si>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</si>
  <si>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</si>
  <si>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</si>
  <si>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</si>
  <si>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</si>
  <si>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</si>
  <si>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</si>
  <si>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</si>
  <si>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</si>
  <si>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</si>
  <si>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</si>
  <si>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</si>
  <si>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</si>
  <si>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</si>
  <si>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</si>
  <si>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</si>
  <si>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</si>
  <si>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</si>
  <si>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</si>
  <si>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</si>
  <si>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</si>
  <si>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</si>
  <si>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</si>
  <si>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</si>
  <si>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</si>
  <si>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</si>
  <si>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</si>
  <si>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</si>
  <si>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</si>
  <si>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</si>
  <si>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</si>
  <si>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</si>
  <si>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Grafiken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</si>
  <si>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</si>
  <si>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</si>
  <si>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</si>
  <si>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</si>
  <si>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</si>
  <si>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</si>
  <si>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Behlertstraße 3a</t>
  </si>
  <si>
    <t>Unternehmen mit sozialversicherungspflichtig</t>
  </si>
  <si>
    <t>Betriebe mit sozialversicherungspflichtig</t>
  </si>
  <si>
    <t>Beschäftigten und / oder steuerbaren Um-</t>
  </si>
  <si>
    <t>nach Beschäftigtengrößenklassen</t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</si>
  <si>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</si>
  <si>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</si>
  <si>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</si>
  <si>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</si>
  <si>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</si>
  <si>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</si>
  <si>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</si>
  <si>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</si>
  <si>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</si>
  <si>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</si>
  <si>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</si>
  <si>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</si>
  <si>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</si>
  <si>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</si>
  <si>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</si>
  <si>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</si>
  <si>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</si>
  <si>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</si>
  <si>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</si>
  <si>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</si>
  <si>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</si>
  <si>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</si>
  <si>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</si>
  <si>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</si>
  <si>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</si>
  <si>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</si>
  <si>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</si>
  <si>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</si>
  <si>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</si>
  <si>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</si>
  <si>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</si>
  <si>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</si>
  <si>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>____</t>
  </si>
  <si>
    <t xml:space="preserve">    Mitte</t>
  </si>
  <si>
    <t xml:space="preserve">    Friedrichshain-Kreuzberg</t>
  </si>
  <si>
    <t xml:space="preserve">    Pankow </t>
  </si>
  <si>
    <t xml:space="preserve">    Charlottenburg-Wilmersdorf</t>
  </si>
  <si>
    <t xml:space="preserve">    Spandau </t>
  </si>
  <si>
    <t xml:space="preserve">    Steglitz-Zehlendorf </t>
  </si>
  <si>
    <t xml:space="preserve">    Tempelhof-Schöneberg</t>
  </si>
  <si>
    <t xml:space="preserve">    Neukölln</t>
  </si>
  <si>
    <t xml:space="preserve">    Treptow-Köpenick</t>
  </si>
  <si>
    <t xml:space="preserve">    Marzahn-Hellersdorf</t>
  </si>
  <si>
    <t xml:space="preserve">    Lichtenberg</t>
  </si>
  <si>
    <t xml:space="preserve">    Reinickendorf</t>
  </si>
  <si>
    <t xml:space="preserve">    Berlin¹</t>
  </si>
  <si>
    <t>Betriebe</t>
  </si>
  <si>
    <t>Grafik 1</t>
  </si>
  <si>
    <t>Grafik 2</t>
  </si>
  <si>
    <t>1 000 EUR</t>
  </si>
  <si>
    <t>Unter-
nehmen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</si>
  <si>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</si>
  <si>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</si>
  <si>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</si>
  <si>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K  Erbringung von Finanz- und Versicherungsdienstleistungen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</si>
  <si>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</si>
  <si>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</si>
  <si>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</si>
  <si>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</si>
  <si>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… mit sozialversicherungspflichtig</t>
  </si>
  <si>
    <t>Mitte</t>
  </si>
  <si>
    <t>Friedrichshain-
Kreuzberg</t>
  </si>
  <si>
    <t xml:space="preserve">Pankow </t>
  </si>
  <si>
    <t>Charlottenburg-
Wilmersdorf</t>
  </si>
  <si>
    <t xml:space="preserve">Spandau </t>
  </si>
  <si>
    <t xml:space="preserve">Steglitz-
Zehlendorf </t>
  </si>
  <si>
    <t>Tempelhof-
Schöneberg</t>
  </si>
  <si>
    <t>Neukölln</t>
  </si>
  <si>
    <t>Treptow-
Köpenick</t>
  </si>
  <si>
    <t>Marzahn-
Hellersdorf</t>
  </si>
  <si>
    <t>Lichtenberg</t>
  </si>
  <si>
    <t>Reinickendorf</t>
  </si>
  <si>
    <t xml:space="preserve">Insgesamt </t>
  </si>
  <si>
    <t>Umsatzgrößenklasse</t>
  </si>
  <si>
    <t>Insgesamt</t>
  </si>
  <si>
    <t>Rechtsform</t>
  </si>
  <si>
    <t>sätzen aus Lieferungen und Leistungen in</t>
  </si>
  <si>
    <t>größenklassen</t>
  </si>
  <si>
    <t>sätzen aus Lieferungen und Leistungen</t>
  </si>
  <si>
    <t>Unternehmen (Anzahl)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</si>
  <si>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</si>
  <si>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</si>
  <si>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</si>
  <si>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</si>
  <si>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steuerbare Umsätze aus Liefe-
rungen und Leistungen (in Mill. EUR)</t>
  </si>
  <si>
    <t>Regionale Ergebnisse nach Bezirken</t>
  </si>
  <si>
    <t>Steuerbarer Umsatz 2013
aus Lieferungen und
Leistungen</t>
  </si>
  <si>
    <t>2013 nach Bezirken</t>
  </si>
  <si>
    <t>2013 nach Wirtschaftsabschnitten</t>
  </si>
  <si>
    <t>2013 nach Wirtschaftsabschnitten und</t>
  </si>
  <si>
    <t>2013 nach Bezirken und nach Beschäftigten-</t>
  </si>
  <si>
    <t>in 2013 nach Wirtschaftsabschnitten</t>
  </si>
  <si>
    <t>1   Unternehmen mit sozialversicherungspflichtig Beschäftigten und / oder steuerbaren
      Umsätzen aus Lieferungen und Leistungen in Berlin 2013 nach Bezirken</t>
  </si>
  <si>
    <t>2   Betriebe mit sozialversicherungspflichtig Beschäftigten und / oder steuerbaren
      Umsätzen aus Lieferungen und Leistungen in Berlin 2013 nach Bezirken</t>
  </si>
  <si>
    <t>1    Unternehmen mit sozialversicherungspflichtig Beschäftigten und / oder steuerbaren Umsätzen
         aus Lieferungen und Leistungen in Berlin 2013 nach Wirtschaftsabschnitten und
         nach Beschäftigtengrößenklassen</t>
  </si>
  <si>
    <t>Beschäftigten in 2013  von … bis …</t>
  </si>
  <si>
    <t>Sozialversiche-
rungspflichtig
Beschäftigte
2013</t>
  </si>
  <si>
    <t>Steuerbarer
Umsatz 2013
aus Lieferungen
und Leistungen</t>
  </si>
  <si>
    <t>sozialversicherungs-
pflichtig Beschäftigte
2013</t>
  </si>
  <si>
    <t>2    Unternehmen mit sozialversicherungspflichtig Beschäftigten und / oder steuerbaren
        Umsätzen aus Lieferungen und Leistungen in Berlin 2013 nach Wirtschaftsabschnitten</t>
  </si>
  <si>
    <t xml:space="preserve">         Umsätzen aus Lieferungen und Leistungen in Berlin 2013 nach Wirtschaftsabschnitten</t>
  </si>
  <si>
    <t>3    Unternehmen mit sozialversicherungspflichtig Beschäftigten und / oder steuer-
      baren Umsätzen aus Lieferungen und Leistungen in Berlin 2013 nach Umsatz-
      größenklassen</t>
  </si>
  <si>
    <t>4    Unternehmen mit sozialversicherungspflichtig Beschäftigten und / oder steuer-
       baren Umsätzen aus Lieferungen und Leistungen in Berlin 2013 nach 
       Art der Rechtsform</t>
  </si>
  <si>
    <t xml:space="preserve">        </t>
  </si>
  <si>
    <t>7    Betriebe mit sozialversicherungspflichtig Beschäftigten und / oder steuerbaren Umsätzen
         aus Lieferungen und Leistungen in Berlin 2013 nach Wirtschaftsabschnitten und
         nach Beschäftigtengrößenklassen</t>
  </si>
  <si>
    <t>8    Betriebe mit sozialversicherungspflichtig Beschäftigten und / oder steuerbaren
        Umsätzen aus Lieferungen und Leistungen in Berlin 2013 nach Wirtschaftsabschnitten</t>
  </si>
  <si>
    <t>6    Unternehmen mit sozialversicherungspflichtig Beschäftigten und / oder steuerbaren
        Umsätzen aus Lieferungen und Leistungen in Berlin 2013 nach Bezirken</t>
  </si>
  <si>
    <t>10   Betriebe mit sozialversicherungspflichtig Beschäftigten und / oder
        steuerbaren Umsätzen aus Lieferungen und Leistungen
        in Berlin 2013 nach Bezirken</t>
  </si>
  <si>
    <t>insge-
samt</t>
  </si>
  <si>
    <t>1  Einschließlich nicht regionalisierbarer Einheiten</t>
  </si>
  <si>
    <t>steuerbarer Umsatz
2013 aus Liefer-
und Leistungen</t>
  </si>
  <si>
    <t xml:space="preserve">    Sonstige Rechtsform¹</t>
  </si>
  <si>
    <t>sozialversicherungspflichtig
Beschäftigte</t>
  </si>
  <si>
    <t>1  Einschließlich sonstiger privater, öffentlicher, ausländischer und ungeklärter Rechtsform</t>
  </si>
  <si>
    <t>2013 nach Art der Rechtsform</t>
  </si>
  <si>
    <t>2013 nach Umsatzgrößenklassen</t>
  </si>
  <si>
    <t>in 2013 nach Bezirken und nach</t>
  </si>
  <si>
    <t>Beschäftigtengrößenklassen</t>
  </si>
  <si>
    <t>in 2013 nach Wirtschaftsabschnitten und</t>
  </si>
  <si>
    <t>5    Unternehmen mit sozialversicherungspflichtig Beschäftigten und / oder steuer-
       baren Umsätzen aus Lieferungen und Leistungen in Berlin 2013 nach Bezirken und
        nach Beschäftigtengrößenklassen</t>
  </si>
  <si>
    <t>9    Betriebe mit sozialversicherungspflichtig Beschäftigten und / oder steuerbaren
       Umsätzen aus Lieferungen und Leistungen in Berlin 2013 nach Bezirken und
       nach Beschäftigtengrößenklassen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</si>
  <si>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</si>
  <si>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t>D II 1 – j  / 13</t>
  </si>
  <si>
    <t>D II 1 – j / 13</t>
  </si>
  <si>
    <r>
      <t xml:space="preserve">Unternehmen und Betriebe
im </t>
    </r>
    <r>
      <rPr>
        <b/>
        <sz val="16"/>
        <rFont val="Arial"/>
        <family val="2"/>
      </rPr>
      <t xml:space="preserve">Land Berlin 2013
</t>
    </r>
    <r>
      <rPr>
        <sz val="14"/>
        <rFont val="Arial"/>
        <family val="2"/>
      </rPr>
      <t>(Stand: Unternehmensregister 31.5.2015)</t>
    </r>
    <r>
      <rPr>
        <b/>
        <sz val="16"/>
        <rFont val="Arial"/>
        <family val="2"/>
      </rPr>
      <t xml:space="preserve">
</t>
    </r>
  </si>
  <si>
    <t>Bezirk</t>
  </si>
  <si>
    <t>Potsdam, 2016</t>
  </si>
  <si>
    <t>Erscheinungsfolge: jährlich</t>
  </si>
  <si>
    <t>Metadaten zu dieser Statistik
(externer Link)</t>
  </si>
  <si>
    <t>12    Betriebe mit sozialversicherungspflichtig Beschäftigten und/oder steuerbaren Umsätzen aus
         Lieferungen und Leistungen 2013 nach Wirtschaftsabschnitten</t>
  </si>
  <si>
    <t>11    Unternehmen mit sozialversicherungspflichtig Beschäftigten und/oder steuerbaren Umsätzen aus
         Lieferungen und Leistungen 2013 nach Wirtschaftsabschnitten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</si>
  <si>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</si>
  <si>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</si>
  <si>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</si>
  <si>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</si>
  <si>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</si>
  <si>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</si>
  <si>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Treptow-Köpenick</t>
  </si>
  <si>
    <t>Marzahn-Hellersdorf</t>
  </si>
  <si>
    <t xml:space="preserve">Steglitz-Zehlendorf </t>
  </si>
  <si>
    <r>
      <t>Erschienen im</t>
    </r>
    <r>
      <rPr>
        <b/>
        <sz val="8"/>
        <rFont val="Arial"/>
        <family val="2"/>
      </rPr>
      <t xml:space="preserve"> März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</si>
</sst>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_-* #,##0.00\ [$€-1]_-;\-* #,##0.00\ [$€-1]_-;_-* &quot;-&quot;??\ [$€-1]_-"/>
    <numFmt numFmtId="174" formatCode="#\ ###\ ###\ ##0"/>
  </numFmts>
  <fonts count="5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theme="11"/>
      <name val="Arial"/>
      <family val="2"/>
    </font>
    <font>
      <b/>
      <sz val="8"/>
      <color indexed="12"/>
      <name val="Arial"/>
      <family val="2"/>
    </font>
    <font>
      <sz val="8"/>
      <color rgb="FF0000FF"/>
      <name val="Arial"/>
      <family val="2"/>
    </font>
    <font>
      <b/>
      <sz val="8"/>
      <color rgb="FF0000FF"/>
      <name val="Arial"/>
      <family val="2"/>
    </font>
    <font>
      <sz val="7"/>
      <color indexed="12"/>
      <name val="Arial"/>
      <family val="2"/>
    </font>
    <font>
      <sz val="18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22"/>
      <color indexed="10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b/>
      <sz val="9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2">
    <xf numFmtId="0" fontId="0" fillId="0" borderId="0"/>
    <xf numFmtId="1" fontId="20" fillId="2" borderId="0">
      <alignment horizontal="center" vertical="center"/>
    </xf>
    <xf numFmtId="0" fontId="21" fillId="0" borderId="1">
      <alignment horizontal="center" vertical="center"/>
      <protection locked="0"/>
    </xf>
    <xf numFmtId="168" fontId="22" fillId="3" borderId="2" applyFont="0" applyBorder="0" applyAlignment="0">
      <alignment horizontal="right"/>
    </xf>
    <xf numFmtId="0" fontId="23" fillId="3" borderId="0" applyNumberFormat="0" applyBorder="0" applyAlignment="0">
      <alignment horizontal="right"/>
    </xf>
    <xf numFmtId="165" fontId="24" fillId="4" borderId="0" applyBorder="0">
      <alignment horizontal="right" vertical="center"/>
      <protection locked="0"/>
    </xf>
    <xf numFmtId="173" fontId="1" fillId="0" borderId="0" applyFont="0" applyFill="0" applyBorder="0" applyAlignment="0" applyProtection="0"/>
    <xf numFmtId="170" fontId="25" fillId="4" borderId="0">
      <alignment horizontal="center" vertical="center"/>
      <protection hidden="1"/>
    </xf>
    <xf numFmtId="171" fontId="26" fillId="0" borderId="1">
      <alignment horizontal="center" vertical="center"/>
      <protection locked="0"/>
    </xf>
    <xf numFmtId="165" fontId="27" fillId="5" borderId="0">
      <alignment horizontal="center" vertical="center"/>
    </xf>
    <xf numFmtId="170" fontId="26" fillId="0" borderId="1">
      <alignment horizontal="center" vertical="center"/>
      <protection locked="0"/>
    </xf>
    <xf numFmtId="169" fontId="26" fillId="0" borderId="1">
      <alignment horizontal="center" vertical="center"/>
      <protection locked="0"/>
    </xf>
    <xf numFmtId="172" fontId="26" fillId="0" borderId="1">
      <alignment horizontal="center" vertical="center"/>
      <protection locked="0"/>
    </xf>
    <xf numFmtId="1" fontId="24" fillId="4" borderId="0" applyBorder="0">
      <alignment horizontal="right" vertical="center"/>
      <protection locked="0"/>
    </xf>
    <xf numFmtId="0" fontId="18" fillId="0" borderId="0" applyNumberFormat="0" applyFill="0" applyBorder="0" applyAlignment="0" applyProtection="0"/>
    <xf numFmtId="168" fontId="23" fillId="3" borderId="0" applyFont="0" applyBorder="0" applyAlignment="0">
      <alignment horizontal="right"/>
    </xf>
    <xf numFmtId="49" fontId="28" fillId="3" borderId="0" applyFont="0" applyFill="0" applyBorder="0" applyAlignment="0" applyProtection="0">
      <alignment horizontal="right"/>
    </xf>
    <xf numFmtId="49" fontId="24" fillId="4" borderId="0" applyBorder="0" applyAlignment="0">
      <alignment horizontal="right"/>
      <protection locked="0"/>
    </xf>
    <xf numFmtId="49" fontId="20" fillId="2" borderId="0">
      <alignment horizontal="left" vertical="center"/>
    </xf>
    <xf numFmtId="49" fontId="26" fillId="0" borderId="1">
      <alignment horizontal="left" vertical="center"/>
      <protection locked="0"/>
    </xf>
    <xf numFmtId="0" fontId="40" fillId="0" borderId="0" applyNumberFormat="0" applyFill="0" applyBorder="0" applyAlignment="0" applyProtection="0"/>
    <xf numFmtId="0" fontId="1" fillId="0" borderId="0"/>
  </cellStyleXfs>
  <cellXfs count="2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/>
    </xf>
    <xf numFmtId="0" fontId="17" fillId="0" borderId="0" xfId="14" applyFont="1" applyAlignment="1" applyProtection="1">
      <alignment horizontal="right"/>
      <protection locked="0"/>
    </xf>
    <xf numFmtId="0" fontId="17" fillId="0" borderId="0" xfId="14" applyNumberFormat="1" applyFont="1" applyAlignment="1" applyProtection="1">
      <alignment horizontal="left" wrapText="1"/>
      <protection locked="0"/>
    </xf>
    <xf numFmtId="0" fontId="18" fillId="0" borderId="0" xfId="14" applyFont="1"/>
    <xf numFmtId="0" fontId="17" fillId="0" borderId="0" xfId="14" applyFont="1"/>
    <xf numFmtId="164" fontId="17" fillId="0" borderId="0" xfId="14" applyNumberFormat="1" applyFont="1" applyAlignment="1" applyProtection="1">
      <alignment horizontal="left"/>
      <protection locked="0"/>
    </xf>
    <xf numFmtId="1" fontId="17" fillId="0" borderId="0" xfId="14" applyNumberFormat="1" applyFont="1" applyFill="1" applyAlignment="1"/>
    <xf numFmtId="0" fontId="17" fillId="0" borderId="0" xfId="14" applyFont="1" applyAlignment="1" applyProtection="1">
      <alignment horizontal="center"/>
      <protection locked="0"/>
    </xf>
    <xf numFmtId="0" fontId="3" fillId="0" borderId="0" xfId="0" applyFont="1" applyFill="1" applyProtection="1"/>
    <xf numFmtId="0" fontId="29" fillId="0" borderId="0" xfId="0" applyFont="1" applyFill="1" applyAlignment="1" applyProtection="1"/>
    <xf numFmtId="0" fontId="3" fillId="0" borderId="0" xfId="0" applyFont="1" applyProtection="1"/>
    <xf numFmtId="0" fontId="18" fillId="0" borderId="0" xfId="14"/>
    <xf numFmtId="0" fontId="30" fillId="0" borderId="0" xfId="0" applyFont="1"/>
    <xf numFmtId="0" fontId="25" fillId="0" borderId="0" xfId="0" applyFont="1" applyProtection="1">
      <protection locked="0"/>
    </xf>
    <xf numFmtId="0" fontId="25" fillId="0" borderId="0" xfId="0" applyFont="1"/>
    <xf numFmtId="0" fontId="31" fillId="0" borderId="0" xfId="0" applyFont="1"/>
    <xf numFmtId="0" fontId="12" fillId="0" borderId="0" xfId="0" applyFont="1" applyAlignment="1">
      <alignment vertical="top" textRotation="180"/>
    </xf>
    <xf numFmtId="1" fontId="33" fillId="0" borderId="0" xfId="14" applyNumberFormat="1" applyFont="1" applyFill="1" applyAlignment="1"/>
    <xf numFmtId="0" fontId="2" fillId="0" borderId="0" xfId="0" applyFont="1"/>
    <xf numFmtId="0" fontId="34" fillId="0" borderId="0" xfId="14" applyFont="1"/>
    <xf numFmtId="0" fontId="34" fillId="0" borderId="0" xfId="14" applyFont="1" applyAlignment="1" applyProtection="1">
      <alignment horizontal="right"/>
      <protection locked="0"/>
    </xf>
    <xf numFmtId="165" fontId="16" fillId="0" borderId="0" xfId="0" applyNumberFormat="1" applyFont="1" applyFill="1" applyBorder="1"/>
    <xf numFmtId="0" fontId="16" fillId="0" borderId="0" xfId="0" applyNumberFormat="1" applyFont="1" applyAlignment="1"/>
    <xf numFmtId="0" fontId="16" fillId="0" borderId="0" xfId="0" applyNumberFormat="1" applyFont="1" applyBorder="1" applyAlignment="1"/>
    <xf numFmtId="0" fontId="19" fillId="0" borderId="0" xfId="0" applyFont="1"/>
    <xf numFmtId="0" fontId="25" fillId="0" borderId="0" xfId="0" applyFont="1" applyAlignment="1" applyProtection="1">
      <alignment horizontal="right"/>
      <protection locked="0"/>
    </xf>
    <xf numFmtId="165" fontId="16" fillId="0" borderId="0" xfId="0" applyNumberFormat="1" applyFont="1" applyFill="1" applyBorder="1" applyAlignment="1">
      <alignment horizontal="left"/>
    </xf>
    <xf numFmtId="0" fontId="35" fillId="0" borderId="0" xfId="0" applyFont="1" applyProtection="1"/>
    <xf numFmtId="0" fontId="18" fillId="0" borderId="0" xfId="14" applyFont="1" applyFill="1" applyAlignment="1">
      <alignment wrapText="1"/>
    </xf>
    <xf numFmtId="0" fontId="18" fillId="0" borderId="0" xfId="14" applyFont="1" applyFill="1"/>
    <xf numFmtId="165" fontId="3" fillId="0" borderId="0" xfId="0" applyNumberFormat="1" applyFont="1" applyFill="1" applyBorder="1"/>
    <xf numFmtId="0" fontId="3" fillId="0" borderId="0" xfId="0" applyFont="1" applyFill="1"/>
    <xf numFmtId="166" fontId="4" fillId="0" borderId="0" xfId="0" applyNumberFormat="1" applyFont="1" applyFill="1" applyAlignment="1">
      <alignment horizontal="right" wrapText="1"/>
    </xf>
    <xf numFmtId="165" fontId="4" fillId="0" borderId="0" xfId="0" applyNumberFormat="1" applyFont="1" applyFill="1" applyAlignment="1">
      <alignment horizontal="right" wrapText="1"/>
    </xf>
    <xf numFmtId="0" fontId="3" fillId="0" borderId="0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Alignment="1"/>
    <xf numFmtId="0" fontId="3" fillId="0" borderId="0" xfId="0" applyNumberFormat="1" applyFont="1" applyBorder="1" applyAlignment="1"/>
    <xf numFmtId="49" fontId="3" fillId="0" borderId="0" xfId="0" applyNumberFormat="1" applyFont="1"/>
    <xf numFmtId="49" fontId="3" fillId="0" borderId="0" xfId="0" applyNumberFormat="1" applyFont="1" applyAlignment="1">
      <alignment horizontal="right"/>
    </xf>
    <xf numFmtId="49" fontId="3" fillId="0" borderId="0" xfId="0" quotePrefix="1" applyNumberFormat="1" applyFont="1" applyBorder="1" applyAlignment="1"/>
    <xf numFmtId="49" fontId="3" fillId="0" borderId="0" xfId="0" applyNumberFormat="1" applyFont="1" applyBorder="1" applyAlignment="1">
      <alignment horizontal="left" indent="1"/>
    </xf>
    <xf numFmtId="49" fontId="3" fillId="0" borderId="0" xfId="0" applyNumberFormat="1" applyFont="1" applyAlignment="1">
      <alignment horizontal="left"/>
    </xf>
    <xf numFmtId="17" fontId="3" fillId="0" borderId="5" xfId="0" applyNumberFormat="1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left"/>
    </xf>
    <xf numFmtId="0" fontId="16" fillId="0" borderId="0" xfId="0" applyNumberFormat="1" applyFont="1" applyAlignment="1">
      <alignment horizontal="left" wrapText="1"/>
    </xf>
    <xf numFmtId="165" fontId="37" fillId="0" borderId="0" xfId="0" applyNumberFormat="1" applyFont="1" applyFill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Border="1" applyProtection="1"/>
    <xf numFmtId="0" fontId="29" fillId="0" borderId="0" xfId="0" applyFont="1" applyFill="1" applyBorder="1" applyAlignment="1" applyProtection="1"/>
    <xf numFmtId="0" fontId="16" fillId="0" borderId="0" xfId="0" applyFont="1" applyProtection="1"/>
    <xf numFmtId="0" fontId="25" fillId="0" borderId="0" xfId="0" applyFont="1" applyAlignment="1" applyProtection="1">
      <alignment horizontal="right" wrapText="1"/>
      <protection locked="0"/>
    </xf>
    <xf numFmtId="0" fontId="13" fillId="0" borderId="0" xfId="0" applyFont="1" applyAlignment="1">
      <alignment horizontal="right" vertical="top" textRotation="180"/>
    </xf>
    <xf numFmtId="165" fontId="16" fillId="0" borderId="0" xfId="0" applyNumberFormat="1" applyFont="1"/>
    <xf numFmtId="167" fontId="25" fillId="0" borderId="0" xfId="0" applyNumberFormat="1" applyFont="1" applyProtection="1">
      <protection locked="0"/>
    </xf>
    <xf numFmtId="165" fontId="25" fillId="0" borderId="0" xfId="0" applyNumberFormat="1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Fill="1" applyProtection="1"/>
    <xf numFmtId="0" fontId="12" fillId="0" borderId="0" xfId="0" applyFont="1" applyFill="1" applyAlignment="1" applyProtection="1">
      <alignment wrapText="1"/>
      <protection locked="0"/>
    </xf>
    <xf numFmtId="0" fontId="1" fillId="0" borderId="0" xfId="0" applyFont="1" applyFill="1" applyProtection="1"/>
    <xf numFmtId="0" fontId="39" fillId="0" borderId="0" xfId="14" applyFont="1"/>
    <xf numFmtId="164" fontId="17" fillId="0" borderId="0" xfId="14" applyNumberFormat="1" applyFont="1" applyAlignment="1" applyProtection="1">
      <alignment horizontal="left" wrapText="1"/>
      <protection locked="0"/>
    </xf>
    <xf numFmtId="0" fontId="18" fillId="0" borderId="0" xfId="14" applyFont="1" applyFill="1" applyAlignment="1">
      <alignment wrapText="1"/>
    </xf>
    <xf numFmtId="0" fontId="18" fillId="0" borderId="0" xfId="14" applyFont="1" applyFill="1"/>
    <xf numFmtId="0" fontId="18" fillId="0" borderId="0" xfId="14" applyFont="1" applyFill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18" fillId="0" borderId="0" xfId="14" applyFont="1" applyFill="1" applyAlignment="1">
      <alignment wrapText="1"/>
    </xf>
    <xf numFmtId="0" fontId="18" fillId="0" borderId="0" xfId="14" applyFont="1" applyFill="1"/>
    <xf numFmtId="0" fontId="1" fillId="0" borderId="0" xfId="21" applyFont="1"/>
    <xf numFmtId="0" fontId="1" fillId="0" borderId="0" xfId="21"/>
    <xf numFmtId="17" fontId="3" fillId="0" borderId="3" xfId="21" applyNumberFormat="1" applyFont="1" applyFill="1" applyBorder="1" applyAlignment="1">
      <alignment horizontal="center" vertical="center" wrapText="1"/>
    </xf>
    <xf numFmtId="17" fontId="3" fillId="0" borderId="4" xfId="21" applyNumberFormat="1" applyFont="1" applyFill="1" applyBorder="1" applyAlignment="1">
      <alignment horizontal="center" vertical="center" wrapText="1"/>
    </xf>
    <xf numFmtId="17" fontId="3" fillId="0" borderId="5" xfId="21" applyNumberFormat="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/>
    </xf>
    <xf numFmtId="17" fontId="4" fillId="0" borderId="0" xfId="21" applyNumberFormat="1" applyFont="1" applyFill="1" applyBorder="1" applyAlignment="1">
      <alignment horizontal="center" vertical="center"/>
    </xf>
    <xf numFmtId="165" fontId="3" fillId="0" borderId="0" xfId="21" applyNumberFormat="1" applyFont="1" applyFill="1" applyAlignment="1">
      <alignment horizontal="right" wrapText="1"/>
    </xf>
    <xf numFmtId="174" fontId="3" fillId="0" borderId="0" xfId="21" applyNumberFormat="1" applyFont="1" applyFill="1" applyAlignment="1">
      <alignment horizontal="right" wrapText="1"/>
    </xf>
    <xf numFmtId="0" fontId="3" fillId="0" borderId="0" xfId="21" applyFont="1" applyFill="1"/>
    <xf numFmtId="166" fontId="4" fillId="0" borderId="0" xfId="21" applyNumberFormat="1" applyFont="1" applyFill="1" applyAlignment="1">
      <alignment horizontal="right" wrapText="1"/>
    </xf>
    <xf numFmtId="0" fontId="4" fillId="0" borderId="0" xfId="21" applyFont="1" applyFill="1" applyAlignment="1"/>
    <xf numFmtId="0" fontId="3" fillId="0" borderId="0" xfId="21" applyFont="1" applyFill="1" applyAlignment="1"/>
    <xf numFmtId="0" fontId="3" fillId="0" borderId="0" xfId="21" applyFont="1" applyFill="1" applyProtection="1"/>
    <xf numFmtId="0" fontId="3" fillId="0" borderId="0" xfId="21" applyFont="1" applyFill="1" applyBorder="1" applyAlignment="1">
      <alignment wrapText="1"/>
    </xf>
    <xf numFmtId="165" fontId="3" fillId="0" borderId="0" xfId="21" applyNumberFormat="1" applyFont="1" applyFill="1" applyAlignment="1">
      <alignment horizontal="right" wrapText="1"/>
    </xf>
    <xf numFmtId="165" fontId="4" fillId="0" borderId="0" xfId="21" applyNumberFormat="1" applyFont="1" applyFill="1" applyAlignment="1">
      <alignment horizontal="right" wrapText="1"/>
    </xf>
    <xf numFmtId="0" fontId="16" fillId="0" borderId="0" xfId="21" applyFont="1" applyFill="1"/>
    <xf numFmtId="0" fontId="3" fillId="0" borderId="0" xfId="21" applyNumberFormat="1" applyFont="1" applyFill="1" applyBorder="1" applyAlignment="1"/>
    <xf numFmtId="0" fontId="3" fillId="0" borderId="0" xfId="21" applyNumberFormat="1" applyFont="1" applyFill="1" applyAlignment="1"/>
    <xf numFmtId="0" fontId="3" fillId="0" borderId="0" xfId="21" applyNumberFormat="1" applyFont="1" applyFill="1" applyBorder="1" applyAlignment="1">
      <alignment horizontal="left"/>
    </xf>
    <xf numFmtId="0" fontId="4" fillId="0" borderId="0" xfId="21" applyNumberFormat="1" applyFont="1" applyFill="1" applyBorder="1" applyAlignment="1">
      <alignment horizontal="right"/>
    </xf>
    <xf numFmtId="0" fontId="18" fillId="0" borderId="0" xfId="14" applyFont="1"/>
    <xf numFmtId="0" fontId="1" fillId="0" borderId="0" xfId="21" applyAlignment="1">
      <alignment horizontal="center" vertical="center"/>
    </xf>
    <xf numFmtId="0" fontId="1" fillId="0" borderId="0" xfId="21" applyBorder="1" applyAlignment="1">
      <alignment horizontal="center" vertical="center"/>
    </xf>
    <xf numFmtId="0" fontId="3" fillId="0" borderId="0" xfId="21" applyFont="1" applyFill="1" applyBorder="1" applyProtection="1"/>
    <xf numFmtId="0" fontId="3" fillId="0" borderId="0" xfId="21" applyFont="1" applyFill="1" applyBorder="1" applyAlignment="1" applyProtection="1">
      <alignment horizontal="center" vertical="center"/>
    </xf>
    <xf numFmtId="17" fontId="3" fillId="0" borderId="5" xfId="0" applyNumberFormat="1" applyFont="1" applyFill="1" applyBorder="1" applyAlignment="1">
      <alignment horizontal="center" vertical="center" wrapText="1"/>
    </xf>
    <xf numFmtId="165" fontId="3" fillId="0" borderId="0" xfId="21" applyNumberFormat="1" applyFont="1" applyFill="1" applyAlignment="1">
      <alignment horizontal="right" wrapText="1"/>
    </xf>
    <xf numFmtId="165" fontId="4" fillId="0" borderId="0" xfId="21" applyNumberFormat="1" applyFont="1" applyFill="1" applyAlignment="1">
      <alignment horizontal="right" wrapText="1"/>
    </xf>
    <xf numFmtId="0" fontId="3" fillId="0" borderId="7" xfId="0" applyFont="1" applyBorder="1" applyAlignment="1">
      <alignment horizontal="center" vertical="center" wrapText="1"/>
    </xf>
    <xf numFmtId="0" fontId="18" fillId="0" borderId="0" xfId="14" applyFont="1" applyAlignment="1">
      <alignment horizontal="center"/>
    </xf>
    <xf numFmtId="0" fontId="19" fillId="0" borderId="0" xfId="21" applyFont="1" applyFill="1"/>
    <xf numFmtId="165" fontId="4" fillId="0" borderId="0" xfId="21" applyNumberFormat="1" applyFont="1" applyFill="1" applyAlignment="1">
      <alignment horizontal="right" wrapText="1"/>
    </xf>
    <xf numFmtId="165" fontId="3" fillId="0" borderId="0" xfId="21" applyNumberFormat="1" applyFont="1" applyFill="1" applyAlignment="1">
      <alignment horizontal="right" wrapText="1"/>
    </xf>
    <xf numFmtId="165" fontId="3" fillId="0" borderId="0" xfId="21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3" fillId="0" borderId="0" xfId="21" applyFont="1" applyFill="1" applyAlignment="1" applyProtection="1"/>
    <xf numFmtId="165" fontId="4" fillId="0" borderId="0" xfId="21" applyNumberFormat="1" applyFont="1" applyFill="1" applyAlignment="1">
      <alignment horizontal="right"/>
    </xf>
    <xf numFmtId="0" fontId="41" fillId="0" borderId="0" xfId="0" applyFont="1" applyFill="1" applyAlignment="1" applyProtection="1"/>
    <xf numFmtId="165" fontId="42" fillId="0" borderId="0" xfId="21" applyNumberFormat="1" applyFont="1" applyFill="1" applyAlignment="1">
      <alignment horizontal="right" wrapText="1"/>
    </xf>
    <xf numFmtId="165" fontId="42" fillId="0" borderId="0" xfId="21" applyNumberFormat="1" applyFont="1" applyFill="1" applyAlignment="1">
      <alignment horizontal="right"/>
    </xf>
    <xf numFmtId="165" fontId="43" fillId="0" borderId="0" xfId="21" applyNumberFormat="1" applyFont="1" applyFill="1" applyAlignment="1">
      <alignment horizontal="right" wrapText="1"/>
    </xf>
    <xf numFmtId="165" fontId="43" fillId="0" borderId="0" xfId="21" applyNumberFormat="1" applyFont="1" applyFill="1" applyAlignment="1">
      <alignment horizontal="right"/>
    </xf>
    <xf numFmtId="165" fontId="16" fillId="0" borderId="0" xfId="21" applyNumberFormat="1" applyFont="1" applyFill="1"/>
    <xf numFmtId="165" fontId="3" fillId="0" borderId="0" xfId="0" applyNumberFormat="1" applyFont="1" applyFill="1" applyAlignment="1">
      <alignment horizontal="right" wrapText="1"/>
    </xf>
    <xf numFmtId="165" fontId="4" fillId="0" borderId="0" xfId="0" applyNumberFormat="1" applyFont="1" applyFill="1" applyBorder="1"/>
    <xf numFmtId="165" fontId="4" fillId="0" borderId="0" xfId="0" applyNumberFormat="1" applyFont="1" applyFill="1" applyAlignment="1">
      <alignment horizontal="right"/>
    </xf>
    <xf numFmtId="0" fontId="18" fillId="0" borderId="0" xfId="14" applyFont="1" applyFill="1" applyAlignment="1">
      <alignment wrapText="1"/>
    </xf>
    <xf numFmtId="0" fontId="18" fillId="0" borderId="0" xfId="14" applyFont="1" applyFill="1"/>
    <xf numFmtId="0" fontId="3" fillId="0" borderId="0" xfId="21" applyFont="1" applyFill="1" applyAlignment="1" applyProtection="1">
      <alignment horizontal="right"/>
    </xf>
    <xf numFmtId="0" fontId="3" fillId="0" borderId="0" xfId="0" applyNumberFormat="1" applyFont="1" applyFill="1" applyBorder="1" applyAlignment="1">
      <alignment horizontal="left"/>
    </xf>
    <xf numFmtId="0" fontId="18" fillId="0" borderId="0" xfId="14" applyFont="1"/>
    <xf numFmtId="0" fontId="3" fillId="0" borderId="0" xfId="0" applyFont="1" applyAlignment="1">
      <alignment horizontal="right" wrapText="1"/>
    </xf>
    <xf numFmtId="0" fontId="44" fillId="0" borderId="0" xfId="14" applyFont="1" applyAlignment="1" applyProtection="1">
      <alignment horizontal="center" vertical="center"/>
      <protection locked="0"/>
    </xf>
    <xf numFmtId="0" fontId="18" fillId="0" borderId="0" xfId="14" applyFont="1"/>
    <xf numFmtId="0" fontId="45" fillId="0" borderId="0" xfId="0" applyFont="1"/>
    <xf numFmtId="0" fontId="49" fillId="0" borderId="0" xfId="0" applyFont="1" applyAlignment="1" applyProtection="1">
      <alignment horizontal="center" vertical="top"/>
    </xf>
    <xf numFmtId="0" fontId="51" fillId="0" borderId="0" xfId="0" applyFont="1" applyProtection="1"/>
    <xf numFmtId="0" fontId="52" fillId="0" borderId="0" xfId="0" applyFont="1" applyFill="1" applyBorder="1"/>
    <xf numFmtId="0" fontId="50" fillId="0" borderId="0" xfId="0" applyFont="1" applyFill="1" applyBorder="1"/>
    <xf numFmtId="0" fontId="50" fillId="0" borderId="0" xfId="0" applyFont="1" applyFill="1"/>
    <xf numFmtId="0" fontId="53" fillId="0" borderId="0" xfId="0" applyFont="1" applyFill="1" applyBorder="1"/>
    <xf numFmtId="0" fontId="1" fillId="0" borderId="0" xfId="21" applyAlignment="1" applyProtection="1">
      <alignment wrapText="1"/>
    </xf>
    <xf numFmtId="0" fontId="1" fillId="0" borderId="0" xfId="21" applyProtection="1"/>
    <xf numFmtId="0" fontId="16" fillId="0" borderId="0" xfId="21" applyFont="1" applyAlignment="1" applyProtection="1">
      <alignment wrapText="1"/>
    </xf>
    <xf numFmtId="0" fontId="15" fillId="0" borderId="0" xfId="21" applyFont="1" applyProtection="1"/>
    <xf numFmtId="0" fontId="3" fillId="0" borderId="0" xfId="21" applyFont="1" applyFill="1" applyProtection="1">
      <protection locked="0"/>
    </xf>
    <xf numFmtId="0" fontId="3" fillId="0" borderId="0" xfId="21" applyFont="1" applyProtection="1">
      <protection locked="0"/>
    </xf>
    <xf numFmtId="0" fontId="3" fillId="0" borderId="0" xfId="21" applyFont="1" applyProtection="1"/>
    <xf numFmtId="0" fontId="1" fillId="0" borderId="0" xfId="21" applyFill="1" applyProtection="1"/>
    <xf numFmtId="0" fontId="15" fillId="0" borderId="0" xfId="21" applyFont="1" applyAlignment="1" applyProtection="1">
      <alignment vertical="center"/>
    </xf>
    <xf numFmtId="0" fontId="3" fillId="0" borderId="0" xfId="21" applyFont="1" applyAlignment="1" applyProtection="1">
      <alignment vertical="center"/>
    </xf>
    <xf numFmtId="0" fontId="15" fillId="0" borderId="0" xfId="21" applyFont="1" applyAlignment="1" applyProtection="1">
      <alignment horizontal="left" vertical="center"/>
    </xf>
    <xf numFmtId="0" fontId="3" fillId="0" borderId="0" xfId="21" applyFont="1" applyAlignment="1" applyProtection="1">
      <alignment horizontal="left" vertical="center"/>
    </xf>
    <xf numFmtId="0" fontId="4" fillId="0" borderId="0" xfId="21" applyFont="1" applyAlignment="1" applyProtection="1">
      <alignment vertical="center"/>
    </xf>
    <xf numFmtId="0" fontId="1" fillId="0" borderId="0" xfId="21" applyAlignment="1" applyProtection="1">
      <alignment vertical="center"/>
    </xf>
    <xf numFmtId="0" fontId="6" fillId="0" borderId="0" xfId="21" applyFont="1" applyAlignment="1" applyProtection="1">
      <alignment vertical="center"/>
    </xf>
    <xf numFmtId="0" fontId="3" fillId="0" borderId="0" xfId="21" applyFont="1" applyAlignment="1" applyProtection="1">
      <alignment vertical="center"/>
      <protection locked="0"/>
    </xf>
    <xf numFmtId="0" fontId="38" fillId="0" borderId="0" xfId="0" applyFont="1" applyProtection="1"/>
    <xf numFmtId="0" fontId="18" fillId="0" borderId="0" xfId="14" applyFont="1"/>
    <xf numFmtId="0" fontId="18" fillId="0" borderId="0" xfId="14" applyAlignment="1">
      <alignment wrapText="1"/>
    </xf>
    <xf numFmtId="0" fontId="54" fillId="0" borderId="0" xfId="14" applyFont="1" applyFill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18" fillId="0" borderId="0" xfId="14" applyFont="1"/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21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8" fillId="0" borderId="0" xfId="14" applyAlignment="1">
      <alignment horizontal="left" wrapText="1"/>
    </xf>
    <xf numFmtId="0" fontId="3" fillId="0" borderId="9" xfId="2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9" xfId="21" applyFont="1" applyFill="1" applyBorder="1" applyAlignment="1" applyProtection="1">
      <alignment horizontal="center" vertical="center"/>
    </xf>
    <xf numFmtId="0" fontId="3" fillId="0" borderId="0" xfId="21" applyNumberFormat="1" applyFont="1" applyFill="1" applyBorder="1" applyAlignment="1">
      <alignment horizontal="left"/>
    </xf>
    <xf numFmtId="0" fontId="18" fillId="0" borderId="0" xfId="14" applyFill="1" applyAlignment="1">
      <alignment horizontal="left" wrapText="1"/>
    </xf>
    <xf numFmtId="0" fontId="3" fillId="0" borderId="9" xfId="21" applyFont="1" applyFill="1" applyBorder="1" applyAlignment="1">
      <alignment horizontal="center" vertical="center" wrapText="1"/>
    </xf>
    <xf numFmtId="0" fontId="3" fillId="0" borderId="10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11" xfId="21" applyFont="1" applyFill="1" applyBorder="1" applyAlignment="1">
      <alignment horizontal="center" vertical="center" wrapText="1"/>
    </xf>
    <xf numFmtId="0" fontId="1" fillId="0" borderId="14" xfId="21" applyBorder="1" applyAlignment="1">
      <alignment horizontal="center" vertical="center" wrapText="1"/>
    </xf>
    <xf numFmtId="0" fontId="1" fillId="0" borderId="12" xfId="21" applyBorder="1" applyAlignment="1">
      <alignment horizontal="center" vertical="center" wrapText="1"/>
    </xf>
    <xf numFmtId="0" fontId="3" fillId="0" borderId="11" xfId="21" applyFont="1" applyFill="1" applyBorder="1" applyAlignment="1">
      <alignment horizontal="center" vertical="center"/>
    </xf>
    <xf numFmtId="0" fontId="3" fillId="0" borderId="12" xfId="21" applyFont="1" applyFill="1" applyBorder="1" applyAlignment="1">
      <alignment horizontal="center" vertical="center"/>
    </xf>
    <xf numFmtId="0" fontId="3" fillId="0" borderId="13" xfId="21" applyFont="1" applyFill="1" applyBorder="1" applyAlignment="1">
      <alignment horizontal="center" vertical="center"/>
    </xf>
    <xf numFmtId="0" fontId="3" fillId="0" borderId="8" xfId="21" applyFont="1" applyFill="1" applyBorder="1" applyAlignment="1">
      <alignment horizontal="center" vertical="center"/>
    </xf>
    <xf numFmtId="0" fontId="3" fillId="0" borderId="14" xfId="21" applyFont="1" applyFill="1" applyBorder="1" applyAlignment="1">
      <alignment horizontal="center" vertical="center"/>
    </xf>
    <xf numFmtId="17" fontId="3" fillId="0" borderId="5" xfId="21" applyNumberFormat="1" applyFont="1" applyFill="1" applyBorder="1" applyAlignment="1">
      <alignment horizontal="center" vertical="center"/>
    </xf>
    <xf numFmtId="17" fontId="3" fillId="0" borderId="15" xfId="21" applyNumberFormat="1" applyFont="1" applyFill="1" applyBorder="1" applyAlignment="1">
      <alignment horizontal="center" vertical="center"/>
    </xf>
    <xf numFmtId="17" fontId="4" fillId="0" borderId="0" xfId="21" applyNumberFormat="1" applyFont="1" applyFill="1" applyBorder="1" applyAlignment="1">
      <alignment horizontal="center" vertical="center"/>
    </xf>
    <xf numFmtId="17" fontId="4" fillId="0" borderId="9" xfId="21" applyNumberFormat="1" applyFont="1" applyFill="1" applyBorder="1" applyAlignment="1">
      <alignment horizontal="center" vertical="center"/>
    </xf>
    <xf numFmtId="0" fontId="3" fillId="0" borderId="0" xfId="21" applyNumberFormat="1" applyFont="1" applyFill="1" applyAlignment="1"/>
    <xf numFmtId="0" fontId="3" fillId="0" borderId="0" xfId="21" applyNumberFormat="1" applyFont="1" applyFill="1" applyBorder="1" applyAlignment="1"/>
    <xf numFmtId="0" fontId="4" fillId="0" borderId="0" xfId="21" applyFont="1" applyFill="1" applyAlignment="1">
      <alignment horizontal="right"/>
    </xf>
    <xf numFmtId="0" fontId="4" fillId="0" borderId="0" xfId="21" applyFont="1" applyFill="1" applyBorder="1" applyAlignment="1">
      <alignment horizontal="right"/>
    </xf>
    <xf numFmtId="0" fontId="3" fillId="0" borderId="16" xfId="21" applyFont="1" applyFill="1" applyBorder="1" applyAlignment="1">
      <alignment horizontal="center" vertical="center" wrapText="1"/>
    </xf>
    <xf numFmtId="0" fontId="3" fillId="0" borderId="4" xfId="21" applyFont="1" applyFill="1" applyBorder="1" applyAlignment="1">
      <alignment wrapText="1"/>
    </xf>
    <xf numFmtId="0" fontId="3" fillId="0" borderId="16" xfId="21" applyFont="1" applyFill="1" applyBorder="1" applyAlignment="1">
      <alignment wrapText="1"/>
    </xf>
    <xf numFmtId="0" fontId="3" fillId="0" borderId="4" xfId="21" applyFont="1" applyFill="1" applyBorder="1" applyAlignment="1">
      <alignment horizontal="center" vertical="center" wrapText="1"/>
    </xf>
    <xf numFmtId="0" fontId="3" fillId="0" borderId="13" xfId="21" applyFont="1" applyFill="1" applyBorder="1" applyAlignment="1">
      <alignment horizontal="center" vertical="center" wrapText="1"/>
    </xf>
    <xf numFmtId="0" fontId="1" fillId="0" borderId="9" xfId="21" applyBorder="1" applyAlignment="1">
      <alignment horizontal="center" vertical="center" wrapText="1"/>
    </xf>
    <xf numFmtId="0" fontId="3" fillId="0" borderId="17" xfId="21" applyFont="1" applyFill="1" applyBorder="1" applyAlignment="1">
      <alignment horizontal="center" vertical="center" wrapText="1"/>
    </xf>
    <xf numFmtId="0" fontId="1" fillId="0" borderId="0" xfId="2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/>
    </xf>
    <xf numFmtId="0" fontId="3" fillId="0" borderId="15" xfId="21" applyFont="1" applyFill="1" applyBorder="1" applyAlignment="1">
      <alignment horizontal="center" vertical="center"/>
    </xf>
    <xf numFmtId="0" fontId="3" fillId="0" borderId="16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 wrapText="1"/>
    </xf>
    <xf numFmtId="0" fontId="1" fillId="0" borderId="15" xfId="21" applyBorder="1" applyAlignment="1">
      <alignment horizontal="center" vertical="center" wrapText="1"/>
    </xf>
    <xf numFmtId="0" fontId="18" fillId="0" borderId="0" xfId="14" applyFill="1" applyBorder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" fontId="3" fillId="0" borderId="13" xfId="0" applyNumberFormat="1" applyFont="1" applyBorder="1" applyAlignment="1">
      <alignment horizontal="center" vertical="center" wrapText="1"/>
    </xf>
    <xf numFmtId="17" fontId="3" fillId="0" borderId="8" xfId="0" applyNumberFormat="1" applyFont="1" applyBorder="1" applyAlignment="1">
      <alignment horizontal="center" vertical="center" wrapText="1"/>
    </xf>
    <xf numFmtId="17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0" fontId="3" fillId="0" borderId="3" xfId="21" applyFont="1" applyFill="1" applyBorder="1" applyAlignment="1">
      <alignment horizontal="center" vertical="center" wrapText="1"/>
    </xf>
    <xf numFmtId="0" fontId="3" fillId="0" borderId="6" xfId="21" applyFont="1" applyFill="1" applyBorder="1" applyAlignment="1">
      <alignment horizontal="center" vertical="center"/>
    </xf>
    <xf numFmtId="0" fontId="3" fillId="0" borderId="7" xfId="21" applyFont="1" applyFill="1" applyBorder="1" applyAlignment="1">
      <alignment horizontal="center" vertical="center"/>
    </xf>
    <xf numFmtId="0" fontId="1" fillId="0" borderId="0" xfId="21" applyBorder="1" applyAlignment="1">
      <alignment horizontal="center" vertical="center" wrapText="1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17" fontId="4" fillId="0" borderId="9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8" fillId="0" borderId="0" xfId="14" applyFont="1" applyAlignment="1">
      <alignment horizontal="left" wrapText="1"/>
    </xf>
  </cellXfs>
  <cellStyles count="22">
    <cellStyle name="AllgAus" xfId="1"/>
    <cellStyle name="AllgEin" xfId="2"/>
    <cellStyle name="Aus" xfId="3"/>
    <cellStyle name="Besuchter Hyperlink" xfId="20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Standard" xfId="0" builtinId="0"/>
    <cellStyle name="Standard 2" xfId="21"/>
    <cellStyle name="TxtAus" xfId="15"/>
    <cellStyle name="TxtEin" xfId="16"/>
    <cellStyle name="WisysEin" xfId="17"/>
    <cellStyle name="WzAus" xfId="18"/>
    <cellStyle name="WzEin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39499648"/>
        <c:axId val="39645184"/>
      </c:barChart>
      <c:catAx>
        <c:axId val="394996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6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451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49964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39915520"/>
        <c:axId val="39917440"/>
      </c:barChart>
      <c:catAx>
        <c:axId val="3991552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39917440"/>
        <c:crosses val="autoZero"/>
        <c:auto val="1"/>
        <c:lblAlgn val="ctr"/>
        <c:lblOffset val="100"/>
        <c:tickMarkSkip val="1"/>
        <c:noMultiLvlLbl val="0"/>
      </c:catAx>
      <c:valAx>
        <c:axId val="399174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91552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0375298304916669"/>
          <c:w val="0.81395502883325166"/>
          <c:h val="0.666668103847837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Grafik!$B$4:$M$4</c:f>
              <c:numCache>
                <c:formatCode>#\ ###\ ##0</c:formatCode>
                <c:ptCount val="12"/>
                <c:pt idx="0">
                  <c:v>23358</c:v>
                </c:pt>
                <c:pt idx="1">
                  <c:v>17442</c:v>
                </c:pt>
                <c:pt idx="2">
                  <c:v>20314</c:v>
                </c:pt>
                <c:pt idx="3">
                  <c:v>27187</c:v>
                </c:pt>
                <c:pt idx="4">
                  <c:v>7007</c:v>
                </c:pt>
                <c:pt idx="5">
                  <c:v>13812</c:v>
                </c:pt>
                <c:pt idx="6">
                  <c:v>16921</c:v>
                </c:pt>
                <c:pt idx="7">
                  <c:v>10261</c:v>
                </c:pt>
                <c:pt idx="8">
                  <c:v>10187</c:v>
                </c:pt>
                <c:pt idx="9">
                  <c:v>7323</c:v>
                </c:pt>
                <c:pt idx="10">
                  <c:v>7306</c:v>
                </c:pt>
                <c:pt idx="11">
                  <c:v>8910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steuerbare Umsätze aus Liefe-
rungen und Leistungen (in Mill. EUR)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Grafik!$B$5:$M$5</c:f>
              <c:numCache>
                <c:formatCode>0.0</c:formatCode>
                <c:ptCount val="12"/>
                <c:pt idx="0">
                  <c:v>72947.456999999995</c:v>
                </c:pt>
                <c:pt idx="1">
                  <c:v>16471.63</c:v>
                </c:pt>
                <c:pt idx="2">
                  <c:v>7977.6270000000004</c:v>
                </c:pt>
                <c:pt idx="3">
                  <c:v>25039.965</c:v>
                </c:pt>
                <c:pt idx="4">
                  <c:v>3723.26</c:v>
                </c:pt>
                <c:pt idx="5">
                  <c:v>5511.8040000000001</c:v>
                </c:pt>
                <c:pt idx="6">
                  <c:v>13425.216</c:v>
                </c:pt>
                <c:pt idx="7">
                  <c:v>6045.4170000000004</c:v>
                </c:pt>
                <c:pt idx="8">
                  <c:v>17289.102999999999</c:v>
                </c:pt>
                <c:pt idx="9">
                  <c:v>3972.1109999999999</c:v>
                </c:pt>
                <c:pt idx="10">
                  <c:v>3547.1410000000001</c:v>
                </c:pt>
                <c:pt idx="11">
                  <c:v>11146.771000000001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416768"/>
        <c:axId val="40418688"/>
      </c:barChart>
      <c:catAx>
        <c:axId val="4041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1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18688"/>
        <c:scaling>
          <c:orientation val="minMax"/>
          <c:max val="75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16768"/>
        <c:crosses val="autoZero"/>
        <c:crossBetween val="between"/>
        <c:majorUnit val="5000"/>
        <c:minorUnit val="20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311265416462766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914789721052307"/>
          <c:y val="1.5452538631346579E-2"/>
          <c:w val="0.6356601177554918"/>
          <c:h val="7.94703699951063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59050328206E-2"/>
          <c:y val="0.1017814233992908"/>
          <c:w val="0.86363796097811796"/>
          <c:h val="0.671757394435319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Grafik!$A$11</c:f>
              <c:strCache>
                <c:ptCount val="1"/>
                <c:pt idx="0">
                  <c:v>Betriebe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Grafik!$B$11:$M$11</c:f>
              <c:numCache>
                <c:formatCode>#\ ###\ ##0</c:formatCode>
                <c:ptCount val="12"/>
                <c:pt idx="0">
                  <c:v>24542</c:v>
                </c:pt>
                <c:pt idx="1">
                  <c:v>17838</c:v>
                </c:pt>
                <c:pt idx="2">
                  <c:v>20568</c:v>
                </c:pt>
                <c:pt idx="3">
                  <c:v>27730</c:v>
                </c:pt>
                <c:pt idx="4">
                  <c:v>7199</c:v>
                </c:pt>
                <c:pt idx="5">
                  <c:v>14002</c:v>
                </c:pt>
                <c:pt idx="6">
                  <c:v>17361</c:v>
                </c:pt>
                <c:pt idx="7">
                  <c:v>10476</c:v>
                </c:pt>
                <c:pt idx="8">
                  <c:v>10471</c:v>
                </c:pt>
                <c:pt idx="9">
                  <c:v>7564</c:v>
                </c:pt>
                <c:pt idx="10">
                  <c:v>7545</c:v>
                </c:pt>
                <c:pt idx="11">
                  <c:v>9168</c:v>
                </c:pt>
              </c:numCache>
            </c:numRef>
          </c:val>
        </c:ser>
        <c:ser>
          <c:idx val="1"/>
          <c:order val="1"/>
          <c:tx>
            <c:strRef>
              <c:f>Grafik!$A$12</c:f>
              <c:strCache>
                <c:ptCount val="1"/>
                <c:pt idx="0">
                  <c:v>sozialversicherungspflichtig
Beschäftigte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Grafik!$B$12:$M$12</c:f>
              <c:numCache>
                <c:formatCode>0.0</c:formatCode>
                <c:ptCount val="12"/>
                <c:pt idx="0">
                  <c:v>282906</c:v>
                </c:pt>
                <c:pt idx="1">
                  <c:v>102706</c:v>
                </c:pt>
                <c:pt idx="2">
                  <c:v>88179</c:v>
                </c:pt>
                <c:pt idx="3">
                  <c:v>162217</c:v>
                </c:pt>
                <c:pt idx="4">
                  <c:v>59406</c:v>
                </c:pt>
                <c:pt idx="5">
                  <c:v>68729</c:v>
                </c:pt>
                <c:pt idx="6">
                  <c:v>109743</c:v>
                </c:pt>
                <c:pt idx="7">
                  <c:v>53717</c:v>
                </c:pt>
                <c:pt idx="8">
                  <c:v>60176</c:v>
                </c:pt>
                <c:pt idx="9">
                  <c:v>39193</c:v>
                </c:pt>
                <c:pt idx="10">
                  <c:v>47534</c:v>
                </c:pt>
                <c:pt idx="11">
                  <c:v>66741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700160"/>
        <c:axId val="40882560"/>
      </c:barChart>
      <c:catAx>
        <c:axId val="407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88256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40882560"/>
        <c:scaling>
          <c:orientation val="minMax"/>
          <c:max val="30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2.8409012648929085E-2"/>
              <c:y val="1.27226974820681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700160"/>
        <c:crosses val="autoZero"/>
        <c:crossBetween val="between"/>
        <c:majorUnit val="2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5984915040754911"/>
          <c:y val="3.0534427019787244E-2"/>
          <c:w val="0.58333441223960603"/>
          <c:h val="5.59797828696099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6080760"/>
          <a:ext cx="188595" cy="165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270885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1552575</xdr:colOff>
      <xdr:row>0</xdr:row>
      <xdr:rowOff>0</xdr:rowOff>
    </xdr:from>
    <xdr:to>
      <xdr:col>7</xdr:col>
      <xdr:colOff>133409</xdr:colOff>
      <xdr:row>0</xdr:row>
      <xdr:rowOff>904875</xdr:rowOff>
    </xdr:to>
    <xdr:sp macro="" textlink="" fLocksText="0">
      <xdr:nvSpPr>
        <xdr:cNvPr id="21606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695325</xdr:colOff>
      <xdr:row>57</xdr:row>
      <xdr:rowOff>0</xdr:rowOff>
    </xdr:to>
    <xdr:graphicFrame macro="">
      <xdr:nvGraphicFramePr>
        <xdr:cNvPr id="22650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847725</xdr:colOff>
      <xdr:row>57</xdr:row>
      <xdr:rowOff>0</xdr:rowOff>
    </xdr:to>
    <xdr:graphicFrame macro="">
      <xdr:nvGraphicFramePr>
        <xdr:cNvPr id="22650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0</xdr:colOff>
      <xdr:row>1</xdr:row>
      <xdr:rowOff>57150</xdr:rowOff>
    </xdr:from>
    <xdr:to>
      <xdr:col>7</xdr:col>
      <xdr:colOff>314325</xdr:colOff>
      <xdr:row>28</xdr:row>
      <xdr:rowOff>0</xdr:rowOff>
    </xdr:to>
    <xdr:graphicFrame macro="">
      <xdr:nvGraphicFramePr>
        <xdr:cNvPr id="2265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457200</xdr:colOff>
      <xdr:row>55</xdr:row>
      <xdr:rowOff>19050</xdr:rowOff>
    </xdr:to>
    <xdr:graphicFrame macro="">
      <xdr:nvGraphicFramePr>
        <xdr:cNvPr id="22650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0.52136</cdr:x>
      <cdr:y>0.23418</cdr:y>
    </cdr:from>
    <cdr:to>
      <cdr:x>0.52136</cdr:x>
      <cdr:y>0.45323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3147" y="174925"/>
          <a:ext cx="0" cy="1606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0.65998</cdr:x>
      <cdr:y>0.23831</cdr:y>
    </cdr:from>
    <cdr:to>
      <cdr:x>0.65998</cdr:x>
      <cdr:y>0.78366</cdr:y>
    </cdr:to>
    <cdr:sp macro="" textlink="">
      <cdr:nvSpPr>
        <cdr:cNvPr id="228353" name="Line 204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77956"/>
          <a:ext cx="0" cy="399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0.08642</cdr:x>
      <cdr:y>0.24331</cdr:y>
    </cdr:from>
    <cdr:to>
      <cdr:x>0.35772</cdr:x>
      <cdr:y>0.27507</cdr:y>
    </cdr:to>
    <cdr:sp macro="" textlink="">
      <cdr:nvSpPr>
        <cdr:cNvPr id="22835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827" y="181626"/>
          <a:ext cx="1506017" cy="23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0.09134</cdr:x>
      <cdr:y>0.29247</cdr:y>
    </cdr:from>
    <cdr:to>
      <cdr:x>0.35772</cdr:x>
      <cdr:y>0.32641</cdr:y>
    </cdr:to>
    <cdr:sp macro="" textlink="">
      <cdr:nvSpPr>
        <cdr:cNvPr id="22835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887" y="217683"/>
          <a:ext cx="1479957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0.34142</cdr:y>
    </cdr:from>
    <cdr:to>
      <cdr:x>0.35772</cdr:x>
      <cdr:y>0.37383</cdr:y>
    </cdr:to>
    <cdr:sp macro="" textlink="">
      <cdr:nvSpPr>
        <cdr:cNvPr id="228356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3580"/>
          <a:ext cx="1949044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0.0336</cdr:x>
      <cdr:y>0.39732</cdr:y>
    </cdr:from>
    <cdr:to>
      <cdr:x>0.35772</cdr:x>
      <cdr:y>0.42974</cdr:y>
    </cdr:to>
    <cdr:sp macro="" textlink="">
      <cdr:nvSpPr>
        <cdr:cNvPr id="22835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294583"/>
          <a:ext cx="1802283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0.0336</cdr:x>
      <cdr:y>0.44649</cdr:y>
    </cdr:from>
    <cdr:to>
      <cdr:x>0.35772</cdr:x>
      <cdr:y>0.47933</cdr:y>
    </cdr:to>
    <cdr:sp macro="" textlink="">
      <cdr:nvSpPr>
        <cdr:cNvPr id="228358" name="Text Box 2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330640"/>
          <a:ext cx="1802283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0.01099</cdr:x>
      <cdr:y>0.495</cdr:y>
    </cdr:from>
    <cdr:to>
      <cdr:x>0.35772</cdr:x>
      <cdr:y>0.5285</cdr:y>
    </cdr:to>
    <cdr:sp macro="" textlink="">
      <cdr:nvSpPr>
        <cdr:cNvPr id="228359" name="Text Box 2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6218"/>
          <a:ext cx="1935328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0.54916</cdr:y>
    </cdr:from>
    <cdr:to>
      <cdr:x>0.35772</cdr:x>
      <cdr:y>0.58114</cdr:y>
    </cdr:to>
    <cdr:sp macro="" textlink="">
      <cdr:nvSpPr>
        <cdr:cNvPr id="228360" name="Text Box 2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5944"/>
          <a:ext cx="1944929" cy="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0.59832</cdr:y>
    </cdr:from>
    <cdr:to>
      <cdr:x>0.35772</cdr:x>
      <cdr:y>0.63139</cdr:y>
    </cdr:to>
    <cdr:sp macro="" textlink="">
      <cdr:nvSpPr>
        <cdr:cNvPr id="228361" name="Text Box 2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42001"/>
          <a:ext cx="1949044" cy="24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0.01099</cdr:x>
      <cdr:y>0.64966</cdr:y>
    </cdr:from>
    <cdr:to>
      <cdr:x>0.35772</cdr:x>
      <cdr:y>0.68381</cdr:y>
    </cdr:to>
    <cdr:sp macro="" textlink="">
      <cdr:nvSpPr>
        <cdr:cNvPr id="228362" name="Text Box 2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9654"/>
          <a:ext cx="1935328" cy="25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0.0336</cdr:x>
      <cdr:y>0.69948</cdr:y>
    </cdr:from>
    <cdr:to>
      <cdr:x>0.35772</cdr:x>
      <cdr:y>0.73124</cdr:y>
    </cdr:to>
    <cdr:sp macro="" textlink="">
      <cdr:nvSpPr>
        <cdr:cNvPr id="228363" name="Text Box 2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516189"/>
          <a:ext cx="1802283" cy="23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0.03237</cdr:x>
      <cdr:y>0.74864</cdr:y>
    </cdr:from>
    <cdr:to>
      <cdr:x>0.35772</cdr:x>
      <cdr:y>0.78105</cdr:y>
    </cdr:to>
    <cdr:sp macro="" textlink="">
      <cdr:nvSpPr>
        <cdr:cNvPr id="228364" name="Text Box 2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446" y="552246"/>
          <a:ext cx="1806398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220980</xdr:rowOff>
        </xdr:from>
        <xdr:to>
          <xdr:col>6</xdr:col>
          <xdr:colOff>1988820</xdr:colOff>
          <xdr:row>33</xdr:row>
          <xdr:rowOff>60960</xdr:rowOff>
        </xdr:to>
        <xdr:sp macro="" textlink="">
          <xdr:nvSpPr>
            <xdr:cNvPr id="241666" name="Object 2" hidden="1">
              <a:extLst>
                <a:ext uri="{63B3BB69-23CF-44E3-9099-C40C66FF867C}">
                  <a14:compatExt spid="_x0000_s2416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111_2013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7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1.6640625" style="2" customWidth="1"/>
    <col min="4" max="4" width="6" style="2" customWidth="1"/>
    <col min="5" max="5" width="11.5546875" style="2" hidden="1" customWidth="1"/>
    <col min="6" max="6" width="11.5546875" style="2" customWidth="1"/>
    <col min="7" max="7" width="13.5546875" style="2" customWidth="1"/>
    <col min="8" max="25" width="5" style="2" customWidth="1"/>
    <col min="26" max="16384" width="11.5546875" style="2"/>
  </cols>
  <sheetData>
    <row r="1" spans="1:7" ht="60" customHeight="1">
      <c r="A1" s="139"/>
      <c r="D1" s="168" t="s">
        <v>165</v>
      </c>
      <c r="E1" s="140"/>
    </row>
    <row r="2" spans="1:7" ht="40.200000000000003" customHeight="1">
      <c r="B2" s="3" t="s">
        <v>4</v>
      </c>
      <c r="D2" s="169"/>
    </row>
    <row r="3" spans="1:7" ht="34.799999999999997">
      <c r="B3" s="3" t="s">
        <v>5</v>
      </c>
      <c r="D3" s="169"/>
    </row>
    <row r="4" spans="1:7" ht="6.6" customHeight="1">
      <c r="D4" s="169"/>
    </row>
    <row r="5" spans="1:7" ht="20.399999999999999">
      <c r="C5" s="9" t="s">
        <v>166</v>
      </c>
      <c r="D5" s="169"/>
    </row>
    <row r="6" spans="1:7" s="25" customFormat="1" ht="34.950000000000003" customHeight="1">
      <c r="D6" s="169"/>
    </row>
    <row r="7" spans="1:7" ht="84" customHeight="1">
      <c r="C7" s="71" t="s">
        <v>168</v>
      </c>
      <c r="D7" s="169"/>
      <c r="G7" s="72"/>
    </row>
    <row r="8" spans="1:7">
      <c r="D8" s="169"/>
    </row>
    <row r="9" spans="1:7" ht="15">
      <c r="C9" s="4"/>
      <c r="D9" s="169"/>
    </row>
    <row r="10" spans="1:7" ht="7.2" customHeight="1">
      <c r="D10" s="169"/>
    </row>
    <row r="11" spans="1:7" ht="15">
      <c r="C11" s="4"/>
      <c r="D11" s="169"/>
    </row>
    <row r="12" spans="1:7" ht="66" customHeight="1"/>
    <row r="13" spans="1:7" ht="36" customHeight="1">
      <c r="C13" s="73"/>
    </row>
    <row r="19" spans="9:20">
      <c r="R19" s="72"/>
      <c r="S19" s="72"/>
      <c r="T19" s="72"/>
    </row>
    <row r="20" spans="9:20">
      <c r="R20" s="72"/>
      <c r="S20" s="72"/>
      <c r="T20" s="74"/>
    </row>
    <row r="21" spans="9:20">
      <c r="R21" s="72"/>
      <c r="S21" s="72"/>
      <c r="T21" s="72"/>
    </row>
    <row r="30" spans="9:20">
      <c r="I30" s="141"/>
    </row>
    <row r="31" spans="9:20">
      <c r="I31" s="141"/>
    </row>
    <row r="32" spans="9:20" ht="12" customHeight="1">
      <c r="I32" s="141"/>
    </row>
    <row r="33" spans="9:26" ht="12" customHeight="1">
      <c r="I33" s="141"/>
    </row>
    <row r="34" spans="9:26">
      <c r="I34" s="141"/>
    </row>
    <row r="35" spans="9:26">
      <c r="I35" s="141"/>
    </row>
    <row r="36" spans="9:26">
      <c r="I36" s="142"/>
      <c r="J36" s="143"/>
      <c r="K36" s="143"/>
      <c r="L36" s="143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</row>
    <row r="37" spans="9:26">
      <c r="I37" s="141"/>
      <c r="U37" s="144"/>
    </row>
    <row r="38" spans="9:26">
      <c r="I38" s="141"/>
      <c r="U38" s="144"/>
    </row>
    <row r="39" spans="9:26">
      <c r="I39" s="141"/>
      <c r="U39" s="144"/>
    </row>
    <row r="40" spans="9:26">
      <c r="I40" s="141"/>
      <c r="U40" s="144"/>
    </row>
    <row r="41" spans="9:26">
      <c r="I41" s="145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44"/>
    </row>
    <row r="42" spans="9:26"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4"/>
    </row>
    <row r="63" spans="9:9">
      <c r="I63" s="141"/>
    </row>
    <row r="64" spans="9:9">
      <c r="I64" s="141"/>
    </row>
    <row r="65" spans="9:9">
      <c r="I65" s="141"/>
    </row>
    <row r="66" spans="9:9">
      <c r="I66" s="141"/>
    </row>
    <row r="67" spans="9:9">
      <c r="I67" s="141"/>
    </row>
    <row r="68" spans="9:9">
      <c r="I68" s="141"/>
    </row>
    <row r="69" spans="9:9">
      <c r="I69" s="141"/>
    </row>
    <row r="70" spans="9:9">
      <c r="I70" s="141"/>
    </row>
    <row r="71" spans="9:9">
      <c r="I71" s="141"/>
    </row>
    <row r="72" spans="9:9">
      <c r="I72" s="141"/>
    </row>
    <row r="73" spans="9:9">
      <c r="I73" s="141"/>
    </row>
    <row r="74" spans="9:9">
      <c r="I74" s="141"/>
    </row>
    <row r="96" spans="9:9">
      <c r="I96" s="141"/>
    </row>
    <row r="97" spans="9:9">
      <c r="I97" s="141"/>
    </row>
    <row r="98" spans="9:9">
      <c r="I98" s="141"/>
    </row>
    <row r="99" spans="9:9">
      <c r="I99" s="141"/>
    </row>
    <row r="100" spans="9:9">
      <c r="I100" s="141"/>
    </row>
    <row r="101" spans="9:9">
      <c r="I101" s="141"/>
    </row>
    <row r="102" spans="9:9">
      <c r="I102" s="141"/>
    </row>
    <row r="103" spans="9:9">
      <c r="I103" s="141"/>
    </row>
    <row r="104" spans="9:9">
      <c r="I104" s="141"/>
    </row>
    <row r="105" spans="9:9">
      <c r="I105" s="141"/>
    </row>
    <row r="106" spans="9:9">
      <c r="I106" s="141"/>
    </row>
    <row r="107" spans="9:9">
      <c r="I107" s="141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25.44140625" style="11" customWidth="1"/>
    <col min="5" max="5" width="10.6640625" style="11" customWidth="1"/>
    <col min="6" max="6" width="17.109375" style="11" customWidth="1"/>
    <col min="7" max="16384" width="9.109375" style="23"/>
  </cols>
  <sheetData>
    <row r="1" spans="1:8" ht="12">
      <c r="A1" s="173" t="s">
        <v>104</v>
      </c>
      <c r="B1" s="173"/>
      <c r="C1" s="173"/>
      <c r="D1" s="173"/>
      <c r="E1" s="173"/>
      <c r="F1" s="173"/>
      <c r="G1" s="173"/>
      <c r="H1" s="173"/>
    </row>
    <row r="3" spans="1:8" ht="26.25" customHeight="1">
      <c r="A3" s="173" t="s">
        <v>174</v>
      </c>
      <c r="B3" s="173"/>
      <c r="C3" s="173"/>
      <c r="D3" s="173"/>
      <c r="E3" s="173"/>
      <c r="F3" s="173"/>
      <c r="G3" s="173"/>
      <c r="H3" s="173"/>
    </row>
    <row r="4" spans="1:8" ht="12" customHeight="1">
      <c r="A4" s="43"/>
      <c r="B4" s="44"/>
      <c r="C4" s="44"/>
      <c r="D4" s="44"/>
      <c r="E4" s="44"/>
      <c r="F4" s="44"/>
    </row>
    <row r="5" spans="1:8" ht="12" customHeight="1">
      <c r="A5" s="213" t="s">
        <v>60</v>
      </c>
      <c r="B5" s="214"/>
      <c r="C5" s="214"/>
      <c r="D5" s="214"/>
      <c r="E5" s="229" t="s">
        <v>61</v>
      </c>
      <c r="F5" s="230"/>
    </row>
    <row r="6" spans="1:8" ht="36.75" customHeight="1">
      <c r="A6" s="213"/>
      <c r="B6" s="214"/>
      <c r="C6" s="214"/>
      <c r="D6" s="214"/>
      <c r="E6" s="113" t="s">
        <v>152</v>
      </c>
      <c r="F6" s="58" t="s">
        <v>154</v>
      </c>
    </row>
    <row r="7" spans="1:8" ht="12" customHeight="1">
      <c r="A7" s="213"/>
      <c r="B7" s="214"/>
      <c r="C7" s="214"/>
      <c r="D7" s="214"/>
      <c r="E7" s="62" t="s">
        <v>2</v>
      </c>
      <c r="F7" s="58" t="s">
        <v>93</v>
      </c>
    </row>
    <row r="8" spans="1:8" ht="12" customHeight="1">
      <c r="A8" s="49"/>
      <c r="B8" s="49"/>
      <c r="C8" s="49"/>
      <c r="D8" s="49"/>
      <c r="E8" s="217"/>
      <c r="F8" s="228"/>
    </row>
    <row r="9" spans="1:8" ht="12" customHeight="1">
      <c r="A9" s="225" t="s">
        <v>95</v>
      </c>
      <c r="B9" s="225"/>
      <c r="C9" s="225"/>
      <c r="D9" s="225"/>
      <c r="E9" s="61">
        <v>4</v>
      </c>
      <c r="F9" s="1" t="s">
        <v>1</v>
      </c>
    </row>
    <row r="10" spans="1:8" ht="12" customHeight="1">
      <c r="A10" s="225" t="s">
        <v>48</v>
      </c>
      <c r="B10" s="225"/>
      <c r="C10" s="225"/>
      <c r="D10" s="225"/>
      <c r="E10" s="61">
        <v>556</v>
      </c>
      <c r="F10" s="61">
        <v>7272261</v>
      </c>
    </row>
    <row r="11" spans="1:8" ht="12" customHeight="1">
      <c r="A11" s="225" t="s">
        <v>49</v>
      </c>
      <c r="B11" s="225"/>
      <c r="C11" s="225"/>
      <c r="D11" s="225"/>
      <c r="E11" s="61">
        <v>82</v>
      </c>
      <c r="F11" s="61">
        <v>3948661</v>
      </c>
    </row>
    <row r="12" spans="1:8" ht="12" customHeight="1">
      <c r="A12" s="225" t="s">
        <v>96</v>
      </c>
      <c r="B12" s="225"/>
      <c r="C12" s="225"/>
      <c r="D12" s="225"/>
      <c r="E12" s="61"/>
      <c r="F12" s="61"/>
    </row>
    <row r="13" spans="1:8" ht="12" customHeight="1">
      <c r="A13" s="225" t="s">
        <v>97</v>
      </c>
      <c r="B13" s="225"/>
      <c r="C13" s="225"/>
      <c r="D13" s="225"/>
      <c r="E13" s="61">
        <v>16</v>
      </c>
      <c r="F13" s="1" t="s">
        <v>1</v>
      </c>
    </row>
    <row r="14" spans="1:8" ht="12" customHeight="1">
      <c r="A14" s="225" t="s">
        <v>50</v>
      </c>
      <c r="B14" s="225"/>
      <c r="C14" s="225"/>
      <c r="D14" s="225"/>
      <c r="E14" s="61">
        <v>1040</v>
      </c>
      <c r="F14" s="61">
        <v>491622</v>
      </c>
    </row>
    <row r="15" spans="1:8" ht="12" customHeight="1">
      <c r="A15" s="225" t="s">
        <v>51</v>
      </c>
      <c r="B15" s="225"/>
      <c r="C15" s="225"/>
      <c r="D15" s="225"/>
      <c r="E15" s="61"/>
      <c r="F15" s="61"/>
    </row>
    <row r="16" spans="1:8" ht="12" customHeight="1">
      <c r="A16" s="225" t="s">
        <v>52</v>
      </c>
      <c r="B16" s="225"/>
      <c r="C16" s="225"/>
      <c r="D16" s="225"/>
      <c r="E16" s="61">
        <v>3017</v>
      </c>
      <c r="F16" s="61">
        <v>35426057</v>
      </c>
    </row>
    <row r="17" spans="1:8" ht="12" customHeight="1">
      <c r="A17" s="225" t="s">
        <v>53</v>
      </c>
      <c r="B17" s="225"/>
      <c r="C17" s="225"/>
      <c r="D17" s="225"/>
      <c r="E17" s="61">
        <v>471</v>
      </c>
      <c r="F17" s="61">
        <v>4472992</v>
      </c>
    </row>
    <row r="18" spans="1:8" ht="12" customHeight="1">
      <c r="A18" s="223" t="s">
        <v>54</v>
      </c>
      <c r="B18" s="223"/>
      <c r="C18" s="223"/>
      <c r="D18" s="224"/>
      <c r="E18" s="61">
        <v>1775</v>
      </c>
      <c r="F18" s="61">
        <v>1584860</v>
      </c>
    </row>
    <row r="19" spans="1:8" ht="12" customHeight="1">
      <c r="A19" s="223" t="s">
        <v>55</v>
      </c>
      <c r="B19" s="223"/>
      <c r="C19" s="223"/>
      <c r="D19" s="224"/>
      <c r="E19" s="61">
        <v>2005</v>
      </c>
      <c r="F19" s="61">
        <v>2559312</v>
      </c>
    </row>
    <row r="20" spans="1:8" ht="12" customHeight="1">
      <c r="A20" s="225" t="s">
        <v>98</v>
      </c>
      <c r="B20" s="225"/>
      <c r="C20" s="225"/>
      <c r="D20" s="225"/>
      <c r="E20" s="61">
        <v>388</v>
      </c>
      <c r="F20" s="61">
        <v>429501</v>
      </c>
    </row>
    <row r="21" spans="1:8" ht="12" customHeight="1">
      <c r="A21" s="225" t="s">
        <v>56</v>
      </c>
      <c r="B21" s="225"/>
      <c r="C21" s="225"/>
      <c r="D21" s="225"/>
      <c r="E21" s="61">
        <v>1874</v>
      </c>
      <c r="F21" s="61">
        <v>2774709</v>
      </c>
    </row>
    <row r="22" spans="1:8" ht="12" customHeight="1">
      <c r="A22" s="223" t="s">
        <v>99</v>
      </c>
      <c r="B22" s="223"/>
      <c r="C22" s="223"/>
      <c r="D22" s="224"/>
      <c r="E22" s="61"/>
      <c r="F22" s="61"/>
    </row>
    <row r="23" spans="1:8" ht="12" customHeight="1">
      <c r="A23" s="225" t="s">
        <v>100</v>
      </c>
      <c r="B23" s="225"/>
      <c r="C23" s="225"/>
      <c r="D23" s="225"/>
      <c r="E23" s="61">
        <v>5424</v>
      </c>
      <c r="F23" s="61">
        <v>6129763</v>
      </c>
    </row>
    <row r="24" spans="1:8" ht="12" customHeight="1">
      <c r="A24" s="46" t="s">
        <v>101</v>
      </c>
      <c r="B24" s="46"/>
      <c r="C24" s="46"/>
      <c r="D24" s="46"/>
      <c r="E24" s="61">
        <v>1330</v>
      </c>
      <c r="F24" s="61">
        <v>3927423</v>
      </c>
    </row>
    <row r="25" spans="1:8" ht="12" customHeight="1">
      <c r="A25" s="46" t="s">
        <v>57</v>
      </c>
      <c r="B25" s="46"/>
      <c r="C25" s="46"/>
      <c r="D25" s="46"/>
      <c r="E25" s="61">
        <v>499</v>
      </c>
      <c r="F25" s="61">
        <v>164825</v>
      </c>
    </row>
    <row r="26" spans="1:8" ht="12" customHeight="1">
      <c r="A26" s="46" t="s">
        <v>58</v>
      </c>
      <c r="B26" s="46"/>
      <c r="C26" s="46"/>
      <c r="D26" s="46"/>
      <c r="E26" s="61">
        <v>1395</v>
      </c>
      <c r="F26" s="61">
        <v>2066633</v>
      </c>
    </row>
    <row r="27" spans="1:8" ht="12" customHeight="1">
      <c r="A27" s="46" t="s">
        <v>59</v>
      </c>
      <c r="B27" s="46"/>
      <c r="C27" s="46"/>
      <c r="D27" s="46"/>
      <c r="E27" s="61">
        <v>1558</v>
      </c>
      <c r="F27" s="61">
        <v>394486</v>
      </c>
    </row>
    <row r="28" spans="1:8" ht="12" customHeight="1">
      <c r="A28" s="46" t="s">
        <v>102</v>
      </c>
      <c r="B28" s="46"/>
      <c r="C28" s="46"/>
      <c r="D28" s="46"/>
      <c r="E28" s="61">
        <v>1924</v>
      </c>
      <c r="F28" s="61">
        <v>660374</v>
      </c>
    </row>
    <row r="29" spans="1:8" ht="12" customHeight="1">
      <c r="A29" s="226" t="s">
        <v>116</v>
      </c>
      <c r="B29" s="226"/>
      <c r="C29" s="226"/>
      <c r="D29" s="227"/>
      <c r="E29" s="47">
        <v>23358</v>
      </c>
      <c r="F29" s="48">
        <v>72947457</v>
      </c>
    </row>
    <row r="30" spans="1:8" ht="12" customHeight="1">
      <c r="F30" s="68"/>
    </row>
    <row r="31" spans="1:8" ht="26.25" customHeight="1">
      <c r="A31" s="173" t="s">
        <v>173</v>
      </c>
      <c r="B31" s="173"/>
      <c r="C31" s="173"/>
      <c r="D31" s="173"/>
      <c r="E31" s="173"/>
      <c r="F31" s="173"/>
      <c r="G31" s="173"/>
      <c r="H31" s="173"/>
    </row>
    <row r="32" spans="1:8" ht="12" customHeight="1">
      <c r="A32" s="81"/>
      <c r="B32" s="82"/>
      <c r="C32" s="82"/>
      <c r="D32" s="82"/>
      <c r="E32" s="82"/>
      <c r="F32" s="82"/>
    </row>
    <row r="33" spans="1:6" ht="12" customHeight="1">
      <c r="A33" s="213" t="s">
        <v>60</v>
      </c>
      <c r="B33" s="214"/>
      <c r="C33" s="214"/>
      <c r="D33" s="214"/>
      <c r="E33" s="229" t="s">
        <v>90</v>
      </c>
      <c r="F33" s="230"/>
    </row>
    <row r="34" spans="1:6" ht="36.75" customHeight="1">
      <c r="A34" s="213"/>
      <c r="B34" s="214"/>
      <c r="C34" s="214"/>
      <c r="D34" s="214"/>
      <c r="E34" s="113" t="s">
        <v>152</v>
      </c>
      <c r="F34" s="110" t="s">
        <v>142</v>
      </c>
    </row>
    <row r="35" spans="1:6" ht="12" customHeight="1">
      <c r="A35" s="213"/>
      <c r="B35" s="214"/>
      <c r="C35" s="214"/>
      <c r="D35" s="229"/>
      <c r="E35" s="229" t="s">
        <v>2</v>
      </c>
      <c r="F35" s="230"/>
    </row>
    <row r="36" spans="1:6" ht="12" customHeight="1">
      <c r="A36" s="49"/>
      <c r="B36" s="49"/>
      <c r="C36" s="49"/>
      <c r="D36" s="49"/>
      <c r="E36" s="217"/>
      <c r="F36" s="228"/>
    </row>
    <row r="37" spans="1:6" ht="12" customHeight="1">
      <c r="A37" s="225" t="s">
        <v>95</v>
      </c>
      <c r="B37" s="225"/>
      <c r="C37" s="225"/>
      <c r="D37" s="225"/>
      <c r="E37" s="61">
        <v>5</v>
      </c>
      <c r="F37" s="1">
        <v>22</v>
      </c>
    </row>
    <row r="38" spans="1:6" ht="12" customHeight="1">
      <c r="A38" s="225" t="s">
        <v>48</v>
      </c>
      <c r="B38" s="225"/>
      <c r="C38" s="225"/>
      <c r="D38" s="225"/>
      <c r="E38" s="61">
        <v>580</v>
      </c>
      <c r="F38" s="61">
        <v>13106</v>
      </c>
    </row>
    <row r="39" spans="1:6" ht="12" customHeight="1">
      <c r="A39" s="225" t="s">
        <v>49</v>
      </c>
      <c r="B39" s="225"/>
      <c r="C39" s="225"/>
      <c r="D39" s="225"/>
      <c r="E39" s="61">
        <v>86</v>
      </c>
      <c r="F39" s="61">
        <v>2023</v>
      </c>
    </row>
    <row r="40" spans="1:6" ht="12" customHeight="1">
      <c r="A40" s="225" t="s">
        <v>96</v>
      </c>
      <c r="B40" s="225"/>
      <c r="C40" s="225"/>
      <c r="D40" s="225"/>
      <c r="E40" s="61"/>
      <c r="F40" s="61"/>
    </row>
    <row r="41" spans="1:6" ht="12" customHeight="1">
      <c r="A41" s="225" t="s">
        <v>97</v>
      </c>
      <c r="B41" s="225"/>
      <c r="C41" s="225"/>
      <c r="D41" s="225"/>
      <c r="E41" s="61">
        <v>16</v>
      </c>
      <c r="F41" s="1">
        <v>4237</v>
      </c>
    </row>
    <row r="42" spans="1:6" ht="12" customHeight="1">
      <c r="A42" s="225" t="s">
        <v>50</v>
      </c>
      <c r="B42" s="225"/>
      <c r="C42" s="225"/>
      <c r="D42" s="225"/>
      <c r="E42" s="61">
        <v>1048</v>
      </c>
      <c r="F42" s="61">
        <v>4330</v>
      </c>
    </row>
    <row r="43" spans="1:6" ht="12" customHeight="1">
      <c r="A43" s="225" t="s">
        <v>51</v>
      </c>
      <c r="B43" s="225"/>
      <c r="C43" s="225"/>
      <c r="D43" s="225"/>
      <c r="E43" s="61"/>
      <c r="F43" s="61"/>
    </row>
    <row r="44" spans="1:6" ht="12" customHeight="1">
      <c r="A44" s="225" t="s">
        <v>52</v>
      </c>
      <c r="B44" s="225"/>
      <c r="C44" s="225"/>
      <c r="D44" s="225"/>
      <c r="E44" s="61">
        <v>3257</v>
      </c>
      <c r="F44" s="61">
        <v>23659</v>
      </c>
    </row>
    <row r="45" spans="1:6" ht="12" customHeight="1">
      <c r="A45" s="225" t="s">
        <v>53</v>
      </c>
      <c r="B45" s="225"/>
      <c r="C45" s="225"/>
      <c r="D45" s="225"/>
      <c r="E45" s="61">
        <v>497</v>
      </c>
      <c r="F45" s="61">
        <v>18144</v>
      </c>
    </row>
    <row r="46" spans="1:6" ht="12" customHeight="1">
      <c r="A46" s="223" t="s">
        <v>54</v>
      </c>
      <c r="B46" s="223"/>
      <c r="C46" s="223"/>
      <c r="D46" s="224"/>
      <c r="E46" s="61">
        <v>1870</v>
      </c>
      <c r="F46" s="61">
        <v>18480</v>
      </c>
    </row>
    <row r="47" spans="1:6" ht="12" customHeight="1">
      <c r="A47" s="223" t="s">
        <v>55</v>
      </c>
      <c r="B47" s="223"/>
      <c r="C47" s="223"/>
      <c r="D47" s="224"/>
      <c r="E47" s="61">
        <v>2179</v>
      </c>
      <c r="F47" s="61">
        <v>24357</v>
      </c>
    </row>
    <row r="48" spans="1:6" ht="12" customHeight="1">
      <c r="A48" s="225" t="s">
        <v>98</v>
      </c>
      <c r="B48" s="225"/>
      <c r="C48" s="225"/>
      <c r="D48" s="225"/>
      <c r="E48" s="61">
        <v>486</v>
      </c>
      <c r="F48" s="61">
        <v>11852</v>
      </c>
    </row>
    <row r="49" spans="1:6" ht="12" customHeight="1">
      <c r="A49" s="225" t="s">
        <v>56</v>
      </c>
      <c r="B49" s="225"/>
      <c r="C49" s="225"/>
      <c r="D49" s="225"/>
      <c r="E49" s="61">
        <v>1906</v>
      </c>
      <c r="F49" s="61">
        <v>5986</v>
      </c>
    </row>
    <row r="50" spans="1:6" ht="12" customHeight="1">
      <c r="A50" s="223" t="s">
        <v>99</v>
      </c>
      <c r="B50" s="223"/>
      <c r="C50" s="223"/>
      <c r="D50" s="224"/>
      <c r="E50" s="61"/>
      <c r="F50" s="61"/>
    </row>
    <row r="51" spans="1:6" ht="12" customHeight="1">
      <c r="A51" s="225" t="s">
        <v>100</v>
      </c>
      <c r="B51" s="225"/>
      <c r="C51" s="225"/>
      <c r="D51" s="225"/>
      <c r="E51" s="61">
        <v>5651</v>
      </c>
      <c r="F51" s="61">
        <v>34408</v>
      </c>
    </row>
    <row r="52" spans="1:6" ht="12" customHeight="1">
      <c r="A52" s="46" t="s">
        <v>101</v>
      </c>
      <c r="B52" s="46"/>
      <c r="C52" s="46"/>
      <c r="D52" s="46"/>
      <c r="E52" s="61">
        <v>1458</v>
      </c>
      <c r="F52" s="61">
        <v>32074</v>
      </c>
    </row>
    <row r="53" spans="1:6" ht="12" customHeight="1">
      <c r="A53" s="46" t="s">
        <v>57</v>
      </c>
      <c r="B53" s="46"/>
      <c r="C53" s="46"/>
      <c r="D53" s="46"/>
      <c r="E53" s="61">
        <v>548</v>
      </c>
      <c r="F53" s="61">
        <v>24664</v>
      </c>
    </row>
    <row r="54" spans="1:6" ht="12" customHeight="1">
      <c r="A54" s="46" t="s">
        <v>58</v>
      </c>
      <c r="B54" s="46"/>
      <c r="C54" s="46"/>
      <c r="D54" s="46"/>
      <c r="E54" s="61">
        <v>1410</v>
      </c>
      <c r="F54" s="61">
        <v>37879</v>
      </c>
    </row>
    <row r="55" spans="1:6" ht="12" customHeight="1">
      <c r="A55" s="46" t="s">
        <v>59</v>
      </c>
      <c r="B55" s="46"/>
      <c r="C55" s="46"/>
      <c r="D55" s="46"/>
      <c r="E55" s="61">
        <v>1566</v>
      </c>
      <c r="F55" s="61">
        <v>8481</v>
      </c>
    </row>
    <row r="56" spans="1:6" ht="12" customHeight="1">
      <c r="A56" s="46" t="s">
        <v>102</v>
      </c>
      <c r="B56" s="46"/>
      <c r="C56" s="46"/>
      <c r="D56" s="46"/>
      <c r="E56" s="61">
        <v>1979</v>
      </c>
      <c r="F56" s="61">
        <v>19204</v>
      </c>
    </row>
    <row r="57" spans="1:6" ht="12" customHeight="1">
      <c r="A57" s="226" t="s">
        <v>116</v>
      </c>
      <c r="B57" s="226"/>
      <c r="C57" s="226"/>
      <c r="D57" s="227"/>
      <c r="E57" s="47">
        <v>24542</v>
      </c>
      <c r="F57" s="48">
        <v>282906</v>
      </c>
    </row>
  </sheetData>
  <mergeCells count="42">
    <mergeCell ref="E33:F33"/>
    <mergeCell ref="A16:D16"/>
    <mergeCell ref="A21:D21"/>
    <mergeCell ref="E35:F35"/>
    <mergeCell ref="A31:H31"/>
    <mergeCell ref="A37:D37"/>
    <mergeCell ref="A38:D38"/>
    <mergeCell ref="A39:D39"/>
    <mergeCell ref="E5:F5"/>
    <mergeCell ref="E36:F36"/>
    <mergeCell ref="A22:D22"/>
    <mergeCell ref="A23:D23"/>
    <mergeCell ref="A29:D29"/>
    <mergeCell ref="A17:D17"/>
    <mergeCell ref="A18:D18"/>
    <mergeCell ref="A19:D19"/>
    <mergeCell ref="A20:D20"/>
    <mergeCell ref="A13:D13"/>
    <mergeCell ref="A14:D14"/>
    <mergeCell ref="A15:D15"/>
    <mergeCell ref="A33:D35"/>
    <mergeCell ref="A11:D11"/>
    <mergeCell ref="A12:D12"/>
    <mergeCell ref="A5:D7"/>
    <mergeCell ref="E8:F8"/>
    <mergeCell ref="A3:H3"/>
    <mergeCell ref="A1:H1"/>
    <mergeCell ref="A50:D50"/>
    <mergeCell ref="A51:D51"/>
    <mergeCell ref="A57:D57"/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9:D9"/>
    <mergeCell ref="A10:D10"/>
  </mergeCells>
  <phoneticPr fontId="0" type="noConversion"/>
  <hyperlinks>
    <hyperlink ref="A1:H1" location="Inhaltsverzeichnis!F43" display="Mitte"/>
    <hyperlink ref="A3:H3" location="Inhaltsverzeichnis!F43" display="Inhaltsverzeichnis!F43"/>
    <hyperlink ref="A31:H31" location="Inhaltsverzeichnis!F43" display="Inhaltsverzeichnis!F4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25.44140625" style="11" customWidth="1"/>
    <col min="5" max="5" width="10.6640625" style="11" customWidth="1"/>
    <col min="6" max="6" width="17.109375" style="11" customWidth="1"/>
    <col min="7" max="16384" width="9.109375" style="23"/>
  </cols>
  <sheetData>
    <row r="1" spans="1:8" ht="12">
      <c r="A1" s="173" t="s">
        <v>175</v>
      </c>
      <c r="B1" s="173"/>
      <c r="C1" s="173"/>
      <c r="D1" s="173"/>
      <c r="E1" s="173"/>
      <c r="F1" s="173"/>
      <c r="G1" s="173"/>
      <c r="H1" s="173"/>
    </row>
    <row r="3" spans="1:8" ht="26.25" customHeight="1">
      <c r="A3" s="173" t="s">
        <v>174</v>
      </c>
      <c r="B3" s="173"/>
      <c r="C3" s="173"/>
      <c r="D3" s="173"/>
      <c r="E3" s="173"/>
      <c r="F3" s="173"/>
      <c r="G3" s="173"/>
      <c r="H3" s="173"/>
    </row>
    <row r="4" spans="1:8" ht="12" customHeight="1">
      <c r="A4" s="131"/>
      <c r="B4" s="132"/>
      <c r="C4" s="132"/>
      <c r="D4" s="132"/>
      <c r="E4" s="132"/>
      <c r="F4" s="132"/>
    </row>
    <row r="5" spans="1:8" ht="12" customHeight="1">
      <c r="A5" s="213" t="s">
        <v>60</v>
      </c>
      <c r="B5" s="214"/>
      <c r="C5" s="214"/>
      <c r="D5" s="214"/>
      <c r="E5" s="229" t="s">
        <v>61</v>
      </c>
      <c r="F5" s="230"/>
    </row>
    <row r="6" spans="1:8" ht="36.75" customHeight="1">
      <c r="A6" s="213"/>
      <c r="B6" s="214"/>
      <c r="C6" s="214"/>
      <c r="D6" s="214"/>
      <c r="E6" s="113" t="s">
        <v>152</v>
      </c>
      <c r="F6" s="58" t="s">
        <v>154</v>
      </c>
    </row>
    <row r="7" spans="1:8" ht="12" customHeight="1">
      <c r="A7" s="213"/>
      <c r="B7" s="214"/>
      <c r="C7" s="214"/>
      <c r="D7" s="214"/>
      <c r="E7" s="166" t="s">
        <v>2</v>
      </c>
      <c r="F7" s="58" t="s">
        <v>93</v>
      </c>
    </row>
    <row r="8" spans="1:8" ht="12" customHeight="1">
      <c r="A8" s="49"/>
      <c r="B8" s="49"/>
      <c r="C8" s="49"/>
      <c r="D8" s="49"/>
      <c r="E8" s="217"/>
      <c r="F8" s="228"/>
    </row>
    <row r="9" spans="1:8" ht="12" customHeight="1">
      <c r="A9" s="225" t="s">
        <v>95</v>
      </c>
      <c r="B9" s="225"/>
      <c r="C9" s="225"/>
      <c r="D9" s="225"/>
      <c r="E9" s="61">
        <v>1</v>
      </c>
      <c r="F9" s="1" t="s">
        <v>1</v>
      </c>
    </row>
    <row r="10" spans="1:8" ht="12" customHeight="1">
      <c r="A10" s="225" t="s">
        <v>48</v>
      </c>
      <c r="B10" s="225"/>
      <c r="C10" s="225"/>
      <c r="D10" s="225"/>
      <c r="E10" s="61">
        <v>515</v>
      </c>
      <c r="F10" s="61">
        <v>4564593</v>
      </c>
    </row>
    <row r="11" spans="1:8" ht="12" customHeight="1">
      <c r="A11" s="225" t="s">
        <v>49</v>
      </c>
      <c r="B11" s="225"/>
      <c r="C11" s="225"/>
      <c r="D11" s="225"/>
      <c r="E11" s="61">
        <v>45</v>
      </c>
      <c r="F11" s="61">
        <v>165965</v>
      </c>
    </row>
    <row r="12" spans="1:8" ht="12" customHeight="1">
      <c r="A12" s="225" t="s">
        <v>96</v>
      </c>
      <c r="B12" s="225"/>
      <c r="C12" s="225"/>
      <c r="D12" s="225"/>
      <c r="E12" s="61"/>
      <c r="F12" s="61"/>
    </row>
    <row r="13" spans="1:8" ht="12" customHeight="1">
      <c r="A13" s="225" t="s">
        <v>97</v>
      </c>
      <c r="B13" s="225"/>
      <c r="C13" s="225"/>
      <c r="D13" s="225"/>
      <c r="E13" s="61">
        <v>5</v>
      </c>
      <c r="F13" s="1" t="s">
        <v>1</v>
      </c>
    </row>
    <row r="14" spans="1:8" ht="12" customHeight="1">
      <c r="A14" s="225" t="s">
        <v>50</v>
      </c>
      <c r="B14" s="225"/>
      <c r="C14" s="225"/>
      <c r="D14" s="225"/>
      <c r="E14" s="61">
        <v>797</v>
      </c>
      <c r="F14" s="61">
        <v>311012</v>
      </c>
    </row>
    <row r="15" spans="1:8" ht="12" customHeight="1">
      <c r="A15" s="225" t="s">
        <v>51</v>
      </c>
      <c r="B15" s="225"/>
      <c r="C15" s="225"/>
      <c r="D15" s="225"/>
      <c r="E15" s="61"/>
      <c r="F15" s="61"/>
    </row>
    <row r="16" spans="1:8" ht="12" customHeight="1">
      <c r="A16" s="225" t="s">
        <v>52</v>
      </c>
      <c r="B16" s="225"/>
      <c r="C16" s="225"/>
      <c r="D16" s="225"/>
      <c r="E16" s="61">
        <v>2186</v>
      </c>
      <c r="F16" s="61">
        <v>2994223</v>
      </c>
    </row>
    <row r="17" spans="1:8" ht="12" customHeight="1">
      <c r="A17" s="225" t="s">
        <v>53</v>
      </c>
      <c r="B17" s="225"/>
      <c r="C17" s="225"/>
      <c r="D17" s="225"/>
      <c r="E17" s="61">
        <v>321</v>
      </c>
      <c r="F17" s="61">
        <v>120988</v>
      </c>
    </row>
    <row r="18" spans="1:8" ht="12" customHeight="1">
      <c r="A18" s="223" t="s">
        <v>54</v>
      </c>
      <c r="B18" s="223"/>
      <c r="C18" s="223"/>
      <c r="D18" s="224"/>
      <c r="E18" s="61">
        <v>1493</v>
      </c>
      <c r="F18" s="61">
        <v>395985</v>
      </c>
    </row>
    <row r="19" spans="1:8" ht="12" customHeight="1">
      <c r="A19" s="223" t="s">
        <v>55</v>
      </c>
      <c r="B19" s="223"/>
      <c r="C19" s="223"/>
      <c r="D19" s="224"/>
      <c r="E19" s="61">
        <v>1691</v>
      </c>
      <c r="F19" s="61">
        <v>3287353</v>
      </c>
    </row>
    <row r="20" spans="1:8" ht="12" customHeight="1">
      <c r="A20" s="225" t="s">
        <v>98</v>
      </c>
      <c r="B20" s="225"/>
      <c r="C20" s="225"/>
      <c r="D20" s="225"/>
      <c r="E20" s="61">
        <v>174</v>
      </c>
      <c r="F20" s="61">
        <v>122700</v>
      </c>
    </row>
    <row r="21" spans="1:8" ht="12" customHeight="1">
      <c r="A21" s="225" t="s">
        <v>56</v>
      </c>
      <c r="B21" s="225"/>
      <c r="C21" s="225"/>
      <c r="D21" s="225"/>
      <c r="E21" s="61">
        <v>828</v>
      </c>
      <c r="F21" s="61">
        <v>1382861</v>
      </c>
    </row>
    <row r="22" spans="1:8" ht="12" customHeight="1">
      <c r="A22" s="223" t="s">
        <v>99</v>
      </c>
      <c r="B22" s="223"/>
      <c r="C22" s="223"/>
      <c r="D22" s="224"/>
      <c r="E22" s="61"/>
      <c r="F22" s="61"/>
    </row>
    <row r="23" spans="1:8" ht="12" customHeight="1">
      <c r="A23" s="225" t="s">
        <v>100</v>
      </c>
      <c r="B23" s="225"/>
      <c r="C23" s="225"/>
      <c r="D23" s="225"/>
      <c r="E23" s="61">
        <v>4130</v>
      </c>
      <c r="F23" s="61">
        <v>1334453</v>
      </c>
    </row>
    <row r="24" spans="1:8" ht="12" customHeight="1">
      <c r="A24" s="46" t="s">
        <v>101</v>
      </c>
      <c r="B24" s="46"/>
      <c r="C24" s="46"/>
      <c r="D24" s="46"/>
      <c r="E24" s="61">
        <v>964</v>
      </c>
      <c r="F24" s="61">
        <v>1063450</v>
      </c>
    </row>
    <row r="25" spans="1:8" ht="12" customHeight="1">
      <c r="A25" s="46" t="s">
        <v>57</v>
      </c>
      <c r="B25" s="46"/>
      <c r="C25" s="46"/>
      <c r="D25" s="46"/>
      <c r="E25" s="61">
        <v>434</v>
      </c>
      <c r="F25" s="61">
        <v>60401</v>
      </c>
    </row>
    <row r="26" spans="1:8" ht="12" customHeight="1">
      <c r="A26" s="46" t="s">
        <v>58</v>
      </c>
      <c r="B26" s="46"/>
      <c r="C26" s="46"/>
      <c r="D26" s="46"/>
      <c r="E26" s="61">
        <v>946</v>
      </c>
      <c r="F26" s="61">
        <v>156411</v>
      </c>
    </row>
    <row r="27" spans="1:8" ht="12" customHeight="1">
      <c r="A27" s="46" t="s">
        <v>59</v>
      </c>
      <c r="B27" s="46"/>
      <c r="C27" s="46"/>
      <c r="D27" s="46"/>
      <c r="E27" s="61">
        <v>1853</v>
      </c>
      <c r="F27" s="61">
        <v>308424</v>
      </c>
    </row>
    <row r="28" spans="1:8" ht="12" customHeight="1">
      <c r="A28" s="46" t="s">
        <v>102</v>
      </c>
      <c r="B28" s="46"/>
      <c r="C28" s="46"/>
      <c r="D28" s="46"/>
      <c r="E28" s="61">
        <v>1059</v>
      </c>
      <c r="F28" s="61">
        <v>192951</v>
      </c>
    </row>
    <row r="29" spans="1:8" ht="12" customHeight="1">
      <c r="A29" s="226" t="s">
        <v>116</v>
      </c>
      <c r="B29" s="226"/>
      <c r="C29" s="226"/>
      <c r="D29" s="227"/>
      <c r="E29" s="47">
        <v>17442</v>
      </c>
      <c r="F29" s="48">
        <v>16471630</v>
      </c>
    </row>
    <row r="30" spans="1:8" ht="12" customHeight="1">
      <c r="F30" s="68"/>
    </row>
    <row r="31" spans="1:8" ht="26.25" customHeight="1">
      <c r="A31" s="173" t="s">
        <v>173</v>
      </c>
      <c r="B31" s="173"/>
      <c r="C31" s="173"/>
      <c r="D31" s="173"/>
      <c r="E31" s="173"/>
      <c r="F31" s="173"/>
      <c r="G31" s="173"/>
      <c r="H31" s="173"/>
    </row>
    <row r="32" spans="1:8" ht="12" customHeight="1">
      <c r="A32" s="131"/>
      <c r="B32" s="132"/>
      <c r="C32" s="132"/>
      <c r="D32" s="132"/>
      <c r="E32" s="132"/>
      <c r="F32" s="132"/>
    </row>
    <row r="33" spans="1:6" ht="12" customHeight="1">
      <c r="A33" s="213" t="s">
        <v>60</v>
      </c>
      <c r="B33" s="214"/>
      <c r="C33" s="214"/>
      <c r="D33" s="214"/>
      <c r="E33" s="229" t="s">
        <v>90</v>
      </c>
      <c r="F33" s="230"/>
    </row>
    <row r="34" spans="1:6" ht="36.75" customHeight="1">
      <c r="A34" s="213"/>
      <c r="B34" s="214"/>
      <c r="C34" s="214"/>
      <c r="D34" s="214"/>
      <c r="E34" s="113" t="s">
        <v>152</v>
      </c>
      <c r="F34" s="110" t="s">
        <v>142</v>
      </c>
    </row>
    <row r="35" spans="1:6" ht="12" customHeight="1">
      <c r="A35" s="213"/>
      <c r="B35" s="214"/>
      <c r="C35" s="214"/>
      <c r="D35" s="229"/>
      <c r="E35" s="229" t="s">
        <v>2</v>
      </c>
      <c r="F35" s="230"/>
    </row>
    <row r="36" spans="1:6" ht="12" customHeight="1">
      <c r="A36" s="49"/>
      <c r="B36" s="49"/>
      <c r="C36" s="49"/>
      <c r="D36" s="49"/>
      <c r="E36" s="217"/>
      <c r="F36" s="228"/>
    </row>
    <row r="37" spans="1:6" ht="12" customHeight="1">
      <c r="A37" s="225" t="s">
        <v>95</v>
      </c>
      <c r="B37" s="225"/>
      <c r="C37" s="225"/>
      <c r="D37" s="225"/>
      <c r="E37" s="61">
        <v>1</v>
      </c>
      <c r="F37" s="1" t="s">
        <v>1</v>
      </c>
    </row>
    <row r="38" spans="1:6" ht="12" customHeight="1">
      <c r="A38" s="225" t="s">
        <v>48</v>
      </c>
      <c r="B38" s="225"/>
      <c r="C38" s="225"/>
      <c r="D38" s="225"/>
      <c r="E38" s="61">
        <v>517</v>
      </c>
      <c r="F38" s="61">
        <v>5593</v>
      </c>
    </row>
    <row r="39" spans="1:6" ht="12" customHeight="1">
      <c r="A39" s="225" t="s">
        <v>49</v>
      </c>
      <c r="B39" s="225"/>
      <c r="C39" s="225"/>
      <c r="D39" s="225"/>
      <c r="E39" s="61">
        <v>43</v>
      </c>
      <c r="F39" s="61">
        <v>118</v>
      </c>
    </row>
    <row r="40" spans="1:6" ht="12" customHeight="1">
      <c r="A40" s="225" t="s">
        <v>96</v>
      </c>
      <c r="B40" s="225"/>
      <c r="C40" s="225"/>
      <c r="D40" s="225"/>
      <c r="E40" s="61"/>
      <c r="F40" s="61"/>
    </row>
    <row r="41" spans="1:6" ht="12" customHeight="1">
      <c r="A41" s="225" t="s">
        <v>97</v>
      </c>
      <c r="B41" s="225"/>
      <c r="C41" s="225"/>
      <c r="D41" s="225"/>
      <c r="E41" s="61">
        <v>7</v>
      </c>
      <c r="F41" s="1" t="s">
        <v>1</v>
      </c>
    </row>
    <row r="42" spans="1:6" ht="12" customHeight="1">
      <c r="A42" s="225" t="s">
        <v>50</v>
      </c>
      <c r="B42" s="225"/>
      <c r="C42" s="225"/>
      <c r="D42" s="225"/>
      <c r="E42" s="61">
        <v>803</v>
      </c>
      <c r="F42" s="61">
        <v>2650</v>
      </c>
    </row>
    <row r="43" spans="1:6" ht="12" customHeight="1">
      <c r="A43" s="225" t="s">
        <v>51</v>
      </c>
      <c r="B43" s="225"/>
      <c r="C43" s="225"/>
      <c r="D43" s="225"/>
      <c r="E43" s="61"/>
      <c r="F43" s="61"/>
    </row>
    <row r="44" spans="1:6" ht="12" customHeight="1">
      <c r="A44" s="225" t="s">
        <v>52</v>
      </c>
      <c r="B44" s="225"/>
      <c r="C44" s="225"/>
      <c r="D44" s="225"/>
      <c r="E44" s="61">
        <v>2252</v>
      </c>
      <c r="F44" s="61">
        <v>10913</v>
      </c>
    </row>
    <row r="45" spans="1:6" ht="12" customHeight="1">
      <c r="A45" s="225" t="s">
        <v>53</v>
      </c>
      <c r="B45" s="225"/>
      <c r="C45" s="225"/>
      <c r="D45" s="225"/>
      <c r="E45" s="61">
        <v>329</v>
      </c>
      <c r="F45" s="61">
        <v>4794</v>
      </c>
    </row>
    <row r="46" spans="1:6" ht="12" customHeight="1">
      <c r="A46" s="223" t="s">
        <v>54</v>
      </c>
      <c r="B46" s="223"/>
      <c r="C46" s="223"/>
      <c r="D46" s="224"/>
      <c r="E46" s="61">
        <v>1550</v>
      </c>
      <c r="F46" s="61">
        <v>6292</v>
      </c>
    </row>
    <row r="47" spans="1:6" ht="12" customHeight="1">
      <c r="A47" s="223" t="s">
        <v>55</v>
      </c>
      <c r="B47" s="223"/>
      <c r="C47" s="223"/>
      <c r="D47" s="224"/>
      <c r="E47" s="61">
        <v>1742</v>
      </c>
      <c r="F47" s="61">
        <v>13197</v>
      </c>
    </row>
    <row r="48" spans="1:6" ht="12" customHeight="1">
      <c r="A48" s="225" t="s">
        <v>98</v>
      </c>
      <c r="B48" s="225"/>
      <c r="C48" s="225"/>
      <c r="D48" s="225"/>
      <c r="E48" s="61">
        <v>196</v>
      </c>
      <c r="F48" s="61">
        <v>2002</v>
      </c>
    </row>
    <row r="49" spans="1:6" ht="12" customHeight="1">
      <c r="A49" s="225" t="s">
        <v>56</v>
      </c>
      <c r="B49" s="225"/>
      <c r="C49" s="225"/>
      <c r="D49" s="225"/>
      <c r="E49" s="61">
        <v>845</v>
      </c>
      <c r="F49" s="61">
        <v>2761</v>
      </c>
    </row>
    <row r="50" spans="1:6" ht="12" customHeight="1">
      <c r="A50" s="223" t="s">
        <v>99</v>
      </c>
      <c r="B50" s="223"/>
      <c r="C50" s="223"/>
      <c r="D50" s="224"/>
      <c r="E50" s="61"/>
      <c r="F50" s="61"/>
    </row>
    <row r="51" spans="1:6" ht="12" customHeight="1">
      <c r="A51" s="225" t="s">
        <v>100</v>
      </c>
      <c r="B51" s="225"/>
      <c r="C51" s="225"/>
      <c r="D51" s="225"/>
      <c r="E51" s="61">
        <v>4176</v>
      </c>
      <c r="F51" s="61">
        <v>11275</v>
      </c>
    </row>
    <row r="52" spans="1:6" ht="12" customHeight="1">
      <c r="A52" s="46" t="s">
        <v>101</v>
      </c>
      <c r="B52" s="46"/>
      <c r="C52" s="46"/>
      <c r="D52" s="46"/>
      <c r="E52" s="61">
        <v>1006</v>
      </c>
      <c r="F52" s="61">
        <v>13597</v>
      </c>
    </row>
    <row r="53" spans="1:6" ht="12" customHeight="1">
      <c r="A53" s="46" t="s">
        <v>57</v>
      </c>
      <c r="B53" s="46"/>
      <c r="C53" s="46"/>
      <c r="D53" s="46"/>
      <c r="E53" s="61">
        <v>459</v>
      </c>
      <c r="F53" s="61">
        <v>4772</v>
      </c>
    </row>
    <row r="54" spans="1:6" ht="12" customHeight="1">
      <c r="A54" s="46" t="s">
        <v>58</v>
      </c>
      <c r="B54" s="46"/>
      <c r="C54" s="46"/>
      <c r="D54" s="46"/>
      <c r="E54" s="61">
        <v>970</v>
      </c>
      <c r="F54" s="61">
        <v>15846</v>
      </c>
    </row>
    <row r="55" spans="1:6" ht="12" customHeight="1">
      <c r="A55" s="46" t="s">
        <v>59</v>
      </c>
      <c r="B55" s="46"/>
      <c r="C55" s="46"/>
      <c r="D55" s="46"/>
      <c r="E55" s="61">
        <v>1860</v>
      </c>
      <c r="F55" s="61">
        <v>1407</v>
      </c>
    </row>
    <row r="56" spans="1:6" ht="12" customHeight="1">
      <c r="A56" s="46" t="s">
        <v>102</v>
      </c>
      <c r="B56" s="46"/>
      <c r="C56" s="46"/>
      <c r="D56" s="46"/>
      <c r="E56" s="61">
        <v>1082</v>
      </c>
      <c r="F56" s="61">
        <v>7451</v>
      </c>
    </row>
    <row r="57" spans="1:6" ht="12" customHeight="1">
      <c r="A57" s="226" t="s">
        <v>116</v>
      </c>
      <c r="B57" s="226"/>
      <c r="C57" s="226"/>
      <c r="D57" s="227"/>
      <c r="E57" s="47">
        <v>17838</v>
      </c>
      <c r="F57" s="48">
        <v>102706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44" display="Friedrichshain-Kreuzberg"/>
    <hyperlink ref="A3:H3" location="Inhaltsverzeichnis!F44" display="Inhaltsverzeichnis!F44"/>
    <hyperlink ref="A31:H31" location="Inhaltsverzeichnis!F44" display="Inhaltsverzeichnis!F4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25.44140625" style="11" customWidth="1"/>
    <col min="5" max="5" width="10.6640625" style="11" customWidth="1"/>
    <col min="6" max="6" width="17.109375" style="11" customWidth="1"/>
    <col min="7" max="16384" width="9.109375" style="23"/>
  </cols>
  <sheetData>
    <row r="1" spans="1:8" ht="12">
      <c r="A1" s="173" t="s">
        <v>176</v>
      </c>
      <c r="B1" s="173"/>
      <c r="C1" s="173"/>
      <c r="D1" s="173"/>
      <c r="E1" s="173"/>
      <c r="F1" s="173"/>
      <c r="G1" s="173"/>
      <c r="H1" s="173"/>
    </row>
    <row r="3" spans="1:8" ht="26.25" customHeight="1">
      <c r="A3" s="173" t="s">
        <v>174</v>
      </c>
      <c r="B3" s="173"/>
      <c r="C3" s="173"/>
      <c r="D3" s="173"/>
      <c r="E3" s="173"/>
      <c r="F3" s="173"/>
      <c r="G3" s="173"/>
      <c r="H3" s="173"/>
    </row>
    <row r="4" spans="1:8" ht="12" customHeight="1">
      <c r="A4" s="131"/>
      <c r="B4" s="132"/>
      <c r="C4" s="132"/>
      <c r="D4" s="132"/>
      <c r="E4" s="132"/>
      <c r="F4" s="132"/>
    </row>
    <row r="5" spans="1:8" ht="12" customHeight="1">
      <c r="A5" s="213" t="s">
        <v>60</v>
      </c>
      <c r="B5" s="214"/>
      <c r="C5" s="214"/>
      <c r="D5" s="214"/>
      <c r="E5" s="229" t="s">
        <v>61</v>
      </c>
      <c r="F5" s="230"/>
    </row>
    <row r="6" spans="1:8" ht="36.75" customHeight="1">
      <c r="A6" s="213"/>
      <c r="B6" s="214"/>
      <c r="C6" s="214"/>
      <c r="D6" s="214"/>
      <c r="E6" s="113" t="s">
        <v>152</v>
      </c>
      <c r="F6" s="58" t="s">
        <v>154</v>
      </c>
    </row>
    <row r="7" spans="1:8" ht="12" customHeight="1">
      <c r="A7" s="213"/>
      <c r="B7" s="214"/>
      <c r="C7" s="214"/>
      <c r="D7" s="214"/>
      <c r="E7" s="166" t="s">
        <v>2</v>
      </c>
      <c r="F7" s="58" t="s">
        <v>93</v>
      </c>
    </row>
    <row r="8" spans="1:8" ht="12" customHeight="1">
      <c r="A8" s="49"/>
      <c r="B8" s="49"/>
      <c r="C8" s="49"/>
      <c r="D8" s="49"/>
      <c r="E8" s="217"/>
      <c r="F8" s="228"/>
    </row>
    <row r="9" spans="1:8" ht="12" customHeight="1">
      <c r="A9" s="225" t="s">
        <v>95</v>
      </c>
      <c r="B9" s="225"/>
      <c r="C9" s="225"/>
      <c r="D9" s="225"/>
      <c r="E9" s="61">
        <v>1</v>
      </c>
      <c r="F9" s="1" t="s">
        <v>1</v>
      </c>
    </row>
    <row r="10" spans="1:8" ht="12" customHeight="1">
      <c r="A10" s="225" t="s">
        <v>48</v>
      </c>
      <c r="B10" s="225"/>
      <c r="C10" s="225"/>
      <c r="D10" s="225"/>
      <c r="E10" s="61">
        <v>590</v>
      </c>
      <c r="F10" s="61">
        <v>1484581</v>
      </c>
    </row>
    <row r="11" spans="1:8" ht="12" customHeight="1">
      <c r="A11" s="225" t="s">
        <v>49</v>
      </c>
      <c r="B11" s="225"/>
      <c r="C11" s="225"/>
      <c r="D11" s="225"/>
      <c r="E11" s="61">
        <v>41</v>
      </c>
      <c r="F11" s="61">
        <v>12013</v>
      </c>
    </row>
    <row r="12" spans="1:8" ht="12" customHeight="1">
      <c r="A12" s="225" t="s">
        <v>96</v>
      </c>
      <c r="B12" s="225"/>
      <c r="C12" s="225"/>
      <c r="D12" s="225"/>
      <c r="E12" s="61"/>
      <c r="F12" s="61"/>
    </row>
    <row r="13" spans="1:8" ht="12" customHeight="1">
      <c r="A13" s="225" t="s">
        <v>97</v>
      </c>
      <c r="B13" s="225"/>
      <c r="C13" s="225"/>
      <c r="D13" s="225"/>
      <c r="E13" s="61">
        <v>31</v>
      </c>
      <c r="F13" s="1" t="s">
        <v>1</v>
      </c>
    </row>
    <row r="14" spans="1:8" ht="12" customHeight="1">
      <c r="A14" s="225" t="s">
        <v>50</v>
      </c>
      <c r="B14" s="225"/>
      <c r="C14" s="225"/>
      <c r="D14" s="225"/>
      <c r="E14" s="61">
        <v>1882</v>
      </c>
      <c r="F14" s="61">
        <v>809432</v>
      </c>
    </row>
    <row r="15" spans="1:8" ht="12" customHeight="1">
      <c r="A15" s="225" t="s">
        <v>51</v>
      </c>
      <c r="B15" s="225"/>
      <c r="C15" s="225"/>
      <c r="D15" s="225"/>
      <c r="E15" s="61"/>
      <c r="F15" s="61"/>
    </row>
    <row r="16" spans="1:8" ht="12" customHeight="1">
      <c r="A16" s="225" t="s">
        <v>52</v>
      </c>
      <c r="B16" s="225"/>
      <c r="C16" s="225"/>
      <c r="D16" s="225"/>
      <c r="E16" s="61">
        <v>2605</v>
      </c>
      <c r="F16" s="61">
        <v>1926763</v>
      </c>
    </row>
    <row r="17" spans="1:8" ht="12" customHeight="1">
      <c r="A17" s="225" t="s">
        <v>53</v>
      </c>
      <c r="B17" s="225"/>
      <c r="C17" s="225"/>
      <c r="D17" s="225"/>
      <c r="E17" s="61">
        <v>387</v>
      </c>
      <c r="F17" s="61">
        <v>157606</v>
      </c>
    </row>
    <row r="18" spans="1:8" ht="12" customHeight="1">
      <c r="A18" s="223" t="s">
        <v>54</v>
      </c>
      <c r="B18" s="223"/>
      <c r="C18" s="223"/>
      <c r="D18" s="224"/>
      <c r="E18" s="61">
        <v>1157</v>
      </c>
      <c r="F18" s="61">
        <v>459338</v>
      </c>
    </row>
    <row r="19" spans="1:8" ht="12" customHeight="1">
      <c r="A19" s="223" t="s">
        <v>55</v>
      </c>
      <c r="B19" s="223"/>
      <c r="C19" s="223"/>
      <c r="D19" s="224"/>
      <c r="E19" s="61">
        <v>1520</v>
      </c>
      <c r="F19" s="61">
        <v>536263</v>
      </c>
    </row>
    <row r="20" spans="1:8" ht="12" customHeight="1">
      <c r="A20" s="225" t="s">
        <v>98</v>
      </c>
      <c r="B20" s="225"/>
      <c r="C20" s="225"/>
      <c r="D20" s="225"/>
      <c r="E20" s="61">
        <v>264</v>
      </c>
      <c r="F20" s="61">
        <v>78757</v>
      </c>
    </row>
    <row r="21" spans="1:8" ht="12" customHeight="1">
      <c r="A21" s="225" t="s">
        <v>56</v>
      </c>
      <c r="B21" s="225"/>
      <c r="C21" s="225"/>
      <c r="D21" s="225"/>
      <c r="E21" s="61">
        <v>1024</v>
      </c>
      <c r="F21" s="61">
        <v>361812</v>
      </c>
    </row>
    <row r="22" spans="1:8" ht="12" customHeight="1">
      <c r="A22" s="223" t="s">
        <v>99</v>
      </c>
      <c r="B22" s="223"/>
      <c r="C22" s="223"/>
      <c r="D22" s="224"/>
      <c r="E22" s="61"/>
      <c r="F22" s="61"/>
    </row>
    <row r="23" spans="1:8" ht="12" customHeight="1">
      <c r="A23" s="225" t="s">
        <v>100</v>
      </c>
      <c r="B23" s="225"/>
      <c r="C23" s="225"/>
      <c r="D23" s="225"/>
      <c r="E23" s="61">
        <v>4603</v>
      </c>
      <c r="F23" s="61">
        <v>855435</v>
      </c>
    </row>
    <row r="24" spans="1:8" ht="12" customHeight="1">
      <c r="A24" s="46" t="s">
        <v>101</v>
      </c>
      <c r="B24" s="46"/>
      <c r="C24" s="46"/>
      <c r="D24" s="46"/>
      <c r="E24" s="61">
        <v>1310</v>
      </c>
      <c r="F24" s="61">
        <v>715862</v>
      </c>
    </row>
    <row r="25" spans="1:8" ht="12" customHeight="1">
      <c r="A25" s="46" t="s">
        <v>57</v>
      </c>
      <c r="B25" s="46"/>
      <c r="C25" s="46"/>
      <c r="D25" s="46"/>
      <c r="E25" s="61">
        <v>466</v>
      </c>
      <c r="F25" s="61">
        <v>89145</v>
      </c>
    </row>
    <row r="26" spans="1:8" ht="12" customHeight="1">
      <c r="A26" s="46" t="s">
        <v>58</v>
      </c>
      <c r="B26" s="46"/>
      <c r="C26" s="46"/>
      <c r="D26" s="46"/>
      <c r="E26" s="61">
        <v>1301</v>
      </c>
      <c r="F26" s="61">
        <v>151818</v>
      </c>
    </row>
    <row r="27" spans="1:8" ht="12" customHeight="1">
      <c r="A27" s="46" t="s">
        <v>59</v>
      </c>
      <c r="B27" s="46"/>
      <c r="C27" s="46"/>
      <c r="D27" s="46"/>
      <c r="E27" s="61">
        <v>1933</v>
      </c>
      <c r="F27" s="61">
        <v>174532</v>
      </c>
    </row>
    <row r="28" spans="1:8" ht="12" customHeight="1">
      <c r="A28" s="46" t="s">
        <v>102</v>
      </c>
      <c r="B28" s="46"/>
      <c r="C28" s="46"/>
      <c r="D28" s="46"/>
      <c r="E28" s="61">
        <v>1199</v>
      </c>
      <c r="F28" s="61">
        <v>121080</v>
      </c>
    </row>
    <row r="29" spans="1:8" ht="12" customHeight="1">
      <c r="A29" s="226" t="s">
        <v>116</v>
      </c>
      <c r="B29" s="226"/>
      <c r="C29" s="226"/>
      <c r="D29" s="227"/>
      <c r="E29" s="47">
        <v>20314</v>
      </c>
      <c r="F29" s="48">
        <v>7977627</v>
      </c>
    </row>
    <row r="30" spans="1:8" ht="12" customHeight="1">
      <c r="F30" s="68"/>
    </row>
    <row r="31" spans="1:8" ht="26.25" customHeight="1">
      <c r="A31" s="173" t="s">
        <v>173</v>
      </c>
      <c r="B31" s="173"/>
      <c r="C31" s="173"/>
      <c r="D31" s="173"/>
      <c r="E31" s="173"/>
      <c r="F31" s="173"/>
      <c r="G31" s="173"/>
      <c r="H31" s="173"/>
    </row>
    <row r="32" spans="1:8" ht="12" customHeight="1">
      <c r="A32" s="131"/>
      <c r="B32" s="132"/>
      <c r="C32" s="132"/>
      <c r="D32" s="132"/>
      <c r="E32" s="132"/>
      <c r="F32" s="132"/>
    </row>
    <row r="33" spans="1:6" ht="12" customHeight="1">
      <c r="A33" s="213" t="s">
        <v>60</v>
      </c>
      <c r="B33" s="214"/>
      <c r="C33" s="214"/>
      <c r="D33" s="214"/>
      <c r="E33" s="229" t="s">
        <v>90</v>
      </c>
      <c r="F33" s="230"/>
    </row>
    <row r="34" spans="1:6" ht="36.75" customHeight="1">
      <c r="A34" s="213"/>
      <c r="B34" s="214"/>
      <c r="C34" s="214"/>
      <c r="D34" s="214"/>
      <c r="E34" s="113" t="s">
        <v>152</v>
      </c>
      <c r="F34" s="110" t="s">
        <v>142</v>
      </c>
    </row>
    <row r="35" spans="1:6" ht="12" customHeight="1">
      <c r="A35" s="213"/>
      <c r="B35" s="214"/>
      <c r="C35" s="214"/>
      <c r="D35" s="229"/>
      <c r="E35" s="229" t="s">
        <v>2</v>
      </c>
      <c r="F35" s="230"/>
    </row>
    <row r="36" spans="1:6" ht="12" customHeight="1">
      <c r="A36" s="49"/>
      <c r="B36" s="49"/>
      <c r="C36" s="49"/>
      <c r="D36" s="49"/>
      <c r="E36" s="217"/>
      <c r="F36" s="228"/>
    </row>
    <row r="37" spans="1:6" ht="12" customHeight="1">
      <c r="A37" s="225" t="s">
        <v>95</v>
      </c>
      <c r="B37" s="225"/>
      <c r="C37" s="225"/>
      <c r="D37" s="225"/>
      <c r="E37" s="61">
        <v>1</v>
      </c>
      <c r="F37" s="1" t="s">
        <v>1</v>
      </c>
    </row>
    <row r="38" spans="1:6" ht="12" customHeight="1">
      <c r="A38" s="225" t="s">
        <v>48</v>
      </c>
      <c r="B38" s="225"/>
      <c r="C38" s="225"/>
      <c r="D38" s="225"/>
      <c r="E38" s="61">
        <v>601</v>
      </c>
      <c r="F38" s="61">
        <v>5529</v>
      </c>
    </row>
    <row r="39" spans="1:6" ht="12" customHeight="1">
      <c r="A39" s="225" t="s">
        <v>49</v>
      </c>
      <c r="B39" s="225"/>
      <c r="C39" s="225"/>
      <c r="D39" s="225"/>
      <c r="E39" s="61">
        <v>43</v>
      </c>
      <c r="F39" s="61">
        <v>55</v>
      </c>
    </row>
    <row r="40" spans="1:6" ht="12" customHeight="1">
      <c r="A40" s="225" t="s">
        <v>96</v>
      </c>
      <c r="B40" s="225"/>
      <c r="C40" s="225"/>
      <c r="D40" s="225"/>
      <c r="E40" s="61"/>
      <c r="F40" s="61"/>
    </row>
    <row r="41" spans="1:6" ht="12" customHeight="1">
      <c r="A41" s="225" t="s">
        <v>97</v>
      </c>
      <c r="B41" s="225"/>
      <c r="C41" s="225"/>
      <c r="D41" s="225"/>
      <c r="E41" s="61">
        <v>31</v>
      </c>
      <c r="F41" s="1" t="s">
        <v>1</v>
      </c>
    </row>
    <row r="42" spans="1:6" ht="12" customHeight="1">
      <c r="A42" s="225" t="s">
        <v>50</v>
      </c>
      <c r="B42" s="225"/>
      <c r="C42" s="225"/>
      <c r="D42" s="225"/>
      <c r="E42" s="61">
        <v>1871</v>
      </c>
      <c r="F42" s="61">
        <v>5816</v>
      </c>
    </row>
    <row r="43" spans="1:6" ht="12" customHeight="1">
      <c r="A43" s="225" t="s">
        <v>51</v>
      </c>
      <c r="B43" s="225"/>
      <c r="C43" s="225"/>
      <c r="D43" s="225"/>
      <c r="E43" s="61"/>
      <c r="F43" s="61"/>
    </row>
    <row r="44" spans="1:6" ht="12" customHeight="1">
      <c r="A44" s="225" t="s">
        <v>52</v>
      </c>
      <c r="B44" s="225"/>
      <c r="C44" s="225"/>
      <c r="D44" s="225"/>
      <c r="E44" s="61">
        <v>2727</v>
      </c>
      <c r="F44" s="61">
        <v>13331</v>
      </c>
    </row>
    <row r="45" spans="1:6" ht="12" customHeight="1">
      <c r="A45" s="225" t="s">
        <v>53</v>
      </c>
      <c r="B45" s="225"/>
      <c r="C45" s="225"/>
      <c r="D45" s="225"/>
      <c r="E45" s="61">
        <v>389</v>
      </c>
      <c r="F45" s="61">
        <v>4154</v>
      </c>
    </row>
    <row r="46" spans="1:6" ht="12" customHeight="1">
      <c r="A46" s="223" t="s">
        <v>54</v>
      </c>
      <c r="B46" s="223"/>
      <c r="C46" s="223"/>
      <c r="D46" s="224"/>
      <c r="E46" s="61">
        <v>1187</v>
      </c>
      <c r="F46" s="61">
        <v>4363</v>
      </c>
    </row>
    <row r="47" spans="1:6" ht="12" customHeight="1">
      <c r="A47" s="223" t="s">
        <v>55</v>
      </c>
      <c r="B47" s="223"/>
      <c r="C47" s="223"/>
      <c r="D47" s="224"/>
      <c r="E47" s="61">
        <v>1539</v>
      </c>
      <c r="F47" s="61">
        <v>5332</v>
      </c>
    </row>
    <row r="48" spans="1:6" ht="12" customHeight="1">
      <c r="A48" s="225" t="s">
        <v>98</v>
      </c>
      <c r="B48" s="225"/>
      <c r="C48" s="225"/>
      <c r="D48" s="225"/>
      <c r="E48" s="61">
        <v>270</v>
      </c>
      <c r="F48" s="61">
        <v>1314</v>
      </c>
    </row>
    <row r="49" spans="1:6" ht="12" customHeight="1">
      <c r="A49" s="225" t="s">
        <v>56</v>
      </c>
      <c r="B49" s="225"/>
      <c r="C49" s="225"/>
      <c r="D49" s="225"/>
      <c r="E49" s="61">
        <v>1023</v>
      </c>
      <c r="F49" s="61">
        <v>1710</v>
      </c>
    </row>
    <row r="50" spans="1:6" ht="12" customHeight="1">
      <c r="A50" s="223" t="s">
        <v>99</v>
      </c>
      <c r="B50" s="223"/>
      <c r="C50" s="223"/>
      <c r="D50" s="224"/>
      <c r="E50" s="61"/>
      <c r="F50" s="61"/>
    </row>
    <row r="51" spans="1:6" ht="12" customHeight="1">
      <c r="A51" s="225" t="s">
        <v>100</v>
      </c>
      <c r="B51" s="225"/>
      <c r="C51" s="225"/>
      <c r="D51" s="225"/>
      <c r="E51" s="61">
        <v>4605</v>
      </c>
      <c r="F51" s="61">
        <v>7411</v>
      </c>
    </row>
    <row r="52" spans="1:6" ht="12" customHeight="1">
      <c r="A52" s="46" t="s">
        <v>101</v>
      </c>
      <c r="B52" s="46"/>
      <c r="C52" s="46"/>
      <c r="D52" s="46"/>
      <c r="E52" s="61">
        <v>1340</v>
      </c>
      <c r="F52" s="61">
        <v>9813</v>
      </c>
    </row>
    <row r="53" spans="1:6" ht="12" customHeight="1">
      <c r="A53" s="46" t="s">
        <v>57</v>
      </c>
      <c r="B53" s="46"/>
      <c r="C53" s="46"/>
      <c r="D53" s="46"/>
      <c r="E53" s="61">
        <v>480</v>
      </c>
      <c r="F53" s="61">
        <v>7654</v>
      </c>
    </row>
    <row r="54" spans="1:6" ht="12" customHeight="1">
      <c r="A54" s="46" t="s">
        <v>58</v>
      </c>
      <c r="B54" s="46"/>
      <c r="C54" s="46"/>
      <c r="D54" s="46"/>
      <c r="E54" s="61">
        <v>1329</v>
      </c>
      <c r="F54" s="61">
        <v>17796</v>
      </c>
    </row>
    <row r="55" spans="1:6" ht="12" customHeight="1">
      <c r="A55" s="46" t="s">
        <v>59</v>
      </c>
      <c r="B55" s="46"/>
      <c r="C55" s="46"/>
      <c r="D55" s="46"/>
      <c r="E55" s="61">
        <v>1923</v>
      </c>
      <c r="F55" s="61">
        <v>721</v>
      </c>
    </row>
    <row r="56" spans="1:6" ht="12" customHeight="1">
      <c r="A56" s="46" t="s">
        <v>102</v>
      </c>
      <c r="B56" s="46"/>
      <c r="C56" s="46"/>
      <c r="D56" s="46"/>
      <c r="E56" s="61">
        <v>1209</v>
      </c>
      <c r="F56" s="61">
        <v>2880</v>
      </c>
    </row>
    <row r="57" spans="1:6" ht="12" customHeight="1">
      <c r="A57" s="226" t="s">
        <v>116</v>
      </c>
      <c r="B57" s="226"/>
      <c r="C57" s="226"/>
      <c r="D57" s="227"/>
      <c r="E57" s="47">
        <v>20568</v>
      </c>
      <c r="F57" s="48">
        <v>88179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45" display="Pankow"/>
    <hyperlink ref="A3:H3" location="Inhaltsverzeichnis!F45" display="Inhaltsverzeichnis!F45"/>
    <hyperlink ref="A31:H31" location="Inhaltsverzeichnis!F45" display="Inhaltsverzeichnis!F4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25.44140625" style="11" customWidth="1"/>
    <col min="5" max="5" width="10.6640625" style="11" customWidth="1"/>
    <col min="6" max="6" width="17.109375" style="11" customWidth="1"/>
    <col min="7" max="16384" width="9.109375" style="23"/>
  </cols>
  <sheetData>
    <row r="1" spans="1:8" ht="12">
      <c r="A1" s="173" t="s">
        <v>177</v>
      </c>
      <c r="B1" s="173"/>
      <c r="C1" s="173"/>
      <c r="D1" s="173"/>
      <c r="E1" s="173"/>
      <c r="F1" s="173"/>
      <c r="G1" s="173"/>
      <c r="H1" s="173"/>
    </row>
    <row r="3" spans="1:8" ht="26.25" customHeight="1">
      <c r="A3" s="173" t="s">
        <v>174</v>
      </c>
      <c r="B3" s="173"/>
      <c r="C3" s="173"/>
      <c r="D3" s="173"/>
      <c r="E3" s="173"/>
      <c r="F3" s="173"/>
      <c r="G3" s="173"/>
      <c r="H3" s="173"/>
    </row>
    <row r="4" spans="1:8" ht="12" customHeight="1">
      <c r="A4" s="131"/>
      <c r="B4" s="132"/>
      <c r="C4" s="132"/>
      <c r="D4" s="132"/>
      <c r="E4" s="132"/>
      <c r="F4" s="132"/>
    </row>
    <row r="5" spans="1:8" ht="12" customHeight="1">
      <c r="A5" s="213" t="s">
        <v>60</v>
      </c>
      <c r="B5" s="214"/>
      <c r="C5" s="214"/>
      <c r="D5" s="214"/>
      <c r="E5" s="229" t="s">
        <v>61</v>
      </c>
      <c r="F5" s="230"/>
    </row>
    <row r="6" spans="1:8" ht="36.75" customHeight="1">
      <c r="A6" s="213"/>
      <c r="B6" s="214"/>
      <c r="C6" s="214"/>
      <c r="D6" s="214"/>
      <c r="E6" s="113" t="s">
        <v>152</v>
      </c>
      <c r="F6" s="58" t="s">
        <v>154</v>
      </c>
    </row>
    <row r="7" spans="1:8" ht="12" customHeight="1">
      <c r="A7" s="213"/>
      <c r="B7" s="214"/>
      <c r="C7" s="214"/>
      <c r="D7" s="214"/>
      <c r="E7" s="166" t="s">
        <v>2</v>
      </c>
      <c r="F7" s="58" t="s">
        <v>93</v>
      </c>
    </row>
    <row r="8" spans="1:8" ht="12" customHeight="1">
      <c r="A8" s="49"/>
      <c r="B8" s="49"/>
      <c r="C8" s="49"/>
      <c r="D8" s="49"/>
      <c r="E8" s="217"/>
      <c r="F8" s="228"/>
    </row>
    <row r="9" spans="1:8" ht="12" customHeight="1">
      <c r="A9" s="225" t="s">
        <v>95</v>
      </c>
      <c r="B9" s="225"/>
      <c r="C9" s="225"/>
      <c r="D9" s="225"/>
      <c r="E9" s="61">
        <v>2</v>
      </c>
      <c r="F9" s="1" t="s">
        <v>1</v>
      </c>
    </row>
    <row r="10" spans="1:8" ht="12" customHeight="1">
      <c r="A10" s="225" t="s">
        <v>48</v>
      </c>
      <c r="B10" s="225"/>
      <c r="C10" s="225"/>
      <c r="D10" s="225"/>
      <c r="E10" s="61">
        <v>517</v>
      </c>
      <c r="F10" s="61">
        <v>957244</v>
      </c>
    </row>
    <row r="11" spans="1:8" ht="12" customHeight="1">
      <c r="A11" s="225" t="s">
        <v>49</v>
      </c>
      <c r="B11" s="225"/>
      <c r="C11" s="225"/>
      <c r="D11" s="225"/>
      <c r="E11" s="61">
        <v>127</v>
      </c>
      <c r="F11" s="61">
        <v>219789</v>
      </c>
    </row>
    <row r="12" spans="1:8" ht="12" customHeight="1">
      <c r="A12" s="225" t="s">
        <v>96</v>
      </c>
      <c r="B12" s="225"/>
      <c r="C12" s="225"/>
      <c r="D12" s="225"/>
      <c r="E12" s="61"/>
      <c r="F12" s="61"/>
    </row>
    <row r="13" spans="1:8" ht="12" customHeight="1">
      <c r="A13" s="225" t="s">
        <v>97</v>
      </c>
      <c r="B13" s="225"/>
      <c r="C13" s="225"/>
      <c r="D13" s="225"/>
      <c r="E13" s="61">
        <v>12</v>
      </c>
      <c r="F13" s="1" t="s">
        <v>1</v>
      </c>
    </row>
    <row r="14" spans="1:8" ht="12" customHeight="1">
      <c r="A14" s="225" t="s">
        <v>50</v>
      </c>
      <c r="B14" s="225"/>
      <c r="C14" s="225"/>
      <c r="D14" s="225"/>
      <c r="E14" s="61">
        <v>1152</v>
      </c>
      <c r="F14" s="61">
        <v>950610</v>
      </c>
    </row>
    <row r="15" spans="1:8" ht="12" customHeight="1">
      <c r="A15" s="225" t="s">
        <v>51</v>
      </c>
      <c r="B15" s="225"/>
      <c r="C15" s="225"/>
      <c r="D15" s="225"/>
      <c r="E15" s="61"/>
      <c r="F15" s="61"/>
    </row>
    <row r="16" spans="1:8" ht="12" customHeight="1">
      <c r="A16" s="225" t="s">
        <v>52</v>
      </c>
      <c r="B16" s="225"/>
      <c r="C16" s="225"/>
      <c r="D16" s="225"/>
      <c r="E16" s="61">
        <v>3568</v>
      </c>
      <c r="F16" s="61">
        <v>6004748</v>
      </c>
    </row>
    <row r="17" spans="1:8" ht="12" customHeight="1">
      <c r="A17" s="225" t="s">
        <v>53</v>
      </c>
      <c r="B17" s="225"/>
      <c r="C17" s="225"/>
      <c r="D17" s="225"/>
      <c r="E17" s="61">
        <v>438</v>
      </c>
      <c r="F17" s="61">
        <v>4381198</v>
      </c>
    </row>
    <row r="18" spans="1:8" ht="12" customHeight="1">
      <c r="A18" s="223" t="s">
        <v>54</v>
      </c>
      <c r="B18" s="223"/>
      <c r="C18" s="223"/>
      <c r="D18" s="224"/>
      <c r="E18" s="61">
        <v>1711</v>
      </c>
      <c r="F18" s="61">
        <v>953713</v>
      </c>
    </row>
    <row r="19" spans="1:8" ht="12" customHeight="1">
      <c r="A19" s="223" t="s">
        <v>55</v>
      </c>
      <c r="B19" s="223"/>
      <c r="C19" s="223"/>
      <c r="D19" s="224"/>
      <c r="E19" s="61">
        <v>1306</v>
      </c>
      <c r="F19" s="61">
        <v>1859262</v>
      </c>
    </row>
    <row r="20" spans="1:8" ht="12" customHeight="1">
      <c r="A20" s="225" t="s">
        <v>98</v>
      </c>
      <c r="B20" s="225"/>
      <c r="C20" s="225"/>
      <c r="D20" s="225"/>
      <c r="E20" s="61">
        <v>631</v>
      </c>
      <c r="F20" s="61">
        <v>287430</v>
      </c>
    </row>
    <row r="21" spans="1:8" ht="12" customHeight="1">
      <c r="A21" s="225" t="s">
        <v>56</v>
      </c>
      <c r="B21" s="225"/>
      <c r="C21" s="225"/>
      <c r="D21" s="225"/>
      <c r="E21" s="61">
        <v>4183</v>
      </c>
      <c r="F21" s="61">
        <v>2454322</v>
      </c>
    </row>
    <row r="22" spans="1:8" ht="12" customHeight="1">
      <c r="A22" s="223" t="s">
        <v>99</v>
      </c>
      <c r="B22" s="223"/>
      <c r="C22" s="223"/>
      <c r="D22" s="224"/>
      <c r="E22" s="61"/>
      <c r="F22" s="61"/>
    </row>
    <row r="23" spans="1:8" ht="12" customHeight="1">
      <c r="A23" s="225" t="s">
        <v>100</v>
      </c>
      <c r="B23" s="225"/>
      <c r="C23" s="225"/>
      <c r="D23" s="225"/>
      <c r="E23" s="61">
        <v>6826</v>
      </c>
      <c r="F23" s="61">
        <v>3822615</v>
      </c>
    </row>
    <row r="24" spans="1:8" ht="12" customHeight="1">
      <c r="A24" s="46" t="s">
        <v>101</v>
      </c>
      <c r="B24" s="46"/>
      <c r="C24" s="46"/>
      <c r="D24" s="46"/>
      <c r="E24" s="61">
        <v>1340</v>
      </c>
      <c r="F24" s="61">
        <v>1318269</v>
      </c>
    </row>
    <row r="25" spans="1:8" ht="12" customHeight="1">
      <c r="A25" s="46" t="s">
        <v>57</v>
      </c>
      <c r="B25" s="46"/>
      <c r="C25" s="46"/>
      <c r="D25" s="46"/>
      <c r="E25" s="61">
        <v>593</v>
      </c>
      <c r="F25" s="61">
        <v>80519</v>
      </c>
    </row>
    <row r="26" spans="1:8" ht="12" customHeight="1">
      <c r="A26" s="46" t="s">
        <v>58</v>
      </c>
      <c r="B26" s="46"/>
      <c r="C26" s="46"/>
      <c r="D26" s="46"/>
      <c r="E26" s="61">
        <v>1854</v>
      </c>
      <c r="F26" s="61">
        <v>609699</v>
      </c>
    </row>
    <row r="27" spans="1:8" ht="12" customHeight="1">
      <c r="A27" s="46" t="s">
        <v>59</v>
      </c>
      <c r="B27" s="46"/>
      <c r="C27" s="46"/>
      <c r="D27" s="46"/>
      <c r="E27" s="61">
        <v>1385</v>
      </c>
      <c r="F27" s="61">
        <v>708897</v>
      </c>
    </row>
    <row r="28" spans="1:8" ht="12" customHeight="1">
      <c r="A28" s="46" t="s">
        <v>102</v>
      </c>
      <c r="B28" s="46"/>
      <c r="C28" s="46"/>
      <c r="D28" s="46"/>
      <c r="E28" s="61">
        <v>1542</v>
      </c>
      <c r="F28" s="61">
        <v>426998</v>
      </c>
    </row>
    <row r="29" spans="1:8" ht="12" customHeight="1">
      <c r="A29" s="226" t="s">
        <v>116</v>
      </c>
      <c r="B29" s="226"/>
      <c r="C29" s="226"/>
      <c r="D29" s="227"/>
      <c r="E29" s="47">
        <v>27187</v>
      </c>
      <c r="F29" s="48">
        <v>25039965</v>
      </c>
    </row>
    <row r="30" spans="1:8" ht="12" customHeight="1">
      <c r="F30" s="68"/>
    </row>
    <row r="31" spans="1:8" ht="26.25" customHeight="1">
      <c r="A31" s="173" t="s">
        <v>173</v>
      </c>
      <c r="B31" s="173"/>
      <c r="C31" s="173"/>
      <c r="D31" s="173"/>
      <c r="E31" s="173"/>
      <c r="F31" s="173"/>
      <c r="G31" s="173"/>
      <c r="H31" s="173"/>
    </row>
    <row r="32" spans="1:8" ht="12" customHeight="1">
      <c r="A32" s="131"/>
      <c r="B32" s="132"/>
      <c r="C32" s="132"/>
      <c r="D32" s="132"/>
      <c r="E32" s="132"/>
      <c r="F32" s="132"/>
    </row>
    <row r="33" spans="1:6" ht="12" customHeight="1">
      <c r="A33" s="213" t="s">
        <v>60</v>
      </c>
      <c r="B33" s="214"/>
      <c r="C33" s="214"/>
      <c r="D33" s="214"/>
      <c r="E33" s="229" t="s">
        <v>90</v>
      </c>
      <c r="F33" s="230"/>
    </row>
    <row r="34" spans="1:6" ht="36.75" customHeight="1">
      <c r="A34" s="213"/>
      <c r="B34" s="214"/>
      <c r="C34" s="214"/>
      <c r="D34" s="214"/>
      <c r="E34" s="113" t="s">
        <v>152</v>
      </c>
      <c r="F34" s="110" t="s">
        <v>142</v>
      </c>
    </row>
    <row r="35" spans="1:6" ht="12" customHeight="1">
      <c r="A35" s="213"/>
      <c r="B35" s="214"/>
      <c r="C35" s="214"/>
      <c r="D35" s="229"/>
      <c r="E35" s="229" t="s">
        <v>2</v>
      </c>
      <c r="F35" s="230"/>
    </row>
    <row r="36" spans="1:6" ht="12" customHeight="1">
      <c r="A36" s="49"/>
      <c r="B36" s="49"/>
      <c r="C36" s="49"/>
      <c r="D36" s="49"/>
      <c r="E36" s="217"/>
      <c r="F36" s="228"/>
    </row>
    <row r="37" spans="1:6" ht="12" customHeight="1">
      <c r="A37" s="225" t="s">
        <v>95</v>
      </c>
      <c r="B37" s="225"/>
      <c r="C37" s="225"/>
      <c r="D37" s="225"/>
      <c r="E37" s="61">
        <v>2</v>
      </c>
      <c r="F37" s="1" t="s">
        <v>1</v>
      </c>
    </row>
    <row r="38" spans="1:6" ht="12" customHeight="1">
      <c r="A38" s="225" t="s">
        <v>48</v>
      </c>
      <c r="B38" s="225"/>
      <c r="C38" s="225"/>
      <c r="D38" s="225"/>
      <c r="E38" s="61">
        <v>516</v>
      </c>
      <c r="F38" s="61">
        <v>4022</v>
      </c>
    </row>
    <row r="39" spans="1:6" ht="12" customHeight="1">
      <c r="A39" s="225" t="s">
        <v>49</v>
      </c>
      <c r="B39" s="225"/>
      <c r="C39" s="225"/>
      <c r="D39" s="225"/>
      <c r="E39" s="61">
        <v>131</v>
      </c>
      <c r="F39" s="61">
        <v>359</v>
      </c>
    </row>
    <row r="40" spans="1:6" ht="12" customHeight="1">
      <c r="A40" s="225" t="s">
        <v>96</v>
      </c>
      <c r="B40" s="225"/>
      <c r="C40" s="225"/>
      <c r="D40" s="225"/>
      <c r="E40" s="61"/>
      <c r="F40" s="61"/>
    </row>
    <row r="41" spans="1:6" ht="12" customHeight="1">
      <c r="A41" s="225" t="s">
        <v>97</v>
      </c>
      <c r="B41" s="225"/>
      <c r="C41" s="225"/>
      <c r="D41" s="225"/>
      <c r="E41" s="61">
        <v>11</v>
      </c>
      <c r="F41" s="1" t="s">
        <v>1</v>
      </c>
    </row>
    <row r="42" spans="1:6" ht="12" customHeight="1">
      <c r="A42" s="225" t="s">
        <v>50</v>
      </c>
      <c r="B42" s="225"/>
      <c r="C42" s="225"/>
      <c r="D42" s="225"/>
      <c r="E42" s="61">
        <v>1152</v>
      </c>
      <c r="F42" s="61">
        <v>4614</v>
      </c>
    </row>
    <row r="43" spans="1:6" ht="12" customHeight="1">
      <c r="A43" s="225" t="s">
        <v>51</v>
      </c>
      <c r="B43" s="225"/>
      <c r="C43" s="225"/>
      <c r="D43" s="225"/>
      <c r="E43" s="61"/>
      <c r="F43" s="61"/>
    </row>
    <row r="44" spans="1:6" ht="12" customHeight="1">
      <c r="A44" s="225" t="s">
        <v>52</v>
      </c>
      <c r="B44" s="225"/>
      <c r="C44" s="225"/>
      <c r="D44" s="225"/>
      <c r="E44" s="61">
        <v>3751</v>
      </c>
      <c r="F44" s="61">
        <v>20048</v>
      </c>
    </row>
    <row r="45" spans="1:6" ht="12" customHeight="1">
      <c r="A45" s="225" t="s">
        <v>53</v>
      </c>
      <c r="B45" s="225"/>
      <c r="C45" s="225"/>
      <c r="D45" s="225"/>
      <c r="E45" s="61">
        <v>465</v>
      </c>
      <c r="F45" s="61">
        <v>9313</v>
      </c>
    </row>
    <row r="46" spans="1:6" ht="12" customHeight="1">
      <c r="A46" s="223" t="s">
        <v>54</v>
      </c>
      <c r="B46" s="223"/>
      <c r="C46" s="223"/>
      <c r="D46" s="224"/>
      <c r="E46" s="61">
        <v>1728</v>
      </c>
      <c r="F46" s="61">
        <v>9971</v>
      </c>
    </row>
    <row r="47" spans="1:6" ht="12" customHeight="1">
      <c r="A47" s="223" t="s">
        <v>55</v>
      </c>
      <c r="B47" s="223"/>
      <c r="C47" s="223"/>
      <c r="D47" s="224"/>
      <c r="E47" s="61">
        <v>1344</v>
      </c>
      <c r="F47" s="61">
        <v>11542</v>
      </c>
    </row>
    <row r="48" spans="1:6" ht="12" customHeight="1">
      <c r="A48" s="225" t="s">
        <v>98</v>
      </c>
      <c r="B48" s="225"/>
      <c r="C48" s="225"/>
      <c r="D48" s="225"/>
      <c r="E48" s="61">
        <v>700</v>
      </c>
      <c r="F48" s="61">
        <v>9821</v>
      </c>
    </row>
    <row r="49" spans="1:6" ht="12" customHeight="1">
      <c r="A49" s="225" t="s">
        <v>56</v>
      </c>
      <c r="B49" s="225"/>
      <c r="C49" s="225"/>
      <c r="D49" s="225"/>
      <c r="E49" s="61">
        <v>4180</v>
      </c>
      <c r="F49" s="61">
        <v>7162</v>
      </c>
    </row>
    <row r="50" spans="1:6" ht="12" customHeight="1">
      <c r="A50" s="223" t="s">
        <v>99</v>
      </c>
      <c r="B50" s="223"/>
      <c r="C50" s="223"/>
      <c r="D50" s="224"/>
      <c r="E50" s="61"/>
      <c r="F50" s="61"/>
    </row>
    <row r="51" spans="1:6" ht="12" customHeight="1">
      <c r="A51" s="225" t="s">
        <v>100</v>
      </c>
      <c r="B51" s="225"/>
      <c r="C51" s="225"/>
      <c r="D51" s="225"/>
      <c r="E51" s="61">
        <v>6929</v>
      </c>
      <c r="F51" s="61">
        <v>26953</v>
      </c>
    </row>
    <row r="52" spans="1:6" ht="12" customHeight="1">
      <c r="A52" s="46" t="s">
        <v>101</v>
      </c>
      <c r="B52" s="46"/>
      <c r="C52" s="46"/>
      <c r="D52" s="46"/>
      <c r="E52" s="61">
        <v>1402</v>
      </c>
      <c r="F52" s="61">
        <v>16330</v>
      </c>
    </row>
    <row r="53" spans="1:6" ht="12" customHeight="1">
      <c r="A53" s="46" t="s">
        <v>57</v>
      </c>
      <c r="B53" s="46"/>
      <c r="C53" s="46"/>
      <c r="D53" s="46"/>
      <c r="E53" s="61">
        <v>610</v>
      </c>
      <c r="F53" s="61">
        <v>10580</v>
      </c>
    </row>
    <row r="54" spans="1:6" ht="12" customHeight="1">
      <c r="A54" s="46" t="s">
        <v>58</v>
      </c>
      <c r="B54" s="46"/>
      <c r="C54" s="46"/>
      <c r="D54" s="46"/>
      <c r="E54" s="61">
        <v>1862</v>
      </c>
      <c r="F54" s="61">
        <v>19272</v>
      </c>
    </row>
    <row r="55" spans="1:6" ht="12" customHeight="1">
      <c r="A55" s="46" t="s">
        <v>59</v>
      </c>
      <c r="B55" s="46"/>
      <c r="C55" s="46"/>
      <c r="D55" s="46"/>
      <c r="E55" s="61">
        <v>1362</v>
      </c>
      <c r="F55" s="61">
        <v>3523</v>
      </c>
    </row>
    <row r="56" spans="1:6" ht="12" customHeight="1">
      <c r="A56" s="46" t="s">
        <v>102</v>
      </c>
      <c r="B56" s="46"/>
      <c r="C56" s="46"/>
      <c r="D56" s="46"/>
      <c r="E56" s="61">
        <v>1585</v>
      </c>
      <c r="F56" s="61">
        <v>8654</v>
      </c>
    </row>
    <row r="57" spans="1:6" ht="12" customHeight="1">
      <c r="A57" s="226" t="s">
        <v>116</v>
      </c>
      <c r="B57" s="226"/>
      <c r="C57" s="226"/>
      <c r="D57" s="227"/>
      <c r="E57" s="47">
        <v>27730</v>
      </c>
      <c r="F57" s="48">
        <v>162217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46" display="Charlottenburg-Wilmersdorf"/>
    <hyperlink ref="A3:H3" location="Inhaltsverzeichnis!F46" display="Inhaltsverzeichnis!F46"/>
    <hyperlink ref="A31:H31" location="Inhaltsverzeichnis!F46" display="Inhaltsverzeichnis!F4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25.44140625" style="11" customWidth="1"/>
    <col min="5" max="5" width="10.6640625" style="11" customWidth="1"/>
    <col min="6" max="6" width="17.109375" style="11" customWidth="1"/>
    <col min="7" max="16384" width="9.109375" style="23"/>
  </cols>
  <sheetData>
    <row r="1" spans="1:8" ht="12">
      <c r="A1" s="173" t="s">
        <v>178</v>
      </c>
      <c r="B1" s="173"/>
      <c r="C1" s="173"/>
      <c r="D1" s="173"/>
      <c r="E1" s="173"/>
      <c r="F1" s="173"/>
      <c r="G1" s="173"/>
      <c r="H1" s="173"/>
    </row>
    <row r="3" spans="1:8" ht="26.25" customHeight="1">
      <c r="A3" s="231" t="s">
        <v>174</v>
      </c>
      <c r="B3" s="231"/>
      <c r="C3" s="231"/>
      <c r="D3" s="231"/>
      <c r="E3" s="231"/>
      <c r="F3" s="231"/>
      <c r="G3" s="231"/>
      <c r="H3" s="231"/>
    </row>
    <row r="4" spans="1:8" ht="12" customHeight="1">
      <c r="A4" s="131"/>
      <c r="B4" s="132"/>
      <c r="C4" s="132"/>
      <c r="D4" s="132"/>
      <c r="E4" s="132"/>
      <c r="F4" s="132"/>
    </row>
    <row r="5" spans="1:8" ht="12" customHeight="1">
      <c r="A5" s="213" t="s">
        <v>60</v>
      </c>
      <c r="B5" s="214"/>
      <c r="C5" s="214"/>
      <c r="D5" s="214"/>
      <c r="E5" s="229" t="s">
        <v>61</v>
      </c>
      <c r="F5" s="230"/>
    </row>
    <row r="6" spans="1:8" ht="36.75" customHeight="1">
      <c r="A6" s="213"/>
      <c r="B6" s="214"/>
      <c r="C6" s="214"/>
      <c r="D6" s="214"/>
      <c r="E6" s="113" t="s">
        <v>152</v>
      </c>
      <c r="F6" s="58" t="s">
        <v>154</v>
      </c>
    </row>
    <row r="7" spans="1:8" ht="12" customHeight="1">
      <c r="A7" s="213"/>
      <c r="B7" s="214"/>
      <c r="C7" s="214"/>
      <c r="D7" s="214"/>
      <c r="E7" s="166" t="s">
        <v>2</v>
      </c>
      <c r="F7" s="58" t="s">
        <v>93</v>
      </c>
    </row>
    <row r="8" spans="1:8" ht="12" customHeight="1">
      <c r="A8" s="49"/>
      <c r="B8" s="49"/>
      <c r="C8" s="49"/>
      <c r="D8" s="49"/>
      <c r="E8" s="217"/>
      <c r="F8" s="228"/>
    </row>
    <row r="9" spans="1:8" ht="12" customHeight="1">
      <c r="A9" s="225" t="s">
        <v>95</v>
      </c>
      <c r="B9" s="225"/>
      <c r="C9" s="225"/>
      <c r="D9" s="225"/>
      <c r="E9" s="61" t="s">
        <v>0</v>
      </c>
      <c r="F9" s="1" t="s">
        <v>0</v>
      </c>
    </row>
    <row r="10" spans="1:8" ht="12" customHeight="1">
      <c r="A10" s="225" t="s">
        <v>48</v>
      </c>
      <c r="B10" s="225"/>
      <c r="C10" s="225"/>
      <c r="D10" s="225"/>
      <c r="E10" s="61">
        <v>265</v>
      </c>
      <c r="F10" s="61">
        <v>774967</v>
      </c>
    </row>
    <row r="11" spans="1:8" ht="12" customHeight="1">
      <c r="A11" s="225" t="s">
        <v>49</v>
      </c>
      <c r="B11" s="225"/>
      <c r="C11" s="225"/>
      <c r="D11" s="225"/>
      <c r="E11" s="61">
        <v>14</v>
      </c>
      <c r="F11" s="61">
        <v>1588</v>
      </c>
    </row>
    <row r="12" spans="1:8" ht="12" customHeight="1">
      <c r="A12" s="225" t="s">
        <v>96</v>
      </c>
      <c r="B12" s="225"/>
      <c r="C12" s="225"/>
      <c r="D12" s="225"/>
      <c r="E12" s="61"/>
      <c r="F12" s="61"/>
    </row>
    <row r="13" spans="1:8" ht="12" customHeight="1">
      <c r="A13" s="225" t="s">
        <v>97</v>
      </c>
      <c r="B13" s="225"/>
      <c r="C13" s="225"/>
      <c r="D13" s="225"/>
      <c r="E13" s="61">
        <v>18</v>
      </c>
      <c r="F13" s="1">
        <v>96845</v>
      </c>
    </row>
    <row r="14" spans="1:8" ht="12" customHeight="1">
      <c r="A14" s="225" t="s">
        <v>50</v>
      </c>
      <c r="B14" s="225"/>
      <c r="C14" s="225"/>
      <c r="D14" s="225"/>
      <c r="E14" s="61">
        <v>772</v>
      </c>
      <c r="F14" s="61">
        <v>415245</v>
      </c>
    </row>
    <row r="15" spans="1:8" ht="12" customHeight="1">
      <c r="A15" s="225" t="s">
        <v>51</v>
      </c>
      <c r="B15" s="225"/>
      <c r="C15" s="225"/>
      <c r="D15" s="225"/>
      <c r="E15" s="61"/>
      <c r="F15" s="61"/>
    </row>
    <row r="16" spans="1:8" ht="12" customHeight="1">
      <c r="A16" s="225" t="s">
        <v>52</v>
      </c>
      <c r="B16" s="225"/>
      <c r="C16" s="225"/>
      <c r="D16" s="225"/>
      <c r="E16" s="61">
        <v>1316</v>
      </c>
      <c r="F16" s="61">
        <v>1295684</v>
      </c>
    </row>
    <row r="17" spans="1:8" ht="12" customHeight="1">
      <c r="A17" s="225" t="s">
        <v>53</v>
      </c>
      <c r="B17" s="225"/>
      <c r="C17" s="225"/>
      <c r="D17" s="225"/>
      <c r="E17" s="61">
        <v>353</v>
      </c>
      <c r="F17" s="61">
        <v>185044</v>
      </c>
    </row>
    <row r="18" spans="1:8" ht="12" customHeight="1">
      <c r="A18" s="223" t="s">
        <v>54</v>
      </c>
      <c r="B18" s="223"/>
      <c r="C18" s="223"/>
      <c r="D18" s="224"/>
      <c r="E18" s="61">
        <v>498</v>
      </c>
      <c r="F18" s="61">
        <v>117656</v>
      </c>
    </row>
    <row r="19" spans="1:8" ht="12" customHeight="1">
      <c r="A19" s="223" t="s">
        <v>55</v>
      </c>
      <c r="B19" s="223"/>
      <c r="C19" s="223"/>
      <c r="D19" s="224"/>
      <c r="E19" s="61">
        <v>267</v>
      </c>
      <c r="F19" s="61">
        <v>182640</v>
      </c>
    </row>
    <row r="20" spans="1:8" ht="12" customHeight="1">
      <c r="A20" s="225" t="s">
        <v>98</v>
      </c>
      <c r="B20" s="225"/>
      <c r="C20" s="225"/>
      <c r="D20" s="225"/>
      <c r="E20" s="61">
        <v>84</v>
      </c>
      <c r="F20" s="61">
        <v>3938</v>
      </c>
    </row>
    <row r="21" spans="1:8" ht="12" customHeight="1">
      <c r="A21" s="225" t="s">
        <v>56</v>
      </c>
      <c r="B21" s="225"/>
      <c r="C21" s="225"/>
      <c r="D21" s="225"/>
      <c r="E21" s="61">
        <v>567</v>
      </c>
      <c r="F21" s="61">
        <v>94154</v>
      </c>
    </row>
    <row r="22" spans="1:8" ht="12" customHeight="1">
      <c r="A22" s="223" t="s">
        <v>99</v>
      </c>
      <c r="B22" s="223"/>
      <c r="C22" s="223"/>
      <c r="D22" s="224"/>
      <c r="E22" s="61"/>
      <c r="F22" s="61"/>
    </row>
    <row r="23" spans="1:8" ht="12" customHeight="1">
      <c r="A23" s="225" t="s">
        <v>100</v>
      </c>
      <c r="B23" s="225"/>
      <c r="C23" s="225"/>
      <c r="D23" s="225"/>
      <c r="E23" s="61">
        <v>875</v>
      </c>
      <c r="F23" s="61">
        <v>156214</v>
      </c>
    </row>
    <row r="24" spans="1:8" ht="12" customHeight="1">
      <c r="A24" s="46" t="s">
        <v>101</v>
      </c>
      <c r="B24" s="46"/>
      <c r="C24" s="46"/>
      <c r="D24" s="46"/>
      <c r="E24" s="61">
        <v>546</v>
      </c>
      <c r="F24" s="61">
        <v>221619</v>
      </c>
    </row>
    <row r="25" spans="1:8" ht="12" customHeight="1">
      <c r="A25" s="46" t="s">
        <v>57</v>
      </c>
      <c r="B25" s="46"/>
      <c r="C25" s="46"/>
      <c r="D25" s="46"/>
      <c r="E25" s="61">
        <v>139</v>
      </c>
      <c r="F25" s="61">
        <v>11177</v>
      </c>
    </row>
    <row r="26" spans="1:8" ht="12" customHeight="1">
      <c r="A26" s="46" t="s">
        <v>58</v>
      </c>
      <c r="B26" s="46"/>
      <c r="C26" s="46"/>
      <c r="D26" s="46"/>
      <c r="E26" s="61">
        <v>644</v>
      </c>
      <c r="F26" s="61">
        <v>96181</v>
      </c>
    </row>
    <row r="27" spans="1:8" ht="12" customHeight="1">
      <c r="A27" s="46" t="s">
        <v>59</v>
      </c>
      <c r="B27" s="46"/>
      <c r="C27" s="46"/>
      <c r="D27" s="46"/>
      <c r="E27" s="61">
        <v>202</v>
      </c>
      <c r="F27" s="61">
        <v>34226</v>
      </c>
    </row>
    <row r="28" spans="1:8" ht="12" customHeight="1">
      <c r="A28" s="46" t="s">
        <v>102</v>
      </c>
      <c r="B28" s="46"/>
      <c r="C28" s="46"/>
      <c r="D28" s="46"/>
      <c r="E28" s="61">
        <v>447</v>
      </c>
      <c r="F28" s="61">
        <v>36082</v>
      </c>
    </row>
    <row r="29" spans="1:8" ht="12" customHeight="1">
      <c r="A29" s="226" t="s">
        <v>116</v>
      </c>
      <c r="B29" s="226"/>
      <c r="C29" s="226"/>
      <c r="D29" s="227"/>
      <c r="E29" s="47">
        <v>7007</v>
      </c>
      <c r="F29" s="48">
        <v>3723260</v>
      </c>
    </row>
    <row r="30" spans="1:8" ht="12" customHeight="1">
      <c r="F30" s="68"/>
    </row>
    <row r="31" spans="1:8" ht="26.25" customHeight="1">
      <c r="A31" s="173" t="s">
        <v>173</v>
      </c>
      <c r="B31" s="173"/>
      <c r="C31" s="173"/>
      <c r="D31" s="173"/>
      <c r="E31" s="173"/>
      <c r="F31" s="173"/>
      <c r="G31" s="173"/>
      <c r="H31" s="173"/>
    </row>
    <row r="32" spans="1:8" ht="12" customHeight="1">
      <c r="A32" s="131"/>
      <c r="B32" s="132"/>
      <c r="C32" s="132"/>
      <c r="D32" s="132"/>
      <c r="E32" s="132"/>
      <c r="F32" s="132"/>
    </row>
    <row r="33" spans="1:6" ht="12" customHeight="1">
      <c r="A33" s="213" t="s">
        <v>60</v>
      </c>
      <c r="B33" s="214"/>
      <c r="C33" s="214"/>
      <c r="D33" s="214"/>
      <c r="E33" s="229" t="s">
        <v>90</v>
      </c>
      <c r="F33" s="230"/>
    </row>
    <row r="34" spans="1:6" ht="36.75" customHeight="1">
      <c r="A34" s="213"/>
      <c r="B34" s="214"/>
      <c r="C34" s="214"/>
      <c r="D34" s="214"/>
      <c r="E34" s="113" t="s">
        <v>152</v>
      </c>
      <c r="F34" s="110" t="s">
        <v>142</v>
      </c>
    </row>
    <row r="35" spans="1:6" ht="12" customHeight="1">
      <c r="A35" s="213"/>
      <c r="B35" s="214"/>
      <c r="C35" s="214"/>
      <c r="D35" s="229"/>
      <c r="E35" s="229" t="s">
        <v>2</v>
      </c>
      <c r="F35" s="230"/>
    </row>
    <row r="36" spans="1:6" ht="12" customHeight="1">
      <c r="A36" s="49"/>
      <c r="B36" s="49"/>
      <c r="C36" s="49"/>
      <c r="D36" s="49"/>
      <c r="E36" s="217"/>
      <c r="F36" s="228"/>
    </row>
    <row r="37" spans="1:6" ht="12" customHeight="1">
      <c r="A37" s="225" t="s">
        <v>95</v>
      </c>
      <c r="B37" s="225"/>
      <c r="C37" s="225"/>
      <c r="D37" s="225"/>
      <c r="E37" s="61" t="s">
        <v>0</v>
      </c>
      <c r="F37" s="1" t="s">
        <v>0</v>
      </c>
    </row>
    <row r="38" spans="1:6" ht="12" customHeight="1">
      <c r="A38" s="225" t="s">
        <v>48</v>
      </c>
      <c r="B38" s="225"/>
      <c r="C38" s="225"/>
      <c r="D38" s="225"/>
      <c r="E38" s="61">
        <v>274</v>
      </c>
      <c r="F38" s="61">
        <v>20641</v>
      </c>
    </row>
    <row r="39" spans="1:6" ht="12" customHeight="1">
      <c r="A39" s="225" t="s">
        <v>49</v>
      </c>
      <c r="B39" s="225"/>
      <c r="C39" s="225"/>
      <c r="D39" s="225"/>
      <c r="E39" s="61">
        <v>14</v>
      </c>
      <c r="F39" s="61" t="s">
        <v>1</v>
      </c>
    </row>
    <row r="40" spans="1:6" ht="12" customHeight="1">
      <c r="A40" s="225" t="s">
        <v>96</v>
      </c>
      <c r="B40" s="225"/>
      <c r="C40" s="225"/>
      <c r="D40" s="225"/>
      <c r="E40" s="61"/>
      <c r="F40" s="61"/>
    </row>
    <row r="41" spans="1:6" ht="12" customHeight="1">
      <c r="A41" s="225" t="s">
        <v>97</v>
      </c>
      <c r="B41" s="225"/>
      <c r="C41" s="225"/>
      <c r="D41" s="225"/>
      <c r="E41" s="61">
        <v>20</v>
      </c>
      <c r="F41" s="1">
        <v>453</v>
      </c>
    </row>
    <row r="42" spans="1:6" ht="12" customHeight="1">
      <c r="A42" s="225" t="s">
        <v>50</v>
      </c>
      <c r="B42" s="225"/>
      <c r="C42" s="225"/>
      <c r="D42" s="225"/>
      <c r="E42" s="61">
        <v>773</v>
      </c>
      <c r="F42" s="61">
        <v>2920</v>
      </c>
    </row>
    <row r="43" spans="1:6" ht="12" customHeight="1">
      <c r="A43" s="225" t="s">
        <v>51</v>
      </c>
      <c r="B43" s="225"/>
      <c r="C43" s="225"/>
      <c r="D43" s="225"/>
      <c r="E43" s="61"/>
      <c r="F43" s="61"/>
    </row>
    <row r="44" spans="1:6" ht="12" customHeight="1">
      <c r="A44" s="225" t="s">
        <v>52</v>
      </c>
      <c r="B44" s="225"/>
      <c r="C44" s="225"/>
      <c r="D44" s="225"/>
      <c r="E44" s="61">
        <v>1372</v>
      </c>
      <c r="F44" s="61">
        <v>7766</v>
      </c>
    </row>
    <row r="45" spans="1:6" ht="12" customHeight="1">
      <c r="A45" s="225" t="s">
        <v>53</v>
      </c>
      <c r="B45" s="225"/>
      <c r="C45" s="225"/>
      <c r="D45" s="225"/>
      <c r="E45" s="61">
        <v>365</v>
      </c>
      <c r="F45" s="61">
        <v>2161</v>
      </c>
    </row>
    <row r="46" spans="1:6" ht="12" customHeight="1">
      <c r="A46" s="223" t="s">
        <v>54</v>
      </c>
      <c r="B46" s="223"/>
      <c r="C46" s="223"/>
      <c r="D46" s="224"/>
      <c r="E46" s="61">
        <v>517</v>
      </c>
      <c r="F46" s="61">
        <v>2049</v>
      </c>
    </row>
    <row r="47" spans="1:6" ht="12" customHeight="1">
      <c r="A47" s="223" t="s">
        <v>55</v>
      </c>
      <c r="B47" s="223"/>
      <c r="C47" s="223"/>
      <c r="D47" s="224"/>
      <c r="E47" s="61">
        <v>281</v>
      </c>
      <c r="F47" s="61">
        <v>1638</v>
      </c>
    </row>
    <row r="48" spans="1:6" ht="12" customHeight="1">
      <c r="A48" s="225" t="s">
        <v>98</v>
      </c>
      <c r="B48" s="225"/>
      <c r="C48" s="225"/>
      <c r="D48" s="225"/>
      <c r="E48" s="61">
        <v>90</v>
      </c>
      <c r="F48" s="61" t="s">
        <v>1</v>
      </c>
    </row>
    <row r="49" spans="1:6" ht="12" customHeight="1">
      <c r="A49" s="225" t="s">
        <v>56</v>
      </c>
      <c r="B49" s="225"/>
      <c r="C49" s="225"/>
      <c r="D49" s="225"/>
      <c r="E49" s="61">
        <v>565</v>
      </c>
      <c r="F49" s="61">
        <v>431</v>
      </c>
    </row>
    <row r="50" spans="1:6" ht="12" customHeight="1">
      <c r="A50" s="223" t="s">
        <v>99</v>
      </c>
      <c r="B50" s="223"/>
      <c r="C50" s="223"/>
      <c r="D50" s="224"/>
      <c r="E50" s="61"/>
      <c r="F50" s="61"/>
    </row>
    <row r="51" spans="1:6" ht="12" customHeight="1">
      <c r="A51" s="225" t="s">
        <v>100</v>
      </c>
      <c r="B51" s="225"/>
      <c r="C51" s="225"/>
      <c r="D51" s="225"/>
      <c r="E51" s="61">
        <v>884</v>
      </c>
      <c r="F51" s="61">
        <v>2128</v>
      </c>
    </row>
    <row r="52" spans="1:6" ht="12" customHeight="1">
      <c r="A52" s="46" t="s">
        <v>101</v>
      </c>
      <c r="B52" s="46"/>
      <c r="C52" s="46"/>
      <c r="D52" s="46"/>
      <c r="E52" s="61">
        <v>576</v>
      </c>
      <c r="F52" s="61">
        <v>4446</v>
      </c>
    </row>
    <row r="53" spans="1:6" ht="12" customHeight="1">
      <c r="A53" s="46" t="s">
        <v>57</v>
      </c>
      <c r="B53" s="46"/>
      <c r="C53" s="46"/>
      <c r="D53" s="46"/>
      <c r="E53" s="61">
        <v>142</v>
      </c>
      <c r="F53" s="61">
        <v>1359</v>
      </c>
    </row>
    <row r="54" spans="1:6" ht="12" customHeight="1">
      <c r="A54" s="46" t="s">
        <v>58</v>
      </c>
      <c r="B54" s="46"/>
      <c r="C54" s="46"/>
      <c r="D54" s="46"/>
      <c r="E54" s="61">
        <v>655</v>
      </c>
      <c r="F54" s="61">
        <v>9916</v>
      </c>
    </row>
    <row r="55" spans="1:6" ht="12" customHeight="1">
      <c r="A55" s="46" t="s">
        <v>59</v>
      </c>
      <c r="B55" s="46"/>
      <c r="C55" s="46"/>
      <c r="D55" s="46"/>
      <c r="E55" s="61">
        <v>202</v>
      </c>
      <c r="F55" s="61">
        <v>351</v>
      </c>
    </row>
    <row r="56" spans="1:6" ht="12" customHeight="1">
      <c r="A56" s="46" t="s">
        <v>102</v>
      </c>
      <c r="B56" s="46"/>
      <c r="C56" s="46"/>
      <c r="D56" s="46"/>
      <c r="E56" s="61">
        <v>469</v>
      </c>
      <c r="F56" s="61">
        <v>1340</v>
      </c>
    </row>
    <row r="57" spans="1:6" ht="12" customHeight="1">
      <c r="A57" s="226" t="s">
        <v>116</v>
      </c>
      <c r="B57" s="226"/>
      <c r="C57" s="226"/>
      <c r="D57" s="227"/>
      <c r="E57" s="47">
        <v>7199</v>
      </c>
      <c r="F57" s="48">
        <v>59406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47" display="Spandau"/>
    <hyperlink ref="A31:H31" location="Inhaltsverzeichnis!F47" display="Inhaltsverzeichnis!F4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25.44140625" style="11" customWidth="1"/>
    <col min="5" max="5" width="10.6640625" style="11" customWidth="1"/>
    <col min="6" max="6" width="17.109375" style="11" customWidth="1"/>
    <col min="7" max="16384" width="9.109375" style="23"/>
  </cols>
  <sheetData>
    <row r="1" spans="1:8" ht="12">
      <c r="A1" s="173" t="s">
        <v>179</v>
      </c>
      <c r="B1" s="173"/>
      <c r="C1" s="173"/>
      <c r="D1" s="173"/>
      <c r="E1" s="173"/>
      <c r="F1" s="173"/>
      <c r="G1" s="173"/>
      <c r="H1" s="173"/>
    </row>
    <row r="3" spans="1:8" ht="26.25" customHeight="1">
      <c r="A3" s="173" t="s">
        <v>174</v>
      </c>
      <c r="B3" s="173"/>
      <c r="C3" s="173"/>
      <c r="D3" s="173"/>
      <c r="E3" s="173"/>
      <c r="F3" s="173"/>
      <c r="G3" s="173"/>
      <c r="H3" s="173"/>
    </row>
    <row r="4" spans="1:8" ht="12" customHeight="1">
      <c r="A4" s="131"/>
      <c r="B4" s="132"/>
      <c r="C4" s="132"/>
      <c r="D4" s="132"/>
      <c r="E4" s="132"/>
      <c r="F4" s="132"/>
    </row>
    <row r="5" spans="1:8" ht="12" customHeight="1">
      <c r="A5" s="213" t="s">
        <v>60</v>
      </c>
      <c r="B5" s="214"/>
      <c r="C5" s="214"/>
      <c r="D5" s="214"/>
      <c r="E5" s="229" t="s">
        <v>61</v>
      </c>
      <c r="F5" s="230"/>
    </row>
    <row r="6" spans="1:8" ht="36.75" customHeight="1">
      <c r="A6" s="213"/>
      <c r="B6" s="214"/>
      <c r="C6" s="214"/>
      <c r="D6" s="214"/>
      <c r="E6" s="113" t="s">
        <v>152</v>
      </c>
      <c r="F6" s="58" t="s">
        <v>154</v>
      </c>
    </row>
    <row r="7" spans="1:8" ht="12" customHeight="1">
      <c r="A7" s="213"/>
      <c r="B7" s="214"/>
      <c r="C7" s="214"/>
      <c r="D7" s="214"/>
      <c r="E7" s="166" t="s">
        <v>2</v>
      </c>
      <c r="F7" s="58" t="s">
        <v>93</v>
      </c>
    </row>
    <row r="8" spans="1:8" ht="12" customHeight="1">
      <c r="A8" s="49"/>
      <c r="B8" s="49"/>
      <c r="C8" s="49"/>
      <c r="D8" s="49"/>
      <c r="E8" s="217"/>
      <c r="F8" s="228"/>
    </row>
    <row r="9" spans="1:8" ht="12" customHeight="1">
      <c r="A9" s="225" t="s">
        <v>95</v>
      </c>
      <c r="B9" s="225"/>
      <c r="C9" s="225"/>
      <c r="D9" s="225"/>
      <c r="E9" s="61" t="s">
        <v>0</v>
      </c>
      <c r="F9" s="1" t="s">
        <v>0</v>
      </c>
    </row>
    <row r="10" spans="1:8" ht="12" customHeight="1">
      <c r="A10" s="225" t="s">
        <v>48</v>
      </c>
      <c r="B10" s="225"/>
      <c r="C10" s="225"/>
      <c r="D10" s="225"/>
      <c r="E10" s="61">
        <v>378</v>
      </c>
      <c r="F10" s="61">
        <v>867211</v>
      </c>
    </row>
    <row r="11" spans="1:8" ht="12" customHeight="1">
      <c r="A11" s="225" t="s">
        <v>49</v>
      </c>
      <c r="B11" s="225"/>
      <c r="C11" s="225"/>
      <c r="D11" s="225"/>
      <c r="E11" s="61">
        <v>45</v>
      </c>
      <c r="F11" s="61">
        <v>12696</v>
      </c>
    </row>
    <row r="12" spans="1:8" ht="12" customHeight="1">
      <c r="A12" s="225" t="s">
        <v>96</v>
      </c>
      <c r="B12" s="225"/>
      <c r="C12" s="225"/>
      <c r="D12" s="225"/>
      <c r="E12" s="61"/>
      <c r="F12" s="61"/>
    </row>
    <row r="13" spans="1:8" ht="12" customHeight="1">
      <c r="A13" s="225" t="s">
        <v>97</v>
      </c>
      <c r="B13" s="225"/>
      <c r="C13" s="225"/>
      <c r="D13" s="225"/>
      <c r="E13" s="61">
        <v>12</v>
      </c>
      <c r="F13" s="1">
        <v>3839</v>
      </c>
    </row>
    <row r="14" spans="1:8" ht="12" customHeight="1">
      <c r="A14" s="225" t="s">
        <v>50</v>
      </c>
      <c r="B14" s="225"/>
      <c r="C14" s="225"/>
      <c r="D14" s="225"/>
      <c r="E14" s="61">
        <v>921</v>
      </c>
      <c r="F14" s="61">
        <v>509248</v>
      </c>
    </row>
    <row r="15" spans="1:8" ht="12" customHeight="1">
      <c r="A15" s="225" t="s">
        <v>51</v>
      </c>
      <c r="B15" s="225"/>
      <c r="C15" s="225"/>
      <c r="D15" s="225"/>
      <c r="E15" s="61"/>
      <c r="F15" s="61"/>
    </row>
    <row r="16" spans="1:8" ht="12" customHeight="1">
      <c r="A16" s="225" t="s">
        <v>52</v>
      </c>
      <c r="B16" s="225"/>
      <c r="C16" s="225"/>
      <c r="D16" s="225"/>
      <c r="E16" s="61">
        <v>1760</v>
      </c>
      <c r="F16" s="61">
        <v>1575329</v>
      </c>
    </row>
    <row r="17" spans="1:8" ht="12" customHeight="1">
      <c r="A17" s="225" t="s">
        <v>53</v>
      </c>
      <c r="B17" s="225"/>
      <c r="C17" s="225"/>
      <c r="D17" s="225"/>
      <c r="E17" s="61">
        <v>271</v>
      </c>
      <c r="F17" s="61">
        <v>59894</v>
      </c>
    </row>
    <row r="18" spans="1:8" ht="12" customHeight="1">
      <c r="A18" s="223" t="s">
        <v>54</v>
      </c>
      <c r="B18" s="223"/>
      <c r="C18" s="223"/>
      <c r="D18" s="224"/>
      <c r="E18" s="61">
        <v>661</v>
      </c>
      <c r="F18" s="61">
        <v>164569</v>
      </c>
    </row>
    <row r="19" spans="1:8" ht="12" customHeight="1">
      <c r="A19" s="223" t="s">
        <v>55</v>
      </c>
      <c r="B19" s="223"/>
      <c r="C19" s="223"/>
      <c r="D19" s="224"/>
      <c r="E19" s="61">
        <v>628</v>
      </c>
      <c r="F19" s="61">
        <v>156643</v>
      </c>
    </row>
    <row r="20" spans="1:8" ht="12" customHeight="1">
      <c r="A20" s="225" t="s">
        <v>98</v>
      </c>
      <c r="B20" s="225"/>
      <c r="C20" s="225"/>
      <c r="D20" s="225"/>
      <c r="E20" s="61">
        <v>247</v>
      </c>
      <c r="F20" s="61">
        <v>10956</v>
      </c>
    </row>
    <row r="21" spans="1:8" ht="12" customHeight="1">
      <c r="A21" s="225" t="s">
        <v>56</v>
      </c>
      <c r="B21" s="225"/>
      <c r="C21" s="225"/>
      <c r="D21" s="225"/>
      <c r="E21" s="61">
        <v>1804</v>
      </c>
      <c r="F21" s="61">
        <v>572840</v>
      </c>
    </row>
    <row r="22" spans="1:8" ht="12" customHeight="1">
      <c r="A22" s="223" t="s">
        <v>99</v>
      </c>
      <c r="B22" s="223"/>
      <c r="C22" s="223"/>
      <c r="D22" s="224"/>
      <c r="E22" s="61"/>
      <c r="F22" s="61"/>
    </row>
    <row r="23" spans="1:8" ht="12" customHeight="1">
      <c r="A23" s="225" t="s">
        <v>100</v>
      </c>
      <c r="B23" s="225"/>
      <c r="C23" s="225"/>
      <c r="D23" s="225"/>
      <c r="E23" s="61">
        <v>3113</v>
      </c>
      <c r="F23" s="61">
        <v>575538</v>
      </c>
    </row>
    <row r="24" spans="1:8" ht="12" customHeight="1">
      <c r="A24" s="46" t="s">
        <v>101</v>
      </c>
      <c r="B24" s="46"/>
      <c r="C24" s="46"/>
      <c r="D24" s="46"/>
      <c r="E24" s="61">
        <v>787</v>
      </c>
      <c r="F24" s="61">
        <v>436281</v>
      </c>
    </row>
    <row r="25" spans="1:8" ht="12" customHeight="1">
      <c r="A25" s="46" t="s">
        <v>57</v>
      </c>
      <c r="B25" s="46"/>
      <c r="C25" s="46"/>
      <c r="D25" s="46"/>
      <c r="E25" s="61">
        <v>393</v>
      </c>
      <c r="F25" s="61">
        <v>87777</v>
      </c>
    </row>
    <row r="26" spans="1:8" ht="12" customHeight="1">
      <c r="A26" s="46" t="s">
        <v>58</v>
      </c>
      <c r="B26" s="46"/>
      <c r="C26" s="46"/>
      <c r="D26" s="46"/>
      <c r="E26" s="61">
        <v>1317</v>
      </c>
      <c r="F26" s="61">
        <v>212256</v>
      </c>
    </row>
    <row r="27" spans="1:8" ht="12" customHeight="1">
      <c r="A27" s="46" t="s">
        <v>59</v>
      </c>
      <c r="B27" s="46"/>
      <c r="C27" s="46"/>
      <c r="D27" s="46"/>
      <c r="E27" s="61">
        <v>649</v>
      </c>
      <c r="F27" s="61">
        <v>98247</v>
      </c>
    </row>
    <row r="28" spans="1:8" ht="12" customHeight="1">
      <c r="A28" s="46" t="s">
        <v>102</v>
      </c>
      <c r="B28" s="46"/>
      <c r="C28" s="46"/>
      <c r="D28" s="46"/>
      <c r="E28" s="61">
        <v>826</v>
      </c>
      <c r="F28" s="61">
        <v>168480</v>
      </c>
    </row>
    <row r="29" spans="1:8" ht="12" customHeight="1">
      <c r="A29" s="226" t="s">
        <v>116</v>
      </c>
      <c r="B29" s="226"/>
      <c r="C29" s="226"/>
      <c r="D29" s="227"/>
      <c r="E29" s="47">
        <v>13812</v>
      </c>
      <c r="F29" s="48">
        <v>5511804</v>
      </c>
    </row>
    <row r="30" spans="1:8" ht="12" customHeight="1">
      <c r="F30" s="68"/>
    </row>
    <row r="31" spans="1:8" ht="26.25" customHeight="1">
      <c r="A31" s="173" t="s">
        <v>173</v>
      </c>
      <c r="B31" s="173"/>
      <c r="C31" s="173"/>
      <c r="D31" s="173"/>
      <c r="E31" s="173"/>
      <c r="F31" s="173"/>
      <c r="G31" s="173"/>
      <c r="H31" s="173"/>
    </row>
    <row r="32" spans="1:8" ht="12" customHeight="1">
      <c r="A32" s="131"/>
      <c r="B32" s="132"/>
      <c r="C32" s="132"/>
      <c r="D32" s="132"/>
      <c r="E32" s="132"/>
      <c r="F32" s="132"/>
    </row>
    <row r="33" spans="1:6" ht="12" customHeight="1">
      <c r="A33" s="213" t="s">
        <v>60</v>
      </c>
      <c r="B33" s="214"/>
      <c r="C33" s="214"/>
      <c r="D33" s="214"/>
      <c r="E33" s="229" t="s">
        <v>90</v>
      </c>
      <c r="F33" s="230"/>
    </row>
    <row r="34" spans="1:6" ht="36.75" customHeight="1">
      <c r="A34" s="213"/>
      <c r="B34" s="214"/>
      <c r="C34" s="214"/>
      <c r="D34" s="214"/>
      <c r="E34" s="113" t="s">
        <v>152</v>
      </c>
      <c r="F34" s="110" t="s">
        <v>142</v>
      </c>
    </row>
    <row r="35" spans="1:6" ht="12" customHeight="1">
      <c r="A35" s="213"/>
      <c r="B35" s="214"/>
      <c r="C35" s="214"/>
      <c r="D35" s="229"/>
      <c r="E35" s="229" t="s">
        <v>2</v>
      </c>
      <c r="F35" s="230"/>
    </row>
    <row r="36" spans="1:6" ht="12" customHeight="1">
      <c r="A36" s="49"/>
      <c r="B36" s="49"/>
      <c r="C36" s="49"/>
      <c r="D36" s="49"/>
      <c r="E36" s="217"/>
      <c r="F36" s="228"/>
    </row>
    <row r="37" spans="1:6" ht="12" customHeight="1">
      <c r="A37" s="225" t="s">
        <v>95</v>
      </c>
      <c r="B37" s="225"/>
      <c r="C37" s="225"/>
      <c r="D37" s="225"/>
      <c r="E37" s="61" t="s">
        <v>0</v>
      </c>
      <c r="F37" s="1" t="s">
        <v>0</v>
      </c>
    </row>
    <row r="38" spans="1:6" ht="12" customHeight="1">
      <c r="A38" s="225" t="s">
        <v>48</v>
      </c>
      <c r="B38" s="225"/>
      <c r="C38" s="225"/>
      <c r="D38" s="225"/>
      <c r="E38" s="61">
        <v>381</v>
      </c>
      <c r="F38" s="61">
        <v>5285</v>
      </c>
    </row>
    <row r="39" spans="1:6" ht="12" customHeight="1">
      <c r="A39" s="225" t="s">
        <v>49</v>
      </c>
      <c r="B39" s="225"/>
      <c r="C39" s="225"/>
      <c r="D39" s="225"/>
      <c r="E39" s="61">
        <v>44</v>
      </c>
      <c r="F39" s="61" t="s">
        <v>1</v>
      </c>
    </row>
    <row r="40" spans="1:6" ht="12" customHeight="1">
      <c r="A40" s="225" t="s">
        <v>96</v>
      </c>
      <c r="B40" s="225"/>
      <c r="C40" s="225"/>
      <c r="D40" s="225"/>
      <c r="E40" s="61"/>
      <c r="F40" s="61"/>
    </row>
    <row r="41" spans="1:6" ht="12" customHeight="1">
      <c r="A41" s="225" t="s">
        <v>97</v>
      </c>
      <c r="B41" s="225"/>
      <c r="C41" s="225"/>
      <c r="D41" s="225"/>
      <c r="E41" s="61">
        <v>11</v>
      </c>
      <c r="F41" s="1">
        <v>18</v>
      </c>
    </row>
    <row r="42" spans="1:6" ht="12" customHeight="1">
      <c r="A42" s="225" t="s">
        <v>50</v>
      </c>
      <c r="B42" s="225"/>
      <c r="C42" s="225"/>
      <c r="D42" s="225"/>
      <c r="E42" s="61">
        <v>925</v>
      </c>
      <c r="F42" s="61">
        <v>4023</v>
      </c>
    </row>
    <row r="43" spans="1:6" ht="12" customHeight="1">
      <c r="A43" s="225" t="s">
        <v>51</v>
      </c>
      <c r="B43" s="225"/>
      <c r="C43" s="225"/>
      <c r="D43" s="225"/>
      <c r="E43" s="61"/>
      <c r="F43" s="61"/>
    </row>
    <row r="44" spans="1:6" ht="12" customHeight="1">
      <c r="A44" s="225" t="s">
        <v>52</v>
      </c>
      <c r="B44" s="225"/>
      <c r="C44" s="225"/>
      <c r="D44" s="225"/>
      <c r="E44" s="61">
        <v>1848</v>
      </c>
      <c r="F44" s="61">
        <v>9567</v>
      </c>
    </row>
    <row r="45" spans="1:6" ht="12" customHeight="1">
      <c r="A45" s="225" t="s">
        <v>53</v>
      </c>
      <c r="B45" s="225"/>
      <c r="C45" s="225"/>
      <c r="D45" s="225"/>
      <c r="E45" s="61">
        <v>277</v>
      </c>
      <c r="F45" s="61">
        <v>1983</v>
      </c>
    </row>
    <row r="46" spans="1:6" ht="12" customHeight="1">
      <c r="A46" s="223" t="s">
        <v>54</v>
      </c>
      <c r="B46" s="223"/>
      <c r="C46" s="223"/>
      <c r="D46" s="224"/>
      <c r="E46" s="61">
        <v>665</v>
      </c>
      <c r="F46" s="61">
        <v>2482</v>
      </c>
    </row>
    <row r="47" spans="1:6" ht="12" customHeight="1">
      <c r="A47" s="223" t="s">
        <v>55</v>
      </c>
      <c r="B47" s="223"/>
      <c r="C47" s="223"/>
      <c r="D47" s="224"/>
      <c r="E47" s="61">
        <v>628</v>
      </c>
      <c r="F47" s="61">
        <v>900</v>
      </c>
    </row>
    <row r="48" spans="1:6" ht="12" customHeight="1">
      <c r="A48" s="225" t="s">
        <v>98</v>
      </c>
      <c r="B48" s="225"/>
      <c r="C48" s="225"/>
      <c r="D48" s="225"/>
      <c r="E48" s="61">
        <v>246</v>
      </c>
      <c r="F48" s="61" t="s">
        <v>1</v>
      </c>
    </row>
    <row r="49" spans="1:6" ht="12" customHeight="1">
      <c r="A49" s="225" t="s">
        <v>56</v>
      </c>
      <c r="B49" s="225"/>
      <c r="C49" s="225"/>
      <c r="D49" s="225"/>
      <c r="E49" s="61">
        <v>1810</v>
      </c>
      <c r="F49" s="61">
        <v>1931</v>
      </c>
    </row>
    <row r="50" spans="1:6" ht="12" customHeight="1">
      <c r="A50" s="223" t="s">
        <v>99</v>
      </c>
      <c r="B50" s="223"/>
      <c r="C50" s="223"/>
      <c r="D50" s="224"/>
      <c r="E50" s="61"/>
      <c r="F50" s="61"/>
    </row>
    <row r="51" spans="1:6" ht="12" customHeight="1">
      <c r="A51" s="225" t="s">
        <v>100</v>
      </c>
      <c r="B51" s="225"/>
      <c r="C51" s="225"/>
      <c r="D51" s="225"/>
      <c r="E51" s="61">
        <v>3119</v>
      </c>
      <c r="F51" s="61">
        <v>7197</v>
      </c>
    </row>
    <row r="52" spans="1:6" ht="12" customHeight="1">
      <c r="A52" s="46" t="s">
        <v>101</v>
      </c>
      <c r="B52" s="46"/>
      <c r="C52" s="46"/>
      <c r="D52" s="46"/>
      <c r="E52" s="61">
        <v>803</v>
      </c>
      <c r="F52" s="61">
        <v>5086</v>
      </c>
    </row>
    <row r="53" spans="1:6" ht="12" customHeight="1">
      <c r="A53" s="46" t="s">
        <v>57</v>
      </c>
      <c r="B53" s="46"/>
      <c r="C53" s="46"/>
      <c r="D53" s="46"/>
      <c r="E53" s="61">
        <v>402</v>
      </c>
      <c r="F53" s="61">
        <v>9151</v>
      </c>
    </row>
    <row r="54" spans="1:6" ht="12" customHeight="1">
      <c r="A54" s="46" t="s">
        <v>58</v>
      </c>
      <c r="B54" s="46"/>
      <c r="C54" s="46"/>
      <c r="D54" s="46"/>
      <c r="E54" s="61">
        <v>1340</v>
      </c>
      <c r="F54" s="61">
        <v>17567</v>
      </c>
    </row>
    <row r="55" spans="1:6" ht="12" customHeight="1">
      <c r="A55" s="46" t="s">
        <v>59</v>
      </c>
      <c r="B55" s="46"/>
      <c r="C55" s="46"/>
      <c r="D55" s="46"/>
      <c r="E55" s="61">
        <v>644</v>
      </c>
      <c r="F55" s="61">
        <v>720</v>
      </c>
    </row>
    <row r="56" spans="1:6" ht="12" customHeight="1">
      <c r="A56" s="46" t="s">
        <v>102</v>
      </c>
      <c r="B56" s="46"/>
      <c r="C56" s="46"/>
      <c r="D56" s="46"/>
      <c r="E56" s="61">
        <v>859</v>
      </c>
      <c r="F56" s="61">
        <v>2591</v>
      </c>
    </row>
    <row r="57" spans="1:6" ht="12" customHeight="1">
      <c r="A57" s="226" t="s">
        <v>116</v>
      </c>
      <c r="B57" s="226"/>
      <c r="C57" s="226"/>
      <c r="D57" s="227"/>
      <c r="E57" s="47">
        <v>14002</v>
      </c>
      <c r="F57" s="48">
        <v>68729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48" display="Steglitz-Zehlendorf"/>
    <hyperlink ref="A3:H3" location="Inhaltsverzeichnis!F48" display="Inhaltsverzeichnis!F48"/>
    <hyperlink ref="A31:H31" location="Inhaltsverzeichnis!F48" display="Inhaltsverzeichnis!F48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25.44140625" style="11" customWidth="1"/>
    <col min="5" max="5" width="10.6640625" style="11" customWidth="1"/>
    <col min="6" max="6" width="17.109375" style="11" customWidth="1"/>
    <col min="7" max="16384" width="9.109375" style="23"/>
  </cols>
  <sheetData>
    <row r="1" spans="1:8" ht="12">
      <c r="A1" s="173" t="s">
        <v>180</v>
      </c>
      <c r="B1" s="173"/>
      <c r="C1" s="173"/>
      <c r="D1" s="173"/>
      <c r="E1" s="173"/>
      <c r="F1" s="173"/>
      <c r="G1" s="173"/>
      <c r="H1" s="173"/>
    </row>
    <row r="3" spans="1:8" ht="26.25" customHeight="1">
      <c r="A3" s="173" t="s">
        <v>174</v>
      </c>
      <c r="B3" s="173"/>
      <c r="C3" s="173"/>
      <c r="D3" s="173"/>
      <c r="E3" s="173"/>
      <c r="F3" s="173"/>
      <c r="G3" s="173"/>
      <c r="H3" s="173"/>
    </row>
    <row r="4" spans="1:8" ht="12" customHeight="1">
      <c r="A4" s="131"/>
      <c r="B4" s="132"/>
      <c r="C4" s="132"/>
      <c r="D4" s="132"/>
      <c r="E4" s="132"/>
      <c r="F4" s="132"/>
    </row>
    <row r="5" spans="1:8" ht="12" customHeight="1">
      <c r="A5" s="213" t="s">
        <v>60</v>
      </c>
      <c r="B5" s="214"/>
      <c r="C5" s="214"/>
      <c r="D5" s="214"/>
      <c r="E5" s="229" t="s">
        <v>61</v>
      </c>
      <c r="F5" s="230"/>
    </row>
    <row r="6" spans="1:8" ht="36.75" customHeight="1">
      <c r="A6" s="213"/>
      <c r="B6" s="214"/>
      <c r="C6" s="214"/>
      <c r="D6" s="214"/>
      <c r="E6" s="113" t="s">
        <v>152</v>
      </c>
      <c r="F6" s="58" t="s">
        <v>154</v>
      </c>
    </row>
    <row r="7" spans="1:8" ht="12" customHeight="1">
      <c r="A7" s="213"/>
      <c r="B7" s="214"/>
      <c r="C7" s="214"/>
      <c r="D7" s="214"/>
      <c r="E7" s="166" t="s">
        <v>2</v>
      </c>
      <c r="F7" s="58" t="s">
        <v>93</v>
      </c>
    </row>
    <row r="8" spans="1:8" ht="12" customHeight="1">
      <c r="A8" s="49"/>
      <c r="B8" s="49"/>
      <c r="C8" s="49"/>
      <c r="D8" s="49"/>
      <c r="E8" s="217"/>
      <c r="F8" s="228"/>
    </row>
    <row r="9" spans="1:8" ht="12" customHeight="1">
      <c r="A9" s="225" t="s">
        <v>95</v>
      </c>
      <c r="B9" s="225"/>
      <c r="C9" s="225"/>
      <c r="D9" s="225"/>
      <c r="E9" s="61" t="s">
        <v>0</v>
      </c>
      <c r="F9" s="1" t="s">
        <v>0</v>
      </c>
    </row>
    <row r="10" spans="1:8" ht="12" customHeight="1">
      <c r="A10" s="225" t="s">
        <v>48</v>
      </c>
      <c r="B10" s="225"/>
      <c r="C10" s="225"/>
      <c r="D10" s="225"/>
      <c r="E10" s="61">
        <v>674</v>
      </c>
      <c r="F10" s="61">
        <v>1915348</v>
      </c>
    </row>
    <row r="11" spans="1:8" ht="12" customHeight="1">
      <c r="A11" s="225" t="s">
        <v>49</v>
      </c>
      <c r="B11" s="225"/>
      <c r="C11" s="225"/>
      <c r="D11" s="225"/>
      <c r="E11" s="61">
        <v>27</v>
      </c>
      <c r="F11" s="61">
        <v>2494</v>
      </c>
    </row>
    <row r="12" spans="1:8" ht="12" customHeight="1">
      <c r="A12" s="225" t="s">
        <v>96</v>
      </c>
      <c r="B12" s="225"/>
      <c r="C12" s="225"/>
      <c r="D12" s="225"/>
      <c r="E12" s="61"/>
      <c r="F12" s="61"/>
    </row>
    <row r="13" spans="1:8" ht="12" customHeight="1">
      <c r="A13" s="225" t="s">
        <v>97</v>
      </c>
      <c r="B13" s="225"/>
      <c r="C13" s="225"/>
      <c r="D13" s="225"/>
      <c r="E13" s="61">
        <v>30</v>
      </c>
      <c r="F13" s="1">
        <v>98670</v>
      </c>
    </row>
    <row r="14" spans="1:8" ht="12" customHeight="1">
      <c r="A14" s="225" t="s">
        <v>50</v>
      </c>
      <c r="B14" s="225"/>
      <c r="C14" s="225"/>
      <c r="D14" s="225"/>
      <c r="E14" s="61">
        <v>1367</v>
      </c>
      <c r="F14" s="61">
        <v>1179710</v>
      </c>
    </row>
    <row r="15" spans="1:8" ht="12" customHeight="1">
      <c r="A15" s="225" t="s">
        <v>51</v>
      </c>
      <c r="B15" s="225"/>
      <c r="C15" s="225"/>
      <c r="D15" s="225"/>
      <c r="E15" s="61"/>
      <c r="F15" s="61"/>
    </row>
    <row r="16" spans="1:8" ht="12" customHeight="1">
      <c r="A16" s="225" t="s">
        <v>52</v>
      </c>
      <c r="B16" s="225"/>
      <c r="C16" s="225"/>
      <c r="D16" s="225"/>
      <c r="E16" s="61">
        <v>2827</v>
      </c>
      <c r="F16" s="61">
        <v>4342521</v>
      </c>
    </row>
    <row r="17" spans="1:8" ht="12" customHeight="1">
      <c r="A17" s="225" t="s">
        <v>53</v>
      </c>
      <c r="B17" s="225"/>
      <c r="C17" s="225"/>
      <c r="D17" s="225"/>
      <c r="E17" s="61">
        <v>486</v>
      </c>
      <c r="F17" s="61">
        <v>720402</v>
      </c>
    </row>
    <row r="18" spans="1:8" ht="12" customHeight="1">
      <c r="A18" s="223" t="s">
        <v>54</v>
      </c>
      <c r="B18" s="223"/>
      <c r="C18" s="223"/>
      <c r="D18" s="224"/>
      <c r="E18" s="61">
        <v>1085</v>
      </c>
      <c r="F18" s="61">
        <v>260244</v>
      </c>
    </row>
    <row r="19" spans="1:8" ht="12" customHeight="1">
      <c r="A19" s="223" t="s">
        <v>55</v>
      </c>
      <c r="B19" s="223"/>
      <c r="C19" s="223"/>
      <c r="D19" s="224"/>
      <c r="E19" s="61">
        <v>853</v>
      </c>
      <c r="F19" s="61">
        <v>1122563</v>
      </c>
    </row>
    <row r="20" spans="1:8" ht="12" customHeight="1">
      <c r="A20" s="225" t="s">
        <v>98</v>
      </c>
      <c r="B20" s="225"/>
      <c r="C20" s="225"/>
      <c r="D20" s="225"/>
      <c r="E20" s="61">
        <v>238</v>
      </c>
      <c r="F20" s="61">
        <v>34428</v>
      </c>
    </row>
    <row r="21" spans="1:8" ht="12" customHeight="1">
      <c r="A21" s="225" t="s">
        <v>56</v>
      </c>
      <c r="B21" s="225"/>
      <c r="C21" s="225"/>
      <c r="D21" s="225"/>
      <c r="E21" s="61">
        <v>1335</v>
      </c>
      <c r="F21" s="61">
        <v>420637</v>
      </c>
    </row>
    <row r="22" spans="1:8" ht="12" customHeight="1">
      <c r="A22" s="223" t="s">
        <v>99</v>
      </c>
      <c r="B22" s="223"/>
      <c r="C22" s="223"/>
      <c r="D22" s="224"/>
      <c r="E22" s="61"/>
      <c r="F22" s="61"/>
    </row>
    <row r="23" spans="1:8" ht="12" customHeight="1">
      <c r="A23" s="225" t="s">
        <v>100</v>
      </c>
      <c r="B23" s="225"/>
      <c r="C23" s="225"/>
      <c r="D23" s="225"/>
      <c r="E23" s="61">
        <v>3270</v>
      </c>
      <c r="F23" s="61">
        <v>2330036</v>
      </c>
    </row>
    <row r="24" spans="1:8" ht="12" customHeight="1">
      <c r="A24" s="46" t="s">
        <v>101</v>
      </c>
      <c r="B24" s="46"/>
      <c r="C24" s="46"/>
      <c r="D24" s="46"/>
      <c r="E24" s="61">
        <v>1067</v>
      </c>
      <c r="F24" s="61">
        <v>436742</v>
      </c>
    </row>
    <row r="25" spans="1:8" ht="12" customHeight="1">
      <c r="A25" s="46" t="s">
        <v>57</v>
      </c>
      <c r="B25" s="46"/>
      <c r="C25" s="46"/>
      <c r="D25" s="46"/>
      <c r="E25" s="61">
        <v>421</v>
      </c>
      <c r="F25" s="61">
        <v>63289</v>
      </c>
    </row>
    <row r="26" spans="1:8" ht="12" customHeight="1">
      <c r="A26" s="46" t="s">
        <v>58</v>
      </c>
      <c r="B26" s="46"/>
      <c r="C26" s="46"/>
      <c r="D26" s="46"/>
      <c r="E26" s="61">
        <v>1276</v>
      </c>
      <c r="F26" s="61">
        <v>131983</v>
      </c>
    </row>
    <row r="27" spans="1:8" ht="12" customHeight="1">
      <c r="A27" s="46" t="s">
        <v>59</v>
      </c>
      <c r="B27" s="46"/>
      <c r="C27" s="46"/>
      <c r="D27" s="46"/>
      <c r="E27" s="61">
        <v>992</v>
      </c>
      <c r="F27" s="61">
        <v>154669</v>
      </c>
    </row>
    <row r="28" spans="1:8" ht="12" customHeight="1">
      <c r="A28" s="46" t="s">
        <v>102</v>
      </c>
      <c r="B28" s="46"/>
      <c r="C28" s="46"/>
      <c r="D28" s="46"/>
      <c r="E28" s="61">
        <v>973</v>
      </c>
      <c r="F28" s="61">
        <v>211480</v>
      </c>
    </row>
    <row r="29" spans="1:8" ht="12" customHeight="1">
      <c r="A29" s="226" t="s">
        <v>116</v>
      </c>
      <c r="B29" s="226"/>
      <c r="C29" s="226"/>
      <c r="D29" s="227"/>
      <c r="E29" s="47">
        <v>16921</v>
      </c>
      <c r="F29" s="48">
        <v>13425216</v>
      </c>
    </row>
    <row r="30" spans="1:8" ht="12" customHeight="1">
      <c r="F30" s="68"/>
    </row>
    <row r="31" spans="1:8" ht="26.25" customHeight="1">
      <c r="A31" s="173" t="s">
        <v>173</v>
      </c>
      <c r="B31" s="173"/>
      <c r="C31" s="173"/>
      <c r="D31" s="173"/>
      <c r="E31" s="173"/>
      <c r="F31" s="173"/>
      <c r="G31" s="173"/>
      <c r="H31" s="173"/>
    </row>
    <row r="32" spans="1:8" ht="12" customHeight="1">
      <c r="A32" s="131"/>
      <c r="B32" s="132"/>
      <c r="C32" s="132"/>
      <c r="D32" s="132"/>
      <c r="E32" s="132"/>
      <c r="F32" s="132"/>
    </row>
    <row r="33" spans="1:6" ht="12" customHeight="1">
      <c r="A33" s="213" t="s">
        <v>60</v>
      </c>
      <c r="B33" s="214"/>
      <c r="C33" s="214"/>
      <c r="D33" s="214"/>
      <c r="E33" s="229" t="s">
        <v>90</v>
      </c>
      <c r="F33" s="230"/>
    </row>
    <row r="34" spans="1:6" ht="36.75" customHeight="1">
      <c r="A34" s="213"/>
      <c r="B34" s="214"/>
      <c r="C34" s="214"/>
      <c r="D34" s="214"/>
      <c r="E34" s="113" t="s">
        <v>152</v>
      </c>
      <c r="F34" s="110" t="s">
        <v>142</v>
      </c>
    </row>
    <row r="35" spans="1:6" ht="12" customHeight="1">
      <c r="A35" s="213"/>
      <c r="B35" s="214"/>
      <c r="C35" s="214"/>
      <c r="D35" s="229"/>
      <c r="E35" s="229" t="s">
        <v>2</v>
      </c>
      <c r="F35" s="230"/>
    </row>
    <row r="36" spans="1:6" ht="12" customHeight="1">
      <c r="A36" s="49"/>
      <c r="B36" s="49"/>
      <c r="C36" s="49"/>
      <c r="D36" s="49"/>
      <c r="E36" s="217"/>
      <c r="F36" s="228"/>
    </row>
    <row r="37" spans="1:6" ht="12" customHeight="1">
      <c r="A37" s="225" t="s">
        <v>95</v>
      </c>
      <c r="B37" s="225"/>
      <c r="C37" s="225"/>
      <c r="D37" s="225"/>
      <c r="E37" s="61" t="s">
        <v>0</v>
      </c>
      <c r="F37" s="1" t="s">
        <v>0</v>
      </c>
    </row>
    <row r="38" spans="1:6" ht="12" customHeight="1">
      <c r="A38" s="225" t="s">
        <v>48</v>
      </c>
      <c r="B38" s="225"/>
      <c r="C38" s="225"/>
      <c r="D38" s="225"/>
      <c r="E38" s="61">
        <v>696</v>
      </c>
      <c r="F38" s="61">
        <v>15925</v>
      </c>
    </row>
    <row r="39" spans="1:6" ht="12" customHeight="1">
      <c r="A39" s="225" t="s">
        <v>49</v>
      </c>
      <c r="B39" s="225"/>
      <c r="C39" s="225"/>
      <c r="D39" s="225"/>
      <c r="E39" s="61">
        <v>28</v>
      </c>
      <c r="F39" s="61" t="s">
        <v>1</v>
      </c>
    </row>
    <row r="40" spans="1:6" ht="12" customHeight="1">
      <c r="A40" s="225" t="s">
        <v>96</v>
      </c>
      <c r="B40" s="225"/>
      <c r="C40" s="225"/>
      <c r="D40" s="225"/>
      <c r="E40" s="61"/>
      <c r="F40" s="61"/>
    </row>
    <row r="41" spans="1:6" ht="12" customHeight="1">
      <c r="A41" s="225" t="s">
        <v>97</v>
      </c>
      <c r="B41" s="225"/>
      <c r="C41" s="225"/>
      <c r="D41" s="225"/>
      <c r="E41" s="61">
        <v>30</v>
      </c>
      <c r="F41" s="1" t="s">
        <v>1</v>
      </c>
    </row>
    <row r="42" spans="1:6" ht="12" customHeight="1">
      <c r="A42" s="225" t="s">
        <v>50</v>
      </c>
      <c r="B42" s="225"/>
      <c r="C42" s="225"/>
      <c r="D42" s="225"/>
      <c r="E42" s="61">
        <v>1386</v>
      </c>
      <c r="F42" s="61">
        <v>7193</v>
      </c>
    </row>
    <row r="43" spans="1:6" ht="12" customHeight="1">
      <c r="A43" s="225" t="s">
        <v>51</v>
      </c>
      <c r="B43" s="225"/>
      <c r="C43" s="225"/>
      <c r="D43" s="225"/>
      <c r="E43" s="61"/>
      <c r="F43" s="61"/>
    </row>
    <row r="44" spans="1:6" ht="12" customHeight="1">
      <c r="A44" s="225" t="s">
        <v>52</v>
      </c>
      <c r="B44" s="225"/>
      <c r="C44" s="225"/>
      <c r="D44" s="225"/>
      <c r="E44" s="61">
        <v>2978</v>
      </c>
      <c r="F44" s="61">
        <v>21573</v>
      </c>
    </row>
    <row r="45" spans="1:6" ht="12" customHeight="1">
      <c r="A45" s="225" t="s">
        <v>53</v>
      </c>
      <c r="B45" s="225"/>
      <c r="C45" s="225"/>
      <c r="D45" s="225"/>
      <c r="E45" s="61">
        <v>515</v>
      </c>
      <c r="F45" s="61">
        <v>7841</v>
      </c>
    </row>
    <row r="46" spans="1:6" ht="12" customHeight="1">
      <c r="A46" s="223" t="s">
        <v>54</v>
      </c>
      <c r="B46" s="223"/>
      <c r="C46" s="223"/>
      <c r="D46" s="224"/>
      <c r="E46" s="61">
        <v>1117</v>
      </c>
      <c r="F46" s="61">
        <v>3967</v>
      </c>
    </row>
    <row r="47" spans="1:6" ht="12" customHeight="1">
      <c r="A47" s="223" t="s">
        <v>55</v>
      </c>
      <c r="B47" s="223"/>
      <c r="C47" s="223"/>
      <c r="D47" s="224"/>
      <c r="E47" s="61">
        <v>883</v>
      </c>
      <c r="F47" s="61">
        <v>4721</v>
      </c>
    </row>
    <row r="48" spans="1:6" ht="12" customHeight="1">
      <c r="A48" s="225" t="s">
        <v>98</v>
      </c>
      <c r="B48" s="225"/>
      <c r="C48" s="225"/>
      <c r="D48" s="225"/>
      <c r="E48" s="61">
        <v>254</v>
      </c>
      <c r="F48" s="61">
        <v>2559</v>
      </c>
    </row>
    <row r="49" spans="1:6" ht="12" customHeight="1">
      <c r="A49" s="225" t="s">
        <v>56</v>
      </c>
      <c r="B49" s="225"/>
      <c r="C49" s="225"/>
      <c r="D49" s="225"/>
      <c r="E49" s="61">
        <v>1341</v>
      </c>
      <c r="F49" s="61">
        <v>1833</v>
      </c>
    </row>
    <row r="50" spans="1:6" ht="12" customHeight="1">
      <c r="A50" s="223" t="s">
        <v>99</v>
      </c>
      <c r="B50" s="223"/>
      <c r="C50" s="223"/>
      <c r="D50" s="224"/>
      <c r="E50" s="61"/>
      <c r="F50" s="61"/>
    </row>
    <row r="51" spans="1:6" ht="12" customHeight="1">
      <c r="A51" s="225" t="s">
        <v>100</v>
      </c>
      <c r="B51" s="225"/>
      <c r="C51" s="225"/>
      <c r="D51" s="225"/>
      <c r="E51" s="61">
        <v>3313</v>
      </c>
      <c r="F51" s="61">
        <v>7783</v>
      </c>
    </row>
    <row r="52" spans="1:6" ht="12" customHeight="1">
      <c r="A52" s="46" t="s">
        <v>101</v>
      </c>
      <c r="B52" s="46"/>
      <c r="C52" s="46"/>
      <c r="D52" s="46"/>
      <c r="E52" s="61">
        <v>1099</v>
      </c>
      <c r="F52" s="61">
        <v>6371</v>
      </c>
    </row>
    <row r="53" spans="1:6" ht="12" customHeight="1">
      <c r="A53" s="46" t="s">
        <v>57</v>
      </c>
      <c r="B53" s="46"/>
      <c r="C53" s="46"/>
      <c r="D53" s="46"/>
      <c r="E53" s="61">
        <v>432</v>
      </c>
      <c r="F53" s="61">
        <v>4153</v>
      </c>
    </row>
    <row r="54" spans="1:6" ht="12" customHeight="1">
      <c r="A54" s="46" t="s">
        <v>58</v>
      </c>
      <c r="B54" s="46"/>
      <c r="C54" s="46"/>
      <c r="D54" s="46"/>
      <c r="E54" s="61">
        <v>1293</v>
      </c>
      <c r="F54" s="61">
        <v>14815</v>
      </c>
    </row>
    <row r="55" spans="1:6" ht="12" customHeight="1">
      <c r="A55" s="46" t="s">
        <v>59</v>
      </c>
      <c r="B55" s="46"/>
      <c r="C55" s="46"/>
      <c r="D55" s="46"/>
      <c r="E55" s="61">
        <v>991</v>
      </c>
      <c r="F55" s="61">
        <v>1451</v>
      </c>
    </row>
    <row r="56" spans="1:6" ht="12" customHeight="1">
      <c r="A56" s="46" t="s">
        <v>102</v>
      </c>
      <c r="B56" s="46"/>
      <c r="C56" s="46"/>
      <c r="D56" s="46"/>
      <c r="E56" s="61">
        <v>1005</v>
      </c>
      <c r="F56" s="61">
        <v>3034</v>
      </c>
    </row>
    <row r="57" spans="1:6" ht="12" customHeight="1">
      <c r="A57" s="226" t="s">
        <v>116</v>
      </c>
      <c r="B57" s="226"/>
      <c r="C57" s="226"/>
      <c r="D57" s="227"/>
      <c r="E57" s="47">
        <v>17361</v>
      </c>
      <c r="F57" s="48">
        <v>109743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49" display="Tempelhof-Schöneberg"/>
    <hyperlink ref="A3:H3" location="Inhaltsverzeichnis!F49" display="Inhaltsverzeichnis!F49"/>
    <hyperlink ref="A31:H31" location="Inhaltsverzeichnis!F49" display="Inhaltsverzeichnis!F49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25.44140625" style="11" customWidth="1"/>
    <col min="5" max="5" width="10.6640625" style="11" customWidth="1"/>
    <col min="6" max="6" width="17.109375" style="11" customWidth="1"/>
    <col min="7" max="16384" width="9.109375" style="23"/>
  </cols>
  <sheetData>
    <row r="1" spans="1:8" ht="12">
      <c r="A1" s="173" t="s">
        <v>111</v>
      </c>
      <c r="B1" s="173"/>
      <c r="C1" s="173"/>
      <c r="D1" s="173"/>
      <c r="E1" s="173"/>
      <c r="F1" s="173"/>
      <c r="G1" s="173"/>
      <c r="H1" s="173"/>
    </row>
    <row r="3" spans="1:8" ht="26.25" customHeight="1">
      <c r="A3" s="173" t="s">
        <v>174</v>
      </c>
      <c r="B3" s="173"/>
      <c r="C3" s="173"/>
      <c r="D3" s="173"/>
      <c r="E3" s="173"/>
      <c r="F3" s="173"/>
      <c r="G3" s="173"/>
      <c r="H3" s="173"/>
    </row>
    <row r="4" spans="1:8" ht="12" customHeight="1">
      <c r="A4" s="131"/>
      <c r="B4" s="132"/>
      <c r="C4" s="132"/>
      <c r="D4" s="132"/>
      <c r="E4" s="132"/>
      <c r="F4" s="132"/>
    </row>
    <row r="5" spans="1:8" ht="12" customHeight="1">
      <c r="A5" s="213" t="s">
        <v>60</v>
      </c>
      <c r="B5" s="214"/>
      <c r="C5" s="214"/>
      <c r="D5" s="214"/>
      <c r="E5" s="229" t="s">
        <v>61</v>
      </c>
      <c r="F5" s="230"/>
    </row>
    <row r="6" spans="1:8" ht="36.75" customHeight="1">
      <c r="A6" s="213"/>
      <c r="B6" s="214"/>
      <c r="C6" s="214"/>
      <c r="D6" s="214"/>
      <c r="E6" s="113" t="s">
        <v>152</v>
      </c>
      <c r="F6" s="58" t="s">
        <v>154</v>
      </c>
    </row>
    <row r="7" spans="1:8" ht="12" customHeight="1">
      <c r="A7" s="213"/>
      <c r="B7" s="214"/>
      <c r="C7" s="214"/>
      <c r="D7" s="214"/>
      <c r="E7" s="166" t="s">
        <v>2</v>
      </c>
      <c r="F7" s="58" t="s">
        <v>93</v>
      </c>
    </row>
    <row r="8" spans="1:8" ht="12" customHeight="1">
      <c r="A8" s="49"/>
      <c r="B8" s="49"/>
      <c r="C8" s="49"/>
      <c r="D8" s="49"/>
      <c r="E8" s="217"/>
      <c r="F8" s="228"/>
    </row>
    <row r="9" spans="1:8" ht="12" customHeight="1">
      <c r="A9" s="225" t="s">
        <v>95</v>
      </c>
      <c r="B9" s="225"/>
      <c r="C9" s="225"/>
      <c r="D9" s="225"/>
      <c r="E9" s="61" t="s">
        <v>0</v>
      </c>
      <c r="F9" s="1" t="s">
        <v>0</v>
      </c>
    </row>
    <row r="10" spans="1:8" ht="12" customHeight="1">
      <c r="A10" s="225" t="s">
        <v>48</v>
      </c>
      <c r="B10" s="225"/>
      <c r="C10" s="225"/>
      <c r="D10" s="225"/>
      <c r="E10" s="61">
        <v>407</v>
      </c>
      <c r="F10" s="61">
        <v>2453574</v>
      </c>
    </row>
    <row r="11" spans="1:8" ht="12" customHeight="1">
      <c r="A11" s="225" t="s">
        <v>49</v>
      </c>
      <c r="B11" s="225"/>
      <c r="C11" s="225"/>
      <c r="D11" s="225"/>
      <c r="E11" s="61">
        <v>6</v>
      </c>
      <c r="F11" s="61" t="s">
        <v>1</v>
      </c>
    </row>
    <row r="12" spans="1:8" ht="12" customHeight="1">
      <c r="A12" s="225" t="s">
        <v>96</v>
      </c>
      <c r="B12" s="225"/>
      <c r="C12" s="225"/>
      <c r="D12" s="225"/>
      <c r="E12" s="61"/>
      <c r="F12" s="61"/>
    </row>
    <row r="13" spans="1:8" ht="12" customHeight="1">
      <c r="A13" s="225" t="s">
        <v>97</v>
      </c>
      <c r="B13" s="225"/>
      <c r="C13" s="225"/>
      <c r="D13" s="225"/>
      <c r="E13" s="61">
        <v>30</v>
      </c>
      <c r="F13" s="1" t="s">
        <v>1</v>
      </c>
    </row>
    <row r="14" spans="1:8" ht="12" customHeight="1">
      <c r="A14" s="225" t="s">
        <v>50</v>
      </c>
      <c r="B14" s="225"/>
      <c r="C14" s="225"/>
      <c r="D14" s="225"/>
      <c r="E14" s="61">
        <v>1224</v>
      </c>
      <c r="F14" s="61">
        <v>452922</v>
      </c>
    </row>
    <row r="15" spans="1:8" ht="12" customHeight="1">
      <c r="A15" s="225" t="s">
        <v>51</v>
      </c>
      <c r="B15" s="225"/>
      <c r="C15" s="225"/>
      <c r="D15" s="225"/>
      <c r="E15" s="61"/>
      <c r="F15" s="61"/>
    </row>
    <row r="16" spans="1:8" ht="12" customHeight="1">
      <c r="A16" s="225" t="s">
        <v>52</v>
      </c>
      <c r="B16" s="225"/>
      <c r="C16" s="225"/>
      <c r="D16" s="225"/>
      <c r="E16" s="61">
        <v>1802</v>
      </c>
      <c r="F16" s="61">
        <v>1565078</v>
      </c>
    </row>
    <row r="17" spans="1:8" ht="12" customHeight="1">
      <c r="A17" s="225" t="s">
        <v>53</v>
      </c>
      <c r="B17" s="225"/>
      <c r="C17" s="225"/>
      <c r="D17" s="225"/>
      <c r="E17" s="61">
        <v>434</v>
      </c>
      <c r="F17" s="61">
        <v>271275</v>
      </c>
    </row>
    <row r="18" spans="1:8" ht="12" customHeight="1">
      <c r="A18" s="223" t="s">
        <v>54</v>
      </c>
      <c r="B18" s="223"/>
      <c r="C18" s="223"/>
      <c r="D18" s="224"/>
      <c r="E18" s="61">
        <v>859</v>
      </c>
      <c r="F18" s="61">
        <v>131805</v>
      </c>
    </row>
    <row r="19" spans="1:8" ht="12" customHeight="1">
      <c r="A19" s="223" t="s">
        <v>55</v>
      </c>
      <c r="B19" s="223"/>
      <c r="C19" s="223"/>
      <c r="D19" s="224"/>
      <c r="E19" s="61">
        <v>517</v>
      </c>
      <c r="F19" s="61">
        <v>64967</v>
      </c>
    </row>
    <row r="20" spans="1:8" ht="12" customHeight="1">
      <c r="A20" s="225" t="s">
        <v>98</v>
      </c>
      <c r="B20" s="225"/>
      <c r="C20" s="225"/>
      <c r="D20" s="225"/>
      <c r="E20" s="61">
        <v>115</v>
      </c>
      <c r="F20" s="61">
        <v>7574</v>
      </c>
    </row>
    <row r="21" spans="1:8" ht="12" customHeight="1">
      <c r="A21" s="225" t="s">
        <v>56</v>
      </c>
      <c r="B21" s="225"/>
      <c r="C21" s="225"/>
      <c r="D21" s="225"/>
      <c r="E21" s="61">
        <v>533</v>
      </c>
      <c r="F21" s="61">
        <v>265598</v>
      </c>
    </row>
    <row r="22" spans="1:8" ht="12" customHeight="1">
      <c r="A22" s="223" t="s">
        <v>99</v>
      </c>
      <c r="B22" s="223"/>
      <c r="C22" s="223"/>
      <c r="D22" s="224"/>
      <c r="E22" s="61"/>
      <c r="F22" s="61"/>
    </row>
    <row r="23" spans="1:8" ht="12" customHeight="1">
      <c r="A23" s="225" t="s">
        <v>100</v>
      </c>
      <c r="B23" s="225"/>
      <c r="C23" s="225"/>
      <c r="D23" s="225"/>
      <c r="E23" s="61">
        <v>1369</v>
      </c>
      <c r="F23" s="61">
        <v>289351</v>
      </c>
    </row>
    <row r="24" spans="1:8" ht="12" customHeight="1">
      <c r="A24" s="46" t="s">
        <v>101</v>
      </c>
      <c r="B24" s="46"/>
      <c r="C24" s="46"/>
      <c r="D24" s="46"/>
      <c r="E24" s="61">
        <v>789</v>
      </c>
      <c r="F24" s="61">
        <v>265007</v>
      </c>
    </row>
    <row r="25" spans="1:8" ht="12" customHeight="1">
      <c r="A25" s="46" t="s">
        <v>57</v>
      </c>
      <c r="B25" s="46"/>
      <c r="C25" s="46"/>
      <c r="D25" s="46"/>
      <c r="E25" s="61">
        <v>212</v>
      </c>
      <c r="F25" s="61">
        <v>13761</v>
      </c>
    </row>
    <row r="26" spans="1:8" ht="12" customHeight="1">
      <c r="A26" s="46" t="s">
        <v>58</v>
      </c>
      <c r="B26" s="46"/>
      <c r="C26" s="46"/>
      <c r="D26" s="46"/>
      <c r="E26" s="61">
        <v>687</v>
      </c>
      <c r="F26" s="61">
        <v>73170</v>
      </c>
    </row>
    <row r="27" spans="1:8" ht="12" customHeight="1">
      <c r="A27" s="46" t="s">
        <v>59</v>
      </c>
      <c r="B27" s="46"/>
      <c r="C27" s="46"/>
      <c r="D27" s="46"/>
      <c r="E27" s="61">
        <v>638</v>
      </c>
      <c r="F27" s="61">
        <v>61081</v>
      </c>
    </row>
    <row r="28" spans="1:8" ht="12" customHeight="1">
      <c r="A28" s="46" t="s">
        <v>102</v>
      </c>
      <c r="B28" s="46"/>
      <c r="C28" s="46"/>
      <c r="D28" s="46"/>
      <c r="E28" s="61">
        <v>639</v>
      </c>
      <c r="F28" s="61">
        <v>49310</v>
      </c>
    </row>
    <row r="29" spans="1:8" ht="12" customHeight="1">
      <c r="A29" s="226" t="s">
        <v>116</v>
      </c>
      <c r="B29" s="226"/>
      <c r="C29" s="226"/>
      <c r="D29" s="227"/>
      <c r="E29" s="47">
        <v>10261</v>
      </c>
      <c r="F29" s="48">
        <v>6045417</v>
      </c>
    </row>
    <row r="30" spans="1:8" ht="12" customHeight="1">
      <c r="F30" s="68"/>
    </row>
    <row r="31" spans="1:8" ht="26.25" customHeight="1">
      <c r="A31" s="173" t="s">
        <v>173</v>
      </c>
      <c r="B31" s="173"/>
      <c r="C31" s="173"/>
      <c r="D31" s="173"/>
      <c r="E31" s="173"/>
      <c r="F31" s="173"/>
      <c r="G31" s="173"/>
      <c r="H31" s="173"/>
    </row>
    <row r="32" spans="1:8" ht="12" customHeight="1">
      <c r="A32" s="131"/>
      <c r="B32" s="132"/>
      <c r="C32" s="132"/>
      <c r="D32" s="132"/>
      <c r="E32" s="132"/>
      <c r="F32" s="132"/>
    </row>
    <row r="33" spans="1:6" ht="12" customHeight="1">
      <c r="A33" s="213" t="s">
        <v>60</v>
      </c>
      <c r="B33" s="214"/>
      <c r="C33" s="214"/>
      <c r="D33" s="214"/>
      <c r="E33" s="229" t="s">
        <v>90</v>
      </c>
      <c r="F33" s="230"/>
    </row>
    <row r="34" spans="1:6" ht="36.75" customHeight="1">
      <c r="A34" s="213"/>
      <c r="B34" s="214"/>
      <c r="C34" s="214"/>
      <c r="D34" s="214"/>
      <c r="E34" s="113" t="s">
        <v>152</v>
      </c>
      <c r="F34" s="110" t="s">
        <v>142</v>
      </c>
    </row>
    <row r="35" spans="1:6" ht="12" customHeight="1">
      <c r="A35" s="213"/>
      <c r="B35" s="214"/>
      <c r="C35" s="214"/>
      <c r="D35" s="229"/>
      <c r="E35" s="229" t="s">
        <v>2</v>
      </c>
      <c r="F35" s="230"/>
    </row>
    <row r="36" spans="1:6" ht="12" customHeight="1">
      <c r="A36" s="49"/>
      <c r="B36" s="49"/>
      <c r="C36" s="49"/>
      <c r="D36" s="49"/>
      <c r="E36" s="217"/>
      <c r="F36" s="228"/>
    </row>
    <row r="37" spans="1:6" ht="12" customHeight="1">
      <c r="A37" s="225" t="s">
        <v>95</v>
      </c>
      <c r="B37" s="225"/>
      <c r="C37" s="225"/>
      <c r="D37" s="225"/>
      <c r="E37" s="61" t="s">
        <v>0</v>
      </c>
      <c r="F37" s="1" t="s">
        <v>0</v>
      </c>
    </row>
    <row r="38" spans="1:6" ht="12" customHeight="1">
      <c r="A38" s="225" t="s">
        <v>48</v>
      </c>
      <c r="B38" s="225"/>
      <c r="C38" s="225"/>
      <c r="D38" s="225"/>
      <c r="E38" s="61">
        <v>425</v>
      </c>
      <c r="F38" s="61">
        <v>11903</v>
      </c>
    </row>
    <row r="39" spans="1:6" ht="12" customHeight="1">
      <c r="A39" s="225" t="s">
        <v>49</v>
      </c>
      <c r="B39" s="225"/>
      <c r="C39" s="225"/>
      <c r="D39" s="225"/>
      <c r="E39" s="61">
        <v>7</v>
      </c>
      <c r="F39" s="61" t="s">
        <v>1</v>
      </c>
    </row>
    <row r="40" spans="1:6" ht="12" customHeight="1">
      <c r="A40" s="225" t="s">
        <v>96</v>
      </c>
      <c r="B40" s="225"/>
      <c r="C40" s="225"/>
      <c r="D40" s="225"/>
      <c r="E40" s="61"/>
      <c r="F40" s="61"/>
    </row>
    <row r="41" spans="1:6" ht="12" customHeight="1">
      <c r="A41" s="225" t="s">
        <v>97</v>
      </c>
      <c r="B41" s="225"/>
      <c r="C41" s="225"/>
      <c r="D41" s="225"/>
      <c r="E41" s="61">
        <v>37</v>
      </c>
      <c r="F41" s="1" t="s">
        <v>1</v>
      </c>
    </row>
    <row r="42" spans="1:6" ht="12" customHeight="1">
      <c r="A42" s="225" t="s">
        <v>50</v>
      </c>
      <c r="B42" s="225"/>
      <c r="C42" s="225"/>
      <c r="D42" s="225"/>
      <c r="E42" s="61">
        <v>1220</v>
      </c>
      <c r="F42" s="61">
        <v>4089</v>
      </c>
    </row>
    <row r="43" spans="1:6" ht="12" customHeight="1">
      <c r="A43" s="225" t="s">
        <v>51</v>
      </c>
      <c r="B43" s="225"/>
      <c r="C43" s="225"/>
      <c r="D43" s="225"/>
      <c r="E43" s="61"/>
      <c r="F43" s="61"/>
    </row>
    <row r="44" spans="1:6" ht="12" customHeight="1">
      <c r="A44" s="225" t="s">
        <v>52</v>
      </c>
      <c r="B44" s="225"/>
      <c r="C44" s="225"/>
      <c r="D44" s="225"/>
      <c r="E44" s="61">
        <v>1901</v>
      </c>
      <c r="F44" s="61">
        <v>9233</v>
      </c>
    </row>
    <row r="45" spans="1:6" ht="12" customHeight="1">
      <c r="A45" s="225" t="s">
        <v>53</v>
      </c>
      <c r="B45" s="225"/>
      <c r="C45" s="225"/>
      <c r="D45" s="225"/>
      <c r="E45" s="61">
        <v>448</v>
      </c>
      <c r="F45" s="61">
        <v>2232</v>
      </c>
    </row>
    <row r="46" spans="1:6" ht="12" customHeight="1">
      <c r="A46" s="223" t="s">
        <v>54</v>
      </c>
      <c r="B46" s="223"/>
      <c r="C46" s="223"/>
      <c r="D46" s="224"/>
      <c r="E46" s="61">
        <v>881</v>
      </c>
      <c r="F46" s="61">
        <v>2623</v>
      </c>
    </row>
    <row r="47" spans="1:6" ht="12" customHeight="1">
      <c r="A47" s="223" t="s">
        <v>55</v>
      </c>
      <c r="B47" s="223"/>
      <c r="C47" s="223"/>
      <c r="D47" s="224"/>
      <c r="E47" s="61">
        <v>524</v>
      </c>
      <c r="F47" s="61">
        <v>715</v>
      </c>
    </row>
    <row r="48" spans="1:6" ht="12" customHeight="1">
      <c r="A48" s="225" t="s">
        <v>98</v>
      </c>
      <c r="B48" s="225"/>
      <c r="C48" s="225"/>
      <c r="D48" s="225"/>
      <c r="E48" s="61">
        <v>117</v>
      </c>
      <c r="F48" s="61">
        <v>172</v>
      </c>
    </row>
    <row r="49" spans="1:6" ht="12" customHeight="1">
      <c r="A49" s="225" t="s">
        <v>56</v>
      </c>
      <c r="B49" s="225"/>
      <c r="C49" s="225"/>
      <c r="D49" s="225"/>
      <c r="E49" s="61">
        <v>534</v>
      </c>
      <c r="F49" s="61">
        <v>965</v>
      </c>
    </row>
    <row r="50" spans="1:6" ht="12" customHeight="1">
      <c r="A50" s="223" t="s">
        <v>99</v>
      </c>
      <c r="B50" s="223"/>
      <c r="C50" s="223"/>
      <c r="D50" s="224"/>
      <c r="E50" s="61"/>
      <c r="F50" s="61"/>
    </row>
    <row r="51" spans="1:6" ht="12" customHeight="1">
      <c r="A51" s="225" t="s">
        <v>100</v>
      </c>
      <c r="B51" s="225"/>
      <c r="C51" s="225"/>
      <c r="D51" s="225"/>
      <c r="E51" s="61">
        <v>1371</v>
      </c>
      <c r="F51" s="61">
        <v>1523</v>
      </c>
    </row>
    <row r="52" spans="1:6" ht="12" customHeight="1">
      <c r="A52" s="46" t="s">
        <v>101</v>
      </c>
      <c r="B52" s="46"/>
      <c r="C52" s="46"/>
      <c r="D52" s="46"/>
      <c r="E52" s="61">
        <v>802</v>
      </c>
      <c r="F52" s="61">
        <v>3690</v>
      </c>
    </row>
    <row r="53" spans="1:6" ht="12" customHeight="1">
      <c r="A53" s="46" t="s">
        <v>57</v>
      </c>
      <c r="B53" s="46"/>
      <c r="C53" s="46"/>
      <c r="D53" s="46"/>
      <c r="E53" s="61">
        <v>221</v>
      </c>
      <c r="F53" s="61">
        <v>1879</v>
      </c>
    </row>
    <row r="54" spans="1:6" ht="12" customHeight="1">
      <c r="A54" s="46" t="s">
        <v>58</v>
      </c>
      <c r="B54" s="46"/>
      <c r="C54" s="46"/>
      <c r="D54" s="46"/>
      <c r="E54" s="61">
        <v>701</v>
      </c>
      <c r="F54" s="61">
        <v>10465</v>
      </c>
    </row>
    <row r="55" spans="1:6" ht="12" customHeight="1">
      <c r="A55" s="46" t="s">
        <v>59</v>
      </c>
      <c r="B55" s="46"/>
      <c r="C55" s="46"/>
      <c r="D55" s="46"/>
      <c r="E55" s="61">
        <v>635</v>
      </c>
      <c r="F55" s="61">
        <v>616</v>
      </c>
    </row>
    <row r="56" spans="1:6" ht="12" customHeight="1">
      <c r="A56" s="46" t="s">
        <v>102</v>
      </c>
      <c r="B56" s="46"/>
      <c r="C56" s="46"/>
      <c r="D56" s="46"/>
      <c r="E56" s="61">
        <v>652</v>
      </c>
      <c r="F56" s="61">
        <v>3084</v>
      </c>
    </row>
    <row r="57" spans="1:6" ht="12" customHeight="1">
      <c r="A57" s="226" t="s">
        <v>116</v>
      </c>
      <c r="B57" s="226"/>
      <c r="C57" s="226"/>
      <c r="D57" s="227"/>
      <c r="E57" s="47">
        <v>10476</v>
      </c>
      <c r="F57" s="48">
        <v>53717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50" display="Neukölln"/>
    <hyperlink ref="A3:H3" location="Inhaltsverzeichnis!F50" display="Inhaltsverzeichnis!F50"/>
    <hyperlink ref="A31:H31" location="Inhaltsverzeichnis!F50" display="Inhaltsverzeichnis!F50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25.44140625" style="11" customWidth="1"/>
    <col min="5" max="5" width="10.6640625" style="11" customWidth="1"/>
    <col min="6" max="6" width="17.109375" style="11" customWidth="1"/>
    <col min="7" max="16384" width="9.109375" style="23"/>
  </cols>
  <sheetData>
    <row r="1" spans="1:8" ht="12">
      <c r="A1" s="173" t="s">
        <v>181</v>
      </c>
      <c r="B1" s="173"/>
      <c r="C1" s="173"/>
      <c r="D1" s="173"/>
      <c r="E1" s="173"/>
      <c r="F1" s="173"/>
      <c r="G1" s="173"/>
      <c r="H1" s="173"/>
    </row>
    <row r="3" spans="1:8" ht="26.25" customHeight="1">
      <c r="A3" s="173" t="s">
        <v>174</v>
      </c>
      <c r="B3" s="173"/>
      <c r="C3" s="173"/>
      <c r="D3" s="173"/>
      <c r="E3" s="173"/>
      <c r="F3" s="173"/>
      <c r="G3" s="173"/>
      <c r="H3" s="173"/>
    </row>
    <row r="4" spans="1:8" ht="12" customHeight="1">
      <c r="A4" s="131"/>
      <c r="B4" s="132"/>
      <c r="C4" s="132"/>
      <c r="D4" s="132"/>
      <c r="E4" s="132"/>
      <c r="F4" s="132"/>
    </row>
    <row r="5" spans="1:8" ht="12" customHeight="1">
      <c r="A5" s="213" t="s">
        <v>60</v>
      </c>
      <c r="B5" s="214"/>
      <c r="C5" s="214"/>
      <c r="D5" s="214"/>
      <c r="E5" s="229" t="s">
        <v>61</v>
      </c>
      <c r="F5" s="230"/>
    </row>
    <row r="6" spans="1:8" ht="36.75" customHeight="1">
      <c r="A6" s="213"/>
      <c r="B6" s="214"/>
      <c r="C6" s="214"/>
      <c r="D6" s="214"/>
      <c r="E6" s="113" t="s">
        <v>152</v>
      </c>
      <c r="F6" s="58" t="s">
        <v>154</v>
      </c>
    </row>
    <row r="7" spans="1:8" ht="12" customHeight="1">
      <c r="A7" s="213"/>
      <c r="B7" s="214"/>
      <c r="C7" s="214"/>
      <c r="D7" s="214"/>
      <c r="E7" s="166" t="s">
        <v>2</v>
      </c>
      <c r="F7" s="58" t="s">
        <v>93</v>
      </c>
    </row>
    <row r="8" spans="1:8" ht="12" customHeight="1">
      <c r="A8" s="49"/>
      <c r="B8" s="49"/>
      <c r="C8" s="49"/>
      <c r="D8" s="49"/>
      <c r="E8" s="217"/>
      <c r="F8" s="228"/>
    </row>
    <row r="9" spans="1:8" ht="12" customHeight="1">
      <c r="A9" s="225" t="s">
        <v>95</v>
      </c>
      <c r="B9" s="225"/>
      <c r="C9" s="225"/>
      <c r="D9" s="225"/>
      <c r="E9" s="61">
        <v>1</v>
      </c>
      <c r="F9" s="1" t="s">
        <v>1</v>
      </c>
    </row>
    <row r="10" spans="1:8" ht="12" customHeight="1">
      <c r="A10" s="225" t="s">
        <v>48</v>
      </c>
      <c r="B10" s="225"/>
      <c r="C10" s="225"/>
      <c r="D10" s="225"/>
      <c r="E10" s="61">
        <v>490</v>
      </c>
      <c r="F10" s="61">
        <v>2698725</v>
      </c>
    </row>
    <row r="11" spans="1:8" ht="12" customHeight="1">
      <c r="A11" s="225" t="s">
        <v>49</v>
      </c>
      <c r="B11" s="225"/>
      <c r="C11" s="225"/>
      <c r="D11" s="225"/>
      <c r="E11" s="61">
        <v>48</v>
      </c>
      <c r="F11" s="61">
        <v>10383009</v>
      </c>
    </row>
    <row r="12" spans="1:8" ht="12" customHeight="1">
      <c r="A12" s="225" t="s">
        <v>96</v>
      </c>
      <c r="B12" s="225"/>
      <c r="C12" s="225"/>
      <c r="D12" s="225"/>
      <c r="E12" s="61"/>
      <c r="F12" s="61"/>
    </row>
    <row r="13" spans="1:8" ht="12" customHeight="1">
      <c r="A13" s="225" t="s">
        <v>97</v>
      </c>
      <c r="B13" s="225"/>
      <c r="C13" s="225"/>
      <c r="D13" s="225"/>
      <c r="E13" s="61">
        <v>26</v>
      </c>
      <c r="F13" s="1" t="s">
        <v>1</v>
      </c>
    </row>
    <row r="14" spans="1:8" ht="12" customHeight="1">
      <c r="A14" s="225" t="s">
        <v>50</v>
      </c>
      <c r="B14" s="225"/>
      <c r="C14" s="225"/>
      <c r="D14" s="225"/>
      <c r="E14" s="61">
        <v>1548</v>
      </c>
      <c r="F14" s="61">
        <v>1155616</v>
      </c>
    </row>
    <row r="15" spans="1:8" ht="12" customHeight="1">
      <c r="A15" s="225" t="s">
        <v>51</v>
      </c>
      <c r="B15" s="225"/>
      <c r="C15" s="225"/>
      <c r="D15" s="225"/>
      <c r="E15" s="61"/>
      <c r="F15" s="61"/>
    </row>
    <row r="16" spans="1:8" ht="12" customHeight="1">
      <c r="A16" s="225" t="s">
        <v>52</v>
      </c>
      <c r="B16" s="225"/>
      <c r="C16" s="225"/>
      <c r="D16" s="225"/>
      <c r="E16" s="61">
        <v>1538</v>
      </c>
      <c r="F16" s="61">
        <v>1232147</v>
      </c>
    </row>
    <row r="17" spans="1:8" ht="12" customHeight="1">
      <c r="A17" s="225" t="s">
        <v>53</v>
      </c>
      <c r="B17" s="225"/>
      <c r="C17" s="225"/>
      <c r="D17" s="225"/>
      <c r="E17" s="61">
        <v>320</v>
      </c>
      <c r="F17" s="61">
        <v>130981</v>
      </c>
    </row>
    <row r="18" spans="1:8" ht="12" customHeight="1">
      <c r="A18" s="223" t="s">
        <v>54</v>
      </c>
      <c r="B18" s="223"/>
      <c r="C18" s="223"/>
      <c r="D18" s="224"/>
      <c r="E18" s="61">
        <v>545</v>
      </c>
      <c r="F18" s="61">
        <v>108707</v>
      </c>
    </row>
    <row r="19" spans="1:8" ht="12" customHeight="1">
      <c r="A19" s="223" t="s">
        <v>55</v>
      </c>
      <c r="B19" s="223"/>
      <c r="C19" s="223"/>
      <c r="D19" s="224"/>
      <c r="E19" s="61">
        <v>542</v>
      </c>
      <c r="F19" s="61">
        <v>252909</v>
      </c>
    </row>
    <row r="20" spans="1:8" ht="12" customHeight="1">
      <c r="A20" s="225" t="s">
        <v>98</v>
      </c>
      <c r="B20" s="225"/>
      <c r="C20" s="225"/>
      <c r="D20" s="225"/>
      <c r="E20" s="61">
        <v>133</v>
      </c>
      <c r="F20" s="61">
        <v>44339</v>
      </c>
    </row>
    <row r="21" spans="1:8" ht="12" customHeight="1">
      <c r="A21" s="225" t="s">
        <v>56</v>
      </c>
      <c r="B21" s="225"/>
      <c r="C21" s="225"/>
      <c r="D21" s="225"/>
      <c r="E21" s="61">
        <v>537</v>
      </c>
      <c r="F21" s="61">
        <v>195622</v>
      </c>
    </row>
    <row r="22" spans="1:8" ht="12" customHeight="1">
      <c r="A22" s="223" t="s">
        <v>99</v>
      </c>
      <c r="B22" s="223"/>
      <c r="C22" s="223"/>
      <c r="D22" s="224"/>
      <c r="E22" s="61"/>
      <c r="F22" s="61"/>
    </row>
    <row r="23" spans="1:8" ht="12" customHeight="1">
      <c r="A23" s="225" t="s">
        <v>100</v>
      </c>
      <c r="B23" s="225"/>
      <c r="C23" s="225"/>
      <c r="D23" s="225"/>
      <c r="E23" s="61">
        <v>1704</v>
      </c>
      <c r="F23" s="61">
        <v>502395</v>
      </c>
    </row>
    <row r="24" spans="1:8" ht="12" customHeight="1">
      <c r="A24" s="46" t="s">
        <v>101</v>
      </c>
      <c r="B24" s="46"/>
      <c r="C24" s="46"/>
      <c r="D24" s="46"/>
      <c r="E24" s="61">
        <v>853</v>
      </c>
      <c r="F24" s="61">
        <v>332471</v>
      </c>
    </row>
    <row r="25" spans="1:8" ht="12" customHeight="1">
      <c r="A25" s="46" t="s">
        <v>57</v>
      </c>
      <c r="B25" s="46"/>
      <c r="C25" s="46"/>
      <c r="D25" s="46"/>
      <c r="E25" s="61">
        <v>176</v>
      </c>
      <c r="F25" s="61">
        <v>27341</v>
      </c>
    </row>
    <row r="26" spans="1:8" ht="12" customHeight="1">
      <c r="A26" s="46" t="s">
        <v>58</v>
      </c>
      <c r="B26" s="46"/>
      <c r="C26" s="46"/>
      <c r="D26" s="46"/>
      <c r="E26" s="61">
        <v>706</v>
      </c>
      <c r="F26" s="61">
        <v>42896</v>
      </c>
    </row>
    <row r="27" spans="1:8" ht="12" customHeight="1">
      <c r="A27" s="46" t="s">
        <v>59</v>
      </c>
      <c r="B27" s="46"/>
      <c r="C27" s="46"/>
      <c r="D27" s="46"/>
      <c r="E27" s="61">
        <v>418</v>
      </c>
      <c r="F27" s="61">
        <v>72568</v>
      </c>
    </row>
    <row r="28" spans="1:8" ht="12" customHeight="1">
      <c r="A28" s="46" t="s">
        <v>102</v>
      </c>
      <c r="B28" s="46"/>
      <c r="C28" s="46"/>
      <c r="D28" s="46"/>
      <c r="E28" s="61">
        <v>602</v>
      </c>
      <c r="F28" s="61">
        <v>84432</v>
      </c>
    </row>
    <row r="29" spans="1:8" ht="12" customHeight="1">
      <c r="A29" s="226" t="s">
        <v>116</v>
      </c>
      <c r="B29" s="226"/>
      <c r="C29" s="226"/>
      <c r="D29" s="227"/>
      <c r="E29" s="47">
        <v>10187</v>
      </c>
      <c r="F29" s="48">
        <v>17289103</v>
      </c>
    </row>
    <row r="30" spans="1:8" ht="12" customHeight="1">
      <c r="F30" s="68"/>
    </row>
    <row r="31" spans="1:8" ht="26.25" customHeight="1">
      <c r="A31" s="173" t="s">
        <v>173</v>
      </c>
      <c r="B31" s="173"/>
      <c r="C31" s="173"/>
      <c r="D31" s="173"/>
      <c r="E31" s="173"/>
      <c r="F31" s="173"/>
      <c r="G31" s="173"/>
      <c r="H31" s="173"/>
    </row>
    <row r="32" spans="1:8" ht="12" customHeight="1">
      <c r="A32" s="131"/>
      <c r="B32" s="132"/>
      <c r="C32" s="132"/>
      <c r="D32" s="132"/>
      <c r="E32" s="132"/>
      <c r="F32" s="132"/>
    </row>
    <row r="33" spans="1:6" ht="12" customHeight="1">
      <c r="A33" s="213" t="s">
        <v>60</v>
      </c>
      <c r="B33" s="214"/>
      <c r="C33" s="214"/>
      <c r="D33" s="214"/>
      <c r="E33" s="229" t="s">
        <v>90</v>
      </c>
      <c r="F33" s="230"/>
    </row>
    <row r="34" spans="1:6" ht="36.75" customHeight="1">
      <c r="A34" s="213"/>
      <c r="B34" s="214"/>
      <c r="C34" s="214"/>
      <c r="D34" s="214"/>
      <c r="E34" s="113" t="s">
        <v>152</v>
      </c>
      <c r="F34" s="110" t="s">
        <v>142</v>
      </c>
    </row>
    <row r="35" spans="1:6" ht="12" customHeight="1">
      <c r="A35" s="213"/>
      <c r="B35" s="214"/>
      <c r="C35" s="214"/>
      <c r="D35" s="229"/>
      <c r="E35" s="229" t="s">
        <v>2</v>
      </c>
      <c r="F35" s="230"/>
    </row>
    <row r="36" spans="1:6" ht="12" customHeight="1">
      <c r="A36" s="49"/>
      <c r="B36" s="49"/>
      <c r="C36" s="49"/>
      <c r="D36" s="49"/>
      <c r="E36" s="217"/>
      <c r="F36" s="228"/>
    </row>
    <row r="37" spans="1:6" ht="12" customHeight="1">
      <c r="A37" s="225" t="s">
        <v>95</v>
      </c>
      <c r="B37" s="225"/>
      <c r="C37" s="225"/>
      <c r="D37" s="225"/>
      <c r="E37" s="61">
        <v>1</v>
      </c>
      <c r="F37" s="1" t="s">
        <v>1</v>
      </c>
    </row>
    <row r="38" spans="1:6" ht="12" customHeight="1">
      <c r="A38" s="225" t="s">
        <v>48</v>
      </c>
      <c r="B38" s="225"/>
      <c r="C38" s="225"/>
      <c r="D38" s="225"/>
      <c r="E38" s="61">
        <v>512</v>
      </c>
      <c r="F38" s="61">
        <v>8520</v>
      </c>
    </row>
    <row r="39" spans="1:6" ht="12" customHeight="1">
      <c r="A39" s="225" t="s">
        <v>49</v>
      </c>
      <c r="B39" s="225"/>
      <c r="C39" s="225"/>
      <c r="D39" s="225"/>
      <c r="E39" s="61">
        <v>50</v>
      </c>
      <c r="F39" s="61">
        <v>2626</v>
      </c>
    </row>
    <row r="40" spans="1:6" ht="12" customHeight="1">
      <c r="A40" s="225" t="s">
        <v>96</v>
      </c>
      <c r="B40" s="225"/>
      <c r="C40" s="225"/>
      <c r="D40" s="225"/>
      <c r="E40" s="61"/>
      <c r="F40" s="61"/>
    </row>
    <row r="41" spans="1:6" ht="12" customHeight="1">
      <c r="A41" s="225" t="s">
        <v>97</v>
      </c>
      <c r="B41" s="225"/>
      <c r="C41" s="225"/>
      <c r="D41" s="225"/>
      <c r="E41" s="61">
        <v>27</v>
      </c>
      <c r="F41" s="1" t="s">
        <v>1</v>
      </c>
    </row>
    <row r="42" spans="1:6" ht="12" customHeight="1">
      <c r="A42" s="225" t="s">
        <v>50</v>
      </c>
      <c r="B42" s="225"/>
      <c r="C42" s="225"/>
      <c r="D42" s="225"/>
      <c r="E42" s="61">
        <v>1539</v>
      </c>
      <c r="F42" s="61">
        <v>4860</v>
      </c>
    </row>
    <row r="43" spans="1:6" ht="12" customHeight="1">
      <c r="A43" s="225" t="s">
        <v>51</v>
      </c>
      <c r="B43" s="225"/>
      <c r="C43" s="225"/>
      <c r="D43" s="225"/>
      <c r="E43" s="61"/>
      <c r="F43" s="61"/>
    </row>
    <row r="44" spans="1:6" ht="12" customHeight="1">
      <c r="A44" s="225" t="s">
        <v>52</v>
      </c>
      <c r="B44" s="225"/>
      <c r="C44" s="225"/>
      <c r="D44" s="225"/>
      <c r="E44" s="61">
        <v>1639</v>
      </c>
      <c r="F44" s="61">
        <v>9002</v>
      </c>
    </row>
    <row r="45" spans="1:6" ht="12" customHeight="1">
      <c r="A45" s="225" t="s">
        <v>53</v>
      </c>
      <c r="B45" s="225"/>
      <c r="C45" s="225"/>
      <c r="D45" s="225"/>
      <c r="E45" s="61">
        <v>327</v>
      </c>
      <c r="F45" s="61">
        <v>1556</v>
      </c>
    </row>
    <row r="46" spans="1:6" ht="12" customHeight="1">
      <c r="A46" s="223" t="s">
        <v>54</v>
      </c>
      <c r="B46" s="223"/>
      <c r="C46" s="223"/>
      <c r="D46" s="224"/>
      <c r="E46" s="61">
        <v>558</v>
      </c>
      <c r="F46" s="61">
        <v>2121</v>
      </c>
    </row>
    <row r="47" spans="1:6" ht="12" customHeight="1">
      <c r="A47" s="223" t="s">
        <v>55</v>
      </c>
      <c r="B47" s="223"/>
      <c r="C47" s="223"/>
      <c r="D47" s="224"/>
      <c r="E47" s="61">
        <v>569</v>
      </c>
      <c r="F47" s="61">
        <v>2172</v>
      </c>
    </row>
    <row r="48" spans="1:6" ht="12" customHeight="1">
      <c r="A48" s="225" t="s">
        <v>98</v>
      </c>
      <c r="B48" s="225"/>
      <c r="C48" s="225"/>
      <c r="D48" s="225"/>
      <c r="E48" s="61">
        <v>146</v>
      </c>
      <c r="F48" s="61">
        <v>2782</v>
      </c>
    </row>
    <row r="49" spans="1:6" ht="12" customHeight="1">
      <c r="A49" s="225" t="s">
        <v>56</v>
      </c>
      <c r="B49" s="225"/>
      <c r="C49" s="225"/>
      <c r="D49" s="225"/>
      <c r="E49" s="61">
        <v>533</v>
      </c>
      <c r="F49" s="61">
        <v>900</v>
      </c>
    </row>
    <row r="50" spans="1:6" ht="12" customHeight="1">
      <c r="A50" s="223" t="s">
        <v>99</v>
      </c>
      <c r="B50" s="223"/>
      <c r="C50" s="223"/>
      <c r="D50" s="224"/>
      <c r="E50" s="61"/>
      <c r="F50" s="61"/>
    </row>
    <row r="51" spans="1:6" ht="12" customHeight="1">
      <c r="A51" s="225" t="s">
        <v>100</v>
      </c>
      <c r="B51" s="225"/>
      <c r="C51" s="225"/>
      <c r="D51" s="225"/>
      <c r="E51" s="61">
        <v>1735</v>
      </c>
      <c r="F51" s="61">
        <v>6345</v>
      </c>
    </row>
    <row r="52" spans="1:6" ht="12" customHeight="1">
      <c r="A52" s="46" t="s">
        <v>101</v>
      </c>
      <c r="B52" s="46"/>
      <c r="C52" s="46"/>
      <c r="D52" s="46"/>
      <c r="E52" s="61">
        <v>882</v>
      </c>
      <c r="F52" s="61">
        <v>6921</v>
      </c>
    </row>
    <row r="53" spans="1:6" ht="12" customHeight="1">
      <c r="A53" s="46" t="s">
        <v>57</v>
      </c>
      <c r="B53" s="46"/>
      <c r="C53" s="46"/>
      <c r="D53" s="46"/>
      <c r="E53" s="61">
        <v>192</v>
      </c>
      <c r="F53" s="61">
        <v>2603</v>
      </c>
    </row>
    <row r="54" spans="1:6" ht="12" customHeight="1">
      <c r="A54" s="46" t="s">
        <v>58</v>
      </c>
      <c r="B54" s="46"/>
      <c r="C54" s="46"/>
      <c r="D54" s="46"/>
      <c r="E54" s="61">
        <v>724</v>
      </c>
      <c r="F54" s="61">
        <v>6329</v>
      </c>
    </row>
    <row r="55" spans="1:6" ht="12" customHeight="1">
      <c r="A55" s="46" t="s">
        <v>59</v>
      </c>
      <c r="B55" s="46"/>
      <c r="C55" s="46"/>
      <c r="D55" s="46"/>
      <c r="E55" s="61">
        <v>415</v>
      </c>
      <c r="F55" s="61">
        <v>412</v>
      </c>
    </row>
    <row r="56" spans="1:6" ht="12" customHeight="1">
      <c r="A56" s="46" t="s">
        <v>102</v>
      </c>
      <c r="B56" s="46"/>
      <c r="C56" s="46"/>
      <c r="D56" s="46"/>
      <c r="E56" s="61">
        <v>622</v>
      </c>
      <c r="F56" s="61">
        <v>2785</v>
      </c>
    </row>
    <row r="57" spans="1:6" ht="12" customHeight="1">
      <c r="A57" s="226" t="s">
        <v>116</v>
      </c>
      <c r="B57" s="226"/>
      <c r="C57" s="226"/>
      <c r="D57" s="227"/>
      <c r="E57" s="47">
        <v>10471</v>
      </c>
      <c r="F57" s="48">
        <v>60176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51" display="Treptow-Köpenick"/>
    <hyperlink ref="A3:H3" location="Inhaltsverzeichnis!F51" display="Inhaltsverzeichnis!F51"/>
    <hyperlink ref="A31:H31" location="Inhaltsverzeichnis!F51" display="Inhaltsverzeichnis!F51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25.44140625" style="11" customWidth="1"/>
    <col min="5" max="5" width="10.6640625" style="11" customWidth="1"/>
    <col min="6" max="6" width="17.109375" style="11" customWidth="1"/>
    <col min="7" max="16384" width="9.109375" style="23"/>
  </cols>
  <sheetData>
    <row r="1" spans="1:8" ht="12">
      <c r="A1" s="173" t="s">
        <v>182</v>
      </c>
      <c r="B1" s="173"/>
      <c r="C1" s="173"/>
      <c r="D1" s="173"/>
      <c r="E1" s="173"/>
      <c r="F1" s="173"/>
      <c r="G1" s="173"/>
      <c r="H1" s="173"/>
    </row>
    <row r="3" spans="1:8" ht="26.25" customHeight="1">
      <c r="A3" s="173" t="s">
        <v>174</v>
      </c>
      <c r="B3" s="173"/>
      <c r="C3" s="173"/>
      <c r="D3" s="173"/>
      <c r="E3" s="173"/>
      <c r="F3" s="173"/>
      <c r="G3" s="173"/>
      <c r="H3" s="173"/>
    </row>
    <row r="4" spans="1:8" ht="12" customHeight="1">
      <c r="A4" s="131"/>
      <c r="B4" s="132"/>
      <c r="C4" s="132"/>
      <c r="D4" s="132"/>
      <c r="E4" s="132"/>
      <c r="F4" s="132"/>
    </row>
    <row r="5" spans="1:8" ht="12" customHeight="1">
      <c r="A5" s="213" t="s">
        <v>60</v>
      </c>
      <c r="B5" s="214"/>
      <c r="C5" s="214"/>
      <c r="D5" s="214"/>
      <c r="E5" s="229" t="s">
        <v>61</v>
      </c>
      <c r="F5" s="230"/>
    </row>
    <row r="6" spans="1:8" ht="36.75" customHeight="1">
      <c r="A6" s="213"/>
      <c r="B6" s="214"/>
      <c r="C6" s="214"/>
      <c r="D6" s="214"/>
      <c r="E6" s="113" t="s">
        <v>152</v>
      </c>
      <c r="F6" s="58" t="s">
        <v>154</v>
      </c>
    </row>
    <row r="7" spans="1:8" ht="12" customHeight="1">
      <c r="A7" s="213"/>
      <c r="B7" s="214"/>
      <c r="C7" s="214"/>
      <c r="D7" s="214"/>
      <c r="E7" s="166" t="s">
        <v>2</v>
      </c>
      <c r="F7" s="58" t="s">
        <v>93</v>
      </c>
    </row>
    <row r="8" spans="1:8" ht="12" customHeight="1">
      <c r="A8" s="49"/>
      <c r="B8" s="49"/>
      <c r="C8" s="49"/>
      <c r="D8" s="49"/>
      <c r="E8" s="217"/>
      <c r="F8" s="228"/>
    </row>
    <row r="9" spans="1:8" ht="12" customHeight="1">
      <c r="A9" s="225" t="s">
        <v>95</v>
      </c>
      <c r="B9" s="225"/>
      <c r="C9" s="225"/>
      <c r="D9" s="225"/>
      <c r="E9" s="61">
        <v>1</v>
      </c>
      <c r="F9" s="1" t="s">
        <v>1</v>
      </c>
    </row>
    <row r="10" spans="1:8" ht="12" customHeight="1">
      <c r="A10" s="225" t="s">
        <v>48</v>
      </c>
      <c r="B10" s="225"/>
      <c r="C10" s="225"/>
      <c r="D10" s="225"/>
      <c r="E10" s="61">
        <v>244</v>
      </c>
      <c r="F10" s="61">
        <v>601992</v>
      </c>
    </row>
    <row r="11" spans="1:8" ht="12" customHeight="1">
      <c r="A11" s="225" t="s">
        <v>49</v>
      </c>
      <c r="B11" s="225"/>
      <c r="C11" s="225"/>
      <c r="D11" s="225"/>
      <c r="E11" s="61">
        <v>12</v>
      </c>
      <c r="F11" s="61" t="s">
        <v>1</v>
      </c>
    </row>
    <row r="12" spans="1:8" ht="12" customHeight="1">
      <c r="A12" s="225" t="s">
        <v>96</v>
      </c>
      <c r="B12" s="225"/>
      <c r="C12" s="225"/>
      <c r="D12" s="225"/>
      <c r="E12" s="61"/>
      <c r="F12" s="61"/>
    </row>
    <row r="13" spans="1:8" ht="12" customHeight="1">
      <c r="A13" s="225" t="s">
        <v>97</v>
      </c>
      <c r="B13" s="225"/>
      <c r="C13" s="225"/>
      <c r="D13" s="225"/>
      <c r="E13" s="61">
        <v>20</v>
      </c>
      <c r="F13" s="1">
        <v>85345</v>
      </c>
    </row>
    <row r="14" spans="1:8" ht="12" customHeight="1">
      <c r="A14" s="225" t="s">
        <v>50</v>
      </c>
      <c r="B14" s="225"/>
      <c r="C14" s="225"/>
      <c r="D14" s="225"/>
      <c r="E14" s="61">
        <v>1316</v>
      </c>
      <c r="F14" s="61">
        <v>1031205</v>
      </c>
    </row>
    <row r="15" spans="1:8" ht="12" customHeight="1">
      <c r="A15" s="225" t="s">
        <v>51</v>
      </c>
      <c r="B15" s="225"/>
      <c r="C15" s="225"/>
      <c r="D15" s="225"/>
      <c r="E15" s="61"/>
      <c r="F15" s="61"/>
    </row>
    <row r="16" spans="1:8" ht="12" customHeight="1">
      <c r="A16" s="225" t="s">
        <v>52</v>
      </c>
      <c r="B16" s="225"/>
      <c r="C16" s="225"/>
      <c r="D16" s="225"/>
      <c r="E16" s="61">
        <v>1180</v>
      </c>
      <c r="F16" s="61">
        <v>1053636</v>
      </c>
    </row>
    <row r="17" spans="1:8" ht="12" customHeight="1">
      <c r="A17" s="225" t="s">
        <v>53</v>
      </c>
      <c r="B17" s="225"/>
      <c r="C17" s="225"/>
      <c r="D17" s="225"/>
      <c r="E17" s="61">
        <v>379</v>
      </c>
      <c r="F17" s="61">
        <v>111915</v>
      </c>
    </row>
    <row r="18" spans="1:8" ht="12" customHeight="1">
      <c r="A18" s="223" t="s">
        <v>54</v>
      </c>
      <c r="B18" s="223"/>
      <c r="C18" s="223"/>
      <c r="D18" s="224"/>
      <c r="E18" s="61">
        <v>313</v>
      </c>
      <c r="F18" s="61">
        <v>55631</v>
      </c>
    </row>
    <row r="19" spans="1:8" ht="12" customHeight="1">
      <c r="A19" s="223" t="s">
        <v>55</v>
      </c>
      <c r="B19" s="223"/>
      <c r="C19" s="223"/>
      <c r="D19" s="224"/>
      <c r="E19" s="61">
        <v>247</v>
      </c>
      <c r="F19" s="61">
        <v>44455</v>
      </c>
    </row>
    <row r="20" spans="1:8" ht="12" customHeight="1">
      <c r="A20" s="225" t="s">
        <v>98</v>
      </c>
      <c r="B20" s="225"/>
      <c r="C20" s="225"/>
      <c r="D20" s="225"/>
      <c r="E20" s="61">
        <v>114</v>
      </c>
      <c r="F20" s="61">
        <v>2941</v>
      </c>
    </row>
    <row r="21" spans="1:8" ht="12" customHeight="1">
      <c r="A21" s="225" t="s">
        <v>56</v>
      </c>
      <c r="B21" s="225"/>
      <c r="C21" s="225"/>
      <c r="D21" s="225"/>
      <c r="E21" s="61">
        <v>293</v>
      </c>
      <c r="F21" s="61">
        <v>262453</v>
      </c>
    </row>
    <row r="22" spans="1:8" ht="12" customHeight="1">
      <c r="A22" s="223" t="s">
        <v>99</v>
      </c>
      <c r="B22" s="223"/>
      <c r="C22" s="223"/>
      <c r="D22" s="224"/>
      <c r="E22" s="61"/>
      <c r="F22" s="61"/>
    </row>
    <row r="23" spans="1:8" ht="12" customHeight="1">
      <c r="A23" s="225" t="s">
        <v>100</v>
      </c>
      <c r="B23" s="225"/>
      <c r="C23" s="225"/>
      <c r="D23" s="225"/>
      <c r="E23" s="61">
        <v>1072</v>
      </c>
      <c r="F23" s="61">
        <v>306635</v>
      </c>
    </row>
    <row r="24" spans="1:8" ht="12" customHeight="1">
      <c r="A24" s="46" t="s">
        <v>101</v>
      </c>
      <c r="B24" s="46"/>
      <c r="C24" s="46"/>
      <c r="D24" s="46"/>
      <c r="E24" s="61">
        <v>666</v>
      </c>
      <c r="F24" s="61">
        <v>164915</v>
      </c>
    </row>
    <row r="25" spans="1:8" ht="12" customHeight="1">
      <c r="A25" s="46" t="s">
        <v>57</v>
      </c>
      <c r="B25" s="46"/>
      <c r="C25" s="46"/>
      <c r="D25" s="46"/>
      <c r="E25" s="61">
        <v>105</v>
      </c>
      <c r="F25" s="61">
        <v>8551</v>
      </c>
    </row>
    <row r="26" spans="1:8" ht="12" customHeight="1">
      <c r="A26" s="46" t="s">
        <v>58</v>
      </c>
      <c r="B26" s="46"/>
      <c r="C26" s="46"/>
      <c r="D26" s="46"/>
      <c r="E26" s="61">
        <v>673</v>
      </c>
      <c r="F26" s="61">
        <v>139828</v>
      </c>
    </row>
    <row r="27" spans="1:8" ht="12" customHeight="1">
      <c r="A27" s="46" t="s">
        <v>59</v>
      </c>
      <c r="B27" s="46"/>
      <c r="C27" s="46"/>
      <c r="D27" s="46"/>
      <c r="E27" s="61">
        <v>183</v>
      </c>
      <c r="F27" s="61">
        <v>44850</v>
      </c>
    </row>
    <row r="28" spans="1:8" ht="12" customHeight="1">
      <c r="A28" s="46" t="s">
        <v>102</v>
      </c>
      <c r="B28" s="46"/>
      <c r="C28" s="46"/>
      <c r="D28" s="46"/>
      <c r="E28" s="61">
        <v>505</v>
      </c>
      <c r="F28" s="61">
        <v>42049</v>
      </c>
    </row>
    <row r="29" spans="1:8" ht="12" customHeight="1">
      <c r="A29" s="226" t="s">
        <v>116</v>
      </c>
      <c r="B29" s="226"/>
      <c r="C29" s="226"/>
      <c r="D29" s="227"/>
      <c r="E29" s="47">
        <v>7323</v>
      </c>
      <c r="F29" s="48">
        <v>3972111</v>
      </c>
    </row>
    <row r="30" spans="1:8" ht="12" customHeight="1">
      <c r="F30" s="68"/>
    </row>
    <row r="31" spans="1:8" ht="26.25" customHeight="1">
      <c r="A31" s="173" t="s">
        <v>173</v>
      </c>
      <c r="B31" s="173"/>
      <c r="C31" s="173"/>
      <c r="D31" s="173"/>
      <c r="E31" s="173"/>
      <c r="F31" s="173"/>
      <c r="G31" s="173"/>
      <c r="H31" s="173"/>
    </row>
    <row r="32" spans="1:8" ht="12" customHeight="1">
      <c r="A32" s="131"/>
      <c r="B32" s="132"/>
      <c r="C32" s="132"/>
      <c r="D32" s="132"/>
      <c r="E32" s="132"/>
      <c r="F32" s="132"/>
    </row>
    <row r="33" spans="1:6" ht="12" customHeight="1">
      <c r="A33" s="213" t="s">
        <v>60</v>
      </c>
      <c r="B33" s="214"/>
      <c r="C33" s="214"/>
      <c r="D33" s="214"/>
      <c r="E33" s="229" t="s">
        <v>90</v>
      </c>
      <c r="F33" s="230"/>
    </row>
    <row r="34" spans="1:6" ht="36.75" customHeight="1">
      <c r="A34" s="213"/>
      <c r="B34" s="214"/>
      <c r="C34" s="214"/>
      <c r="D34" s="214"/>
      <c r="E34" s="113" t="s">
        <v>152</v>
      </c>
      <c r="F34" s="110" t="s">
        <v>142</v>
      </c>
    </row>
    <row r="35" spans="1:6" ht="12" customHeight="1">
      <c r="A35" s="213"/>
      <c r="B35" s="214"/>
      <c r="C35" s="214"/>
      <c r="D35" s="229"/>
      <c r="E35" s="229" t="s">
        <v>2</v>
      </c>
      <c r="F35" s="230"/>
    </row>
    <row r="36" spans="1:6" ht="12" customHeight="1">
      <c r="A36" s="49"/>
      <c r="B36" s="49"/>
      <c r="C36" s="49"/>
      <c r="D36" s="49"/>
      <c r="E36" s="217"/>
      <c r="F36" s="228"/>
    </row>
    <row r="37" spans="1:6" ht="12" customHeight="1">
      <c r="A37" s="225" t="s">
        <v>95</v>
      </c>
      <c r="B37" s="225"/>
      <c r="C37" s="225"/>
      <c r="D37" s="225"/>
      <c r="E37" s="61">
        <v>1</v>
      </c>
      <c r="F37" s="1" t="s">
        <v>1</v>
      </c>
    </row>
    <row r="38" spans="1:6" ht="12" customHeight="1">
      <c r="A38" s="225" t="s">
        <v>48</v>
      </c>
      <c r="B38" s="225"/>
      <c r="C38" s="225"/>
      <c r="D38" s="225"/>
      <c r="E38" s="61">
        <v>254</v>
      </c>
      <c r="F38" s="61">
        <v>4514</v>
      </c>
    </row>
    <row r="39" spans="1:6" ht="12" customHeight="1">
      <c r="A39" s="225" t="s">
        <v>49</v>
      </c>
      <c r="B39" s="225"/>
      <c r="C39" s="225"/>
      <c r="D39" s="225"/>
      <c r="E39" s="61">
        <v>13</v>
      </c>
      <c r="F39" s="61" t="s">
        <v>1</v>
      </c>
    </row>
    <row r="40" spans="1:6" ht="12" customHeight="1">
      <c r="A40" s="225" t="s">
        <v>96</v>
      </c>
      <c r="B40" s="225"/>
      <c r="C40" s="225"/>
      <c r="D40" s="225"/>
      <c r="E40" s="61"/>
      <c r="F40" s="61"/>
    </row>
    <row r="41" spans="1:6" ht="12" customHeight="1">
      <c r="A41" s="225" t="s">
        <v>97</v>
      </c>
      <c r="B41" s="225"/>
      <c r="C41" s="225"/>
      <c r="D41" s="225"/>
      <c r="E41" s="61">
        <v>20</v>
      </c>
      <c r="F41" s="1">
        <v>356</v>
      </c>
    </row>
    <row r="42" spans="1:6" ht="12" customHeight="1">
      <c r="A42" s="225" t="s">
        <v>50</v>
      </c>
      <c r="B42" s="225"/>
      <c r="C42" s="225"/>
      <c r="D42" s="225"/>
      <c r="E42" s="61">
        <v>1322</v>
      </c>
      <c r="F42" s="61">
        <v>4462</v>
      </c>
    </row>
    <row r="43" spans="1:6" ht="12" customHeight="1">
      <c r="A43" s="225" t="s">
        <v>51</v>
      </c>
      <c r="B43" s="225"/>
      <c r="C43" s="225"/>
      <c r="D43" s="225"/>
      <c r="E43" s="61"/>
      <c r="F43" s="61"/>
    </row>
    <row r="44" spans="1:6" ht="12" customHeight="1">
      <c r="A44" s="225" t="s">
        <v>52</v>
      </c>
      <c r="B44" s="225"/>
      <c r="C44" s="225"/>
      <c r="D44" s="225"/>
      <c r="E44" s="61">
        <v>1294</v>
      </c>
      <c r="F44" s="61">
        <v>7725</v>
      </c>
    </row>
    <row r="45" spans="1:6" ht="12" customHeight="1">
      <c r="A45" s="225" t="s">
        <v>53</v>
      </c>
      <c r="B45" s="225"/>
      <c r="C45" s="225"/>
      <c r="D45" s="225"/>
      <c r="E45" s="61">
        <v>389</v>
      </c>
      <c r="F45" s="61">
        <v>1663</v>
      </c>
    </row>
    <row r="46" spans="1:6" ht="12" customHeight="1">
      <c r="A46" s="223" t="s">
        <v>54</v>
      </c>
      <c r="B46" s="223"/>
      <c r="C46" s="223"/>
      <c r="D46" s="224"/>
      <c r="E46" s="61">
        <v>333</v>
      </c>
      <c r="F46" s="61">
        <v>1274</v>
      </c>
    </row>
    <row r="47" spans="1:6" ht="12" customHeight="1">
      <c r="A47" s="223" t="s">
        <v>55</v>
      </c>
      <c r="B47" s="223"/>
      <c r="C47" s="223"/>
      <c r="D47" s="224"/>
      <c r="E47" s="61">
        <v>261</v>
      </c>
      <c r="F47" s="61">
        <v>593</v>
      </c>
    </row>
    <row r="48" spans="1:6" ht="12" customHeight="1">
      <c r="A48" s="225" t="s">
        <v>98</v>
      </c>
      <c r="B48" s="225"/>
      <c r="C48" s="225"/>
      <c r="D48" s="225"/>
      <c r="E48" s="61">
        <v>113</v>
      </c>
      <c r="F48" s="61">
        <v>138</v>
      </c>
    </row>
    <row r="49" spans="1:6" ht="12" customHeight="1">
      <c r="A49" s="225" t="s">
        <v>56</v>
      </c>
      <c r="B49" s="225"/>
      <c r="C49" s="225"/>
      <c r="D49" s="225"/>
      <c r="E49" s="61">
        <v>297</v>
      </c>
      <c r="F49" s="61">
        <v>769</v>
      </c>
    </row>
    <row r="50" spans="1:6" ht="12" customHeight="1">
      <c r="A50" s="223" t="s">
        <v>99</v>
      </c>
      <c r="B50" s="223"/>
      <c r="C50" s="223"/>
      <c r="D50" s="224"/>
      <c r="E50" s="61"/>
      <c r="F50" s="61"/>
    </row>
    <row r="51" spans="1:6" ht="12" customHeight="1">
      <c r="A51" s="225" t="s">
        <v>100</v>
      </c>
      <c r="B51" s="225"/>
      <c r="C51" s="225"/>
      <c r="D51" s="225"/>
      <c r="E51" s="61">
        <v>1076</v>
      </c>
      <c r="F51" s="61">
        <v>1728</v>
      </c>
    </row>
    <row r="52" spans="1:6" ht="12" customHeight="1">
      <c r="A52" s="46" t="s">
        <v>101</v>
      </c>
      <c r="B52" s="46"/>
      <c r="C52" s="46"/>
      <c r="D52" s="46"/>
      <c r="E52" s="61">
        <v>689</v>
      </c>
      <c r="F52" s="61">
        <v>3714</v>
      </c>
    </row>
    <row r="53" spans="1:6" ht="12" customHeight="1">
      <c r="A53" s="46" t="s">
        <v>57</v>
      </c>
      <c r="B53" s="46"/>
      <c r="C53" s="46"/>
      <c r="D53" s="46"/>
      <c r="E53" s="61">
        <v>113</v>
      </c>
      <c r="F53" s="61">
        <v>1112</v>
      </c>
    </row>
    <row r="54" spans="1:6" ht="12" customHeight="1">
      <c r="A54" s="46" t="s">
        <v>58</v>
      </c>
      <c r="B54" s="46"/>
      <c r="C54" s="46"/>
      <c r="D54" s="46"/>
      <c r="E54" s="61">
        <v>691</v>
      </c>
      <c r="F54" s="61">
        <v>9298</v>
      </c>
    </row>
    <row r="55" spans="1:6" ht="12" customHeight="1">
      <c r="A55" s="46" t="s">
        <v>59</v>
      </c>
      <c r="B55" s="46"/>
      <c r="C55" s="46"/>
      <c r="D55" s="46"/>
      <c r="E55" s="61">
        <v>181</v>
      </c>
      <c r="F55" s="61">
        <v>473</v>
      </c>
    </row>
    <row r="56" spans="1:6" ht="12" customHeight="1">
      <c r="A56" s="46" t="s">
        <v>102</v>
      </c>
      <c r="B56" s="46"/>
      <c r="C56" s="46"/>
      <c r="D56" s="46"/>
      <c r="E56" s="61">
        <v>517</v>
      </c>
      <c r="F56" s="61">
        <v>1285</v>
      </c>
    </row>
    <row r="57" spans="1:6" ht="12" customHeight="1">
      <c r="A57" s="226" t="s">
        <v>116</v>
      </c>
      <c r="B57" s="226"/>
      <c r="C57" s="226"/>
      <c r="D57" s="227"/>
      <c r="E57" s="47">
        <v>7564</v>
      </c>
      <c r="F57" s="48">
        <v>39193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52" display="Marzahn-Hellersdorf"/>
    <hyperlink ref="A3:H3" location="Inhaltsverzeichnis!F52" display="Inhaltsverzeichnis!F52"/>
    <hyperlink ref="A31:H31" location="Inhaltsverzeichnis!F52" display="Inhaltsverzeichnis!F5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46" customWidth="1"/>
    <col min="2" max="2" width="25.6640625" style="147" customWidth="1"/>
    <col min="3" max="3" width="15.6640625" style="147" customWidth="1"/>
    <col min="4" max="4" width="1.6640625" style="147" customWidth="1"/>
    <col min="5" max="5" width="25.6640625" style="147" customWidth="1"/>
    <col min="6" max="16384" width="11.44140625" style="147"/>
  </cols>
  <sheetData>
    <row r="3" spans="1:2">
      <c r="B3" s="146"/>
    </row>
    <row r="4" spans="1:2">
      <c r="B4" s="146"/>
    </row>
    <row r="5" spans="1:2">
      <c r="B5" s="146"/>
    </row>
    <row r="6" spans="1:2">
      <c r="B6" s="146"/>
    </row>
    <row r="7" spans="1:2">
      <c r="B7" s="146"/>
    </row>
    <row r="8" spans="1:2">
      <c r="B8" s="146"/>
    </row>
    <row r="9" spans="1:2">
      <c r="B9" s="146"/>
    </row>
    <row r="10" spans="1:2">
      <c r="B10" s="146"/>
    </row>
    <row r="11" spans="1:2">
      <c r="B11" s="146"/>
    </row>
    <row r="12" spans="1:2">
      <c r="B12" s="146"/>
    </row>
    <row r="13" spans="1:2">
      <c r="B13" s="146"/>
    </row>
    <row r="14" spans="1:2">
      <c r="B14" s="146"/>
    </row>
    <row r="15" spans="1:2">
      <c r="B15" s="146"/>
    </row>
    <row r="16" spans="1:2">
      <c r="A16" s="147"/>
      <c r="B16" s="146"/>
    </row>
    <row r="17" spans="1:5">
      <c r="A17" s="147"/>
      <c r="B17" s="146"/>
    </row>
    <row r="18" spans="1:5">
      <c r="A18" s="147"/>
      <c r="B18" s="146"/>
    </row>
    <row r="19" spans="1:5">
      <c r="B19" s="148"/>
    </row>
    <row r="20" spans="1:5">
      <c r="B20" s="146"/>
    </row>
    <row r="21" spans="1:5">
      <c r="A21" s="149" t="s">
        <v>8</v>
      </c>
      <c r="B21" s="146"/>
    </row>
    <row r="23" spans="1:5" ht="11.1" customHeight="1">
      <c r="A23" s="147"/>
      <c r="B23" s="149" t="s">
        <v>28</v>
      </c>
    </row>
    <row r="24" spans="1:5" ht="11.1" customHeight="1">
      <c r="A24" s="147"/>
      <c r="B24" s="150" t="s">
        <v>167</v>
      </c>
    </row>
    <row r="25" spans="1:5" ht="11.1" customHeight="1">
      <c r="A25" s="147"/>
    </row>
    <row r="26" spans="1:5" ht="11.1" customHeight="1">
      <c r="A26" s="147"/>
      <c r="B26" s="151" t="s">
        <v>171</v>
      </c>
    </row>
    <row r="27" spans="1:5" ht="11.1" customHeight="1">
      <c r="A27" s="147"/>
      <c r="B27" s="151" t="s">
        <v>184</v>
      </c>
    </row>
    <row r="28" spans="1:5" ht="11.1" customHeight="1">
      <c r="A28" s="147"/>
      <c r="B28" s="152"/>
    </row>
    <row r="29" spans="1:5" ht="11.1" customHeight="1">
      <c r="A29" s="147"/>
      <c r="B29" s="149"/>
      <c r="E29" s="153"/>
    </row>
    <row r="30" spans="1:5" ht="11.1" customHeight="1">
      <c r="A30" s="147"/>
      <c r="B30" s="152"/>
    </row>
    <row r="31" spans="1:5" ht="11.1" customHeight="1">
      <c r="A31" s="147"/>
      <c r="B31" s="152"/>
    </row>
    <row r="32" spans="1:5" ht="11.1" customHeight="1">
      <c r="A32" s="147"/>
      <c r="B32" s="151"/>
    </row>
    <row r="33" spans="1:5" ht="80.400000000000006" customHeight="1">
      <c r="A33" s="147"/>
    </row>
    <row r="34" spans="1:5" ht="10.95" customHeight="1">
      <c r="A34" s="154" t="s">
        <v>34</v>
      </c>
      <c r="B34" s="155"/>
      <c r="C34" s="155"/>
      <c r="D34" s="156" t="s">
        <v>12</v>
      </c>
      <c r="E34" s="157"/>
    </row>
    <row r="35" spans="1:5" ht="10.95" customHeight="1">
      <c r="A35" s="155"/>
      <c r="B35" s="155"/>
      <c r="C35" s="155"/>
      <c r="D35" s="157"/>
      <c r="E35" s="157"/>
    </row>
    <row r="36" spans="1:5" ht="10.95" customHeight="1">
      <c r="A36" s="155"/>
      <c r="B36" s="158" t="s">
        <v>29</v>
      </c>
      <c r="C36" s="155"/>
      <c r="D36" s="157">
        <v>0</v>
      </c>
      <c r="E36" s="157" t="s">
        <v>35</v>
      </c>
    </row>
    <row r="37" spans="1:5" ht="10.95" customHeight="1">
      <c r="A37" s="155"/>
      <c r="B37" s="155" t="s">
        <v>39</v>
      </c>
      <c r="C37" s="155"/>
      <c r="D37" s="155"/>
      <c r="E37" s="157" t="s">
        <v>36</v>
      </c>
    </row>
    <row r="38" spans="1:5" ht="10.95" customHeight="1">
      <c r="A38" s="155"/>
      <c r="B38" s="155" t="s">
        <v>9</v>
      </c>
      <c r="C38" s="155"/>
      <c r="D38" s="155"/>
      <c r="E38" s="157" t="s">
        <v>27</v>
      </c>
    </row>
    <row r="39" spans="1:5" ht="10.95" customHeight="1">
      <c r="A39" s="155"/>
      <c r="B39" s="155" t="s">
        <v>10</v>
      </c>
      <c r="C39" s="155"/>
      <c r="D39" s="157" t="s">
        <v>0</v>
      </c>
      <c r="E39" s="157" t="s">
        <v>13</v>
      </c>
    </row>
    <row r="40" spans="1:5" ht="10.95" customHeight="1">
      <c r="A40" s="155"/>
      <c r="B40" s="155" t="s">
        <v>11</v>
      </c>
      <c r="C40" s="155"/>
      <c r="D40" s="157" t="s">
        <v>25</v>
      </c>
      <c r="E40" s="157" t="s">
        <v>19</v>
      </c>
    </row>
    <row r="41" spans="1:5" ht="10.95" customHeight="1">
      <c r="A41" s="155"/>
      <c r="B41" s="158"/>
      <c r="C41" s="159"/>
      <c r="D41" s="157" t="s">
        <v>31</v>
      </c>
      <c r="E41" s="157" t="s">
        <v>14</v>
      </c>
    </row>
    <row r="42" spans="1:5" ht="10.95" customHeight="1">
      <c r="A42" s="155"/>
      <c r="B42" s="155" t="s">
        <v>124</v>
      </c>
      <c r="C42" s="159"/>
      <c r="D42" s="157" t="s">
        <v>15</v>
      </c>
      <c r="E42" s="157" t="s">
        <v>16</v>
      </c>
    </row>
    <row r="43" spans="1:5" ht="10.95" customHeight="1">
      <c r="A43" s="155"/>
      <c r="B43" s="155" t="s">
        <v>125</v>
      </c>
      <c r="C43" s="159"/>
      <c r="D43" s="157" t="s">
        <v>1</v>
      </c>
      <c r="E43" s="157" t="s">
        <v>26</v>
      </c>
    </row>
    <row r="44" spans="1:5" ht="10.95" customHeight="1">
      <c r="A44" s="159"/>
      <c r="B44" s="160"/>
      <c r="C44" s="159"/>
      <c r="D44" s="155"/>
      <c r="E44" s="157" t="s">
        <v>33</v>
      </c>
    </row>
    <row r="45" spans="1:5" ht="10.95" customHeight="1">
      <c r="A45" s="159"/>
      <c r="B45" s="160"/>
      <c r="C45" s="159"/>
      <c r="D45" s="157" t="s">
        <v>3</v>
      </c>
      <c r="E45" s="157" t="s">
        <v>24</v>
      </c>
    </row>
    <row r="46" spans="1:5" ht="10.95" customHeight="1">
      <c r="A46" s="159"/>
      <c r="B46" s="160"/>
      <c r="C46" s="159"/>
      <c r="D46" s="157" t="s">
        <v>17</v>
      </c>
      <c r="E46" s="157" t="s">
        <v>18</v>
      </c>
    </row>
    <row r="47" spans="1:5" ht="10.95" customHeight="1">
      <c r="A47" s="159"/>
      <c r="B47" s="160"/>
      <c r="C47" s="159"/>
      <c r="D47" s="157" t="s">
        <v>20</v>
      </c>
      <c r="E47" s="157" t="s">
        <v>21</v>
      </c>
    </row>
    <row r="48" spans="1:5" ht="10.95" customHeight="1">
      <c r="A48" s="159"/>
      <c r="B48" s="160"/>
      <c r="C48" s="159"/>
      <c r="D48" s="157" t="s">
        <v>22</v>
      </c>
      <c r="E48" s="157" t="s">
        <v>23</v>
      </c>
    </row>
    <row r="49" spans="1:5" ht="10.95" customHeight="1">
      <c r="A49" s="159"/>
      <c r="B49" s="160"/>
      <c r="C49" s="159"/>
      <c r="D49" s="155"/>
      <c r="E49" s="157"/>
    </row>
    <row r="50" spans="1:5" ht="10.95" customHeight="1">
      <c r="A50" s="159"/>
      <c r="B50" s="160"/>
      <c r="C50" s="159"/>
      <c r="D50" s="155"/>
      <c r="E50" s="157"/>
    </row>
    <row r="51" spans="1:5" ht="10.95" customHeight="1">
      <c r="A51" s="155"/>
      <c r="B51" s="158" t="s">
        <v>37</v>
      </c>
      <c r="C51" s="159"/>
    </row>
    <row r="52" spans="1:5" ht="10.95" customHeight="1">
      <c r="A52" s="155"/>
      <c r="B52" s="161" t="s">
        <v>170</v>
      </c>
      <c r="C52" s="159"/>
    </row>
    <row r="53" spans="1:5" ht="10.95" customHeight="1">
      <c r="A53" s="155"/>
      <c r="B53" s="161"/>
      <c r="C53" s="159"/>
    </row>
    <row r="54" spans="1:5" ht="30" customHeight="1">
      <c r="A54" s="155"/>
      <c r="B54" s="161"/>
      <c r="C54" s="159"/>
    </row>
    <row r="55" spans="1:5" ht="18" customHeight="1">
      <c r="A55" s="147"/>
      <c r="B55" s="170" t="s">
        <v>126</v>
      </c>
      <c r="C55" s="170"/>
      <c r="D55" s="170"/>
    </row>
    <row r="56" spans="1:5" ht="18" customHeight="1">
      <c r="A56" s="159"/>
      <c r="B56" s="170"/>
      <c r="C56" s="170"/>
      <c r="D56" s="170"/>
    </row>
    <row r="57" spans="1:5" ht="10.95" customHeight="1">
      <c r="A57" s="159"/>
      <c r="B57" s="162" t="s">
        <v>127</v>
      </c>
      <c r="C57" s="159"/>
    </row>
    <row r="58" spans="1:5" ht="10.95" customHeight="1">
      <c r="A58" s="159"/>
      <c r="C58" s="15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25.44140625" style="11" customWidth="1"/>
    <col min="5" max="5" width="10.6640625" style="11" customWidth="1"/>
    <col min="6" max="6" width="17.109375" style="11" customWidth="1"/>
    <col min="7" max="16384" width="9.109375" style="23"/>
  </cols>
  <sheetData>
    <row r="1" spans="1:8" ht="12">
      <c r="A1" s="173" t="s">
        <v>114</v>
      </c>
      <c r="B1" s="173"/>
      <c r="C1" s="173"/>
      <c r="D1" s="173"/>
      <c r="E1" s="173"/>
      <c r="F1" s="173"/>
      <c r="G1" s="173"/>
      <c r="H1" s="173"/>
    </row>
    <row r="3" spans="1:8" ht="26.25" customHeight="1">
      <c r="A3" s="173" t="s">
        <v>174</v>
      </c>
      <c r="B3" s="173"/>
      <c r="C3" s="173"/>
      <c r="D3" s="173"/>
      <c r="E3" s="173"/>
      <c r="F3" s="173"/>
      <c r="G3" s="173"/>
      <c r="H3" s="173"/>
    </row>
    <row r="4" spans="1:8" ht="12" customHeight="1">
      <c r="A4" s="131"/>
      <c r="B4" s="132"/>
      <c r="C4" s="132"/>
      <c r="D4" s="132"/>
      <c r="E4" s="132"/>
      <c r="F4" s="132"/>
    </row>
    <row r="5" spans="1:8" ht="12" customHeight="1">
      <c r="A5" s="213" t="s">
        <v>60</v>
      </c>
      <c r="B5" s="214"/>
      <c r="C5" s="214"/>
      <c r="D5" s="214"/>
      <c r="E5" s="229" t="s">
        <v>61</v>
      </c>
      <c r="F5" s="230"/>
    </row>
    <row r="6" spans="1:8" ht="36.75" customHeight="1">
      <c r="A6" s="213"/>
      <c r="B6" s="214"/>
      <c r="C6" s="214"/>
      <c r="D6" s="214"/>
      <c r="E6" s="113" t="s">
        <v>152</v>
      </c>
      <c r="F6" s="58" t="s">
        <v>154</v>
      </c>
    </row>
    <row r="7" spans="1:8" ht="12" customHeight="1">
      <c r="A7" s="213"/>
      <c r="B7" s="214"/>
      <c r="C7" s="214"/>
      <c r="D7" s="214"/>
      <c r="E7" s="166" t="s">
        <v>2</v>
      </c>
      <c r="F7" s="58" t="s">
        <v>93</v>
      </c>
    </row>
    <row r="8" spans="1:8" ht="12" customHeight="1">
      <c r="A8" s="49"/>
      <c r="B8" s="49"/>
      <c r="C8" s="49"/>
      <c r="D8" s="49"/>
      <c r="E8" s="217"/>
      <c r="F8" s="228"/>
    </row>
    <row r="9" spans="1:8" ht="12" customHeight="1">
      <c r="A9" s="225" t="s">
        <v>95</v>
      </c>
      <c r="B9" s="225"/>
      <c r="C9" s="225"/>
      <c r="D9" s="225"/>
      <c r="E9" s="61" t="s">
        <v>0</v>
      </c>
      <c r="F9" s="1" t="s">
        <v>0</v>
      </c>
    </row>
    <row r="10" spans="1:8" ht="12" customHeight="1">
      <c r="A10" s="225" t="s">
        <v>48</v>
      </c>
      <c r="B10" s="225"/>
      <c r="C10" s="225"/>
      <c r="D10" s="225"/>
      <c r="E10" s="61">
        <v>267</v>
      </c>
      <c r="F10" s="61">
        <v>395849</v>
      </c>
    </row>
    <row r="11" spans="1:8" ht="12" customHeight="1">
      <c r="A11" s="225" t="s">
        <v>49</v>
      </c>
      <c r="B11" s="225"/>
      <c r="C11" s="225"/>
      <c r="D11" s="225"/>
      <c r="E11" s="61">
        <v>16</v>
      </c>
      <c r="F11" s="61">
        <v>7511</v>
      </c>
    </row>
    <row r="12" spans="1:8" ht="12" customHeight="1">
      <c r="A12" s="225" t="s">
        <v>96</v>
      </c>
      <c r="B12" s="225"/>
      <c r="C12" s="225"/>
      <c r="D12" s="225"/>
      <c r="E12" s="61"/>
      <c r="F12" s="61"/>
    </row>
    <row r="13" spans="1:8" ht="12" customHeight="1">
      <c r="A13" s="225" t="s">
        <v>97</v>
      </c>
      <c r="B13" s="225"/>
      <c r="C13" s="225"/>
      <c r="D13" s="225"/>
      <c r="E13" s="61">
        <v>16</v>
      </c>
      <c r="F13" s="1">
        <v>20773</v>
      </c>
    </row>
    <row r="14" spans="1:8" ht="12" customHeight="1">
      <c r="A14" s="225" t="s">
        <v>50</v>
      </c>
      <c r="B14" s="225"/>
      <c r="C14" s="225"/>
      <c r="D14" s="225"/>
      <c r="E14" s="61">
        <v>1030</v>
      </c>
      <c r="F14" s="61">
        <v>413271</v>
      </c>
    </row>
    <row r="15" spans="1:8" ht="12" customHeight="1">
      <c r="A15" s="225" t="s">
        <v>51</v>
      </c>
      <c r="B15" s="225"/>
      <c r="C15" s="225"/>
      <c r="D15" s="225"/>
      <c r="E15" s="61"/>
      <c r="F15" s="61"/>
    </row>
    <row r="16" spans="1:8" ht="12" customHeight="1">
      <c r="A16" s="225" t="s">
        <v>52</v>
      </c>
      <c r="B16" s="225"/>
      <c r="C16" s="225"/>
      <c r="D16" s="225"/>
      <c r="E16" s="61">
        <v>1270</v>
      </c>
      <c r="F16" s="61">
        <v>1197083</v>
      </c>
    </row>
    <row r="17" spans="1:8" ht="12" customHeight="1">
      <c r="A17" s="225" t="s">
        <v>53</v>
      </c>
      <c r="B17" s="225"/>
      <c r="C17" s="225"/>
      <c r="D17" s="225"/>
      <c r="E17" s="61">
        <v>292</v>
      </c>
      <c r="F17" s="61">
        <v>172155</v>
      </c>
    </row>
    <row r="18" spans="1:8" ht="12" customHeight="1">
      <c r="A18" s="223" t="s">
        <v>54</v>
      </c>
      <c r="B18" s="223"/>
      <c r="C18" s="223"/>
      <c r="D18" s="224"/>
      <c r="E18" s="61">
        <v>384</v>
      </c>
      <c r="F18" s="61">
        <v>99445</v>
      </c>
    </row>
    <row r="19" spans="1:8" ht="12" customHeight="1">
      <c r="A19" s="223" t="s">
        <v>55</v>
      </c>
      <c r="B19" s="223"/>
      <c r="C19" s="223"/>
      <c r="D19" s="224"/>
      <c r="E19" s="61">
        <v>300</v>
      </c>
      <c r="F19" s="61">
        <v>66121</v>
      </c>
    </row>
    <row r="20" spans="1:8" ht="12" customHeight="1">
      <c r="A20" s="225" t="s">
        <v>98</v>
      </c>
      <c r="B20" s="225"/>
      <c r="C20" s="225"/>
      <c r="D20" s="225"/>
      <c r="E20" s="61">
        <v>107</v>
      </c>
      <c r="F20" s="61">
        <v>5570</v>
      </c>
    </row>
    <row r="21" spans="1:8" ht="12" customHeight="1">
      <c r="A21" s="225" t="s">
        <v>56</v>
      </c>
      <c r="B21" s="225"/>
      <c r="C21" s="225"/>
      <c r="D21" s="225"/>
      <c r="E21" s="61">
        <v>258</v>
      </c>
      <c r="F21" s="61">
        <v>400654</v>
      </c>
    </row>
    <row r="22" spans="1:8" ht="12" customHeight="1">
      <c r="A22" s="223" t="s">
        <v>99</v>
      </c>
      <c r="B22" s="223"/>
      <c r="C22" s="223"/>
      <c r="D22" s="224"/>
      <c r="E22" s="61"/>
      <c r="F22" s="61"/>
    </row>
    <row r="23" spans="1:8" ht="12" customHeight="1">
      <c r="A23" s="225" t="s">
        <v>100</v>
      </c>
      <c r="B23" s="225"/>
      <c r="C23" s="225"/>
      <c r="D23" s="225"/>
      <c r="E23" s="61">
        <v>1069</v>
      </c>
      <c r="F23" s="61">
        <v>217611</v>
      </c>
    </row>
    <row r="24" spans="1:8" ht="12" customHeight="1">
      <c r="A24" s="46" t="s">
        <v>101</v>
      </c>
      <c r="B24" s="46"/>
      <c r="C24" s="46"/>
      <c r="D24" s="46"/>
      <c r="E24" s="61">
        <v>590</v>
      </c>
      <c r="F24" s="61">
        <v>234514</v>
      </c>
    </row>
    <row r="25" spans="1:8" ht="12" customHeight="1">
      <c r="A25" s="46" t="s">
        <v>57</v>
      </c>
      <c r="B25" s="46"/>
      <c r="C25" s="46"/>
      <c r="D25" s="46"/>
      <c r="E25" s="61">
        <v>137</v>
      </c>
      <c r="F25" s="61">
        <v>41753</v>
      </c>
    </row>
    <row r="26" spans="1:8" ht="12" customHeight="1">
      <c r="A26" s="46" t="s">
        <v>58</v>
      </c>
      <c r="B26" s="46"/>
      <c r="C26" s="46"/>
      <c r="D26" s="46"/>
      <c r="E26" s="61">
        <v>718</v>
      </c>
      <c r="F26" s="61">
        <v>165633</v>
      </c>
    </row>
    <row r="27" spans="1:8" ht="12" customHeight="1">
      <c r="A27" s="46" t="s">
        <v>59</v>
      </c>
      <c r="B27" s="46"/>
      <c r="C27" s="46"/>
      <c r="D27" s="46"/>
      <c r="E27" s="61">
        <v>297</v>
      </c>
      <c r="F27" s="61">
        <v>40164</v>
      </c>
    </row>
    <row r="28" spans="1:8" ht="12" customHeight="1">
      <c r="A28" s="46" t="s">
        <v>102</v>
      </c>
      <c r="B28" s="46"/>
      <c r="C28" s="46"/>
      <c r="D28" s="46"/>
      <c r="E28" s="61">
        <v>555</v>
      </c>
      <c r="F28" s="61">
        <v>69034</v>
      </c>
    </row>
    <row r="29" spans="1:8" ht="12" customHeight="1">
      <c r="A29" s="226" t="s">
        <v>116</v>
      </c>
      <c r="B29" s="226"/>
      <c r="C29" s="226"/>
      <c r="D29" s="227"/>
      <c r="E29" s="47">
        <v>7306</v>
      </c>
      <c r="F29" s="48">
        <v>3547141</v>
      </c>
    </row>
    <row r="30" spans="1:8" ht="12" customHeight="1">
      <c r="F30" s="68"/>
    </row>
    <row r="31" spans="1:8" ht="26.25" customHeight="1">
      <c r="A31" s="173" t="s">
        <v>173</v>
      </c>
      <c r="B31" s="173"/>
      <c r="C31" s="173"/>
      <c r="D31" s="173"/>
      <c r="E31" s="173"/>
      <c r="F31" s="173"/>
      <c r="G31" s="173"/>
      <c r="H31" s="173"/>
    </row>
    <row r="32" spans="1:8" ht="12" customHeight="1">
      <c r="A32" s="131"/>
      <c r="B32" s="132"/>
      <c r="C32" s="132"/>
      <c r="D32" s="132"/>
      <c r="E32" s="132"/>
      <c r="F32" s="132"/>
    </row>
    <row r="33" spans="1:6" ht="12" customHeight="1">
      <c r="A33" s="213" t="s">
        <v>60</v>
      </c>
      <c r="B33" s="214"/>
      <c r="C33" s="214"/>
      <c r="D33" s="214"/>
      <c r="E33" s="229" t="s">
        <v>90</v>
      </c>
      <c r="F33" s="230"/>
    </row>
    <row r="34" spans="1:6" ht="36.75" customHeight="1">
      <c r="A34" s="213"/>
      <c r="B34" s="214"/>
      <c r="C34" s="214"/>
      <c r="D34" s="214"/>
      <c r="E34" s="113" t="s">
        <v>152</v>
      </c>
      <c r="F34" s="110" t="s">
        <v>142</v>
      </c>
    </row>
    <row r="35" spans="1:6" ht="12" customHeight="1">
      <c r="A35" s="213"/>
      <c r="B35" s="214"/>
      <c r="C35" s="214"/>
      <c r="D35" s="229"/>
      <c r="E35" s="229" t="s">
        <v>2</v>
      </c>
      <c r="F35" s="230"/>
    </row>
    <row r="36" spans="1:6" ht="12" customHeight="1">
      <c r="A36" s="49"/>
      <c r="B36" s="49"/>
      <c r="C36" s="49"/>
      <c r="D36" s="49"/>
      <c r="E36" s="217"/>
      <c r="F36" s="228"/>
    </row>
    <row r="37" spans="1:6" ht="12" customHeight="1">
      <c r="A37" s="225" t="s">
        <v>95</v>
      </c>
      <c r="B37" s="225"/>
      <c r="C37" s="225"/>
      <c r="D37" s="225"/>
      <c r="E37" s="61" t="s">
        <v>0</v>
      </c>
      <c r="F37" s="1" t="s">
        <v>0</v>
      </c>
    </row>
    <row r="38" spans="1:6" ht="12" customHeight="1">
      <c r="A38" s="225" t="s">
        <v>48</v>
      </c>
      <c r="B38" s="225"/>
      <c r="C38" s="225"/>
      <c r="D38" s="225"/>
      <c r="E38" s="61">
        <v>282</v>
      </c>
      <c r="F38" s="61">
        <v>3646</v>
      </c>
    </row>
    <row r="39" spans="1:6" ht="12" customHeight="1">
      <c r="A39" s="225" t="s">
        <v>49</v>
      </c>
      <c r="B39" s="225"/>
      <c r="C39" s="225"/>
      <c r="D39" s="225"/>
      <c r="E39" s="61">
        <v>15</v>
      </c>
      <c r="F39" s="61" t="s">
        <v>1</v>
      </c>
    </row>
    <row r="40" spans="1:6" ht="12" customHeight="1">
      <c r="A40" s="225" t="s">
        <v>96</v>
      </c>
      <c r="B40" s="225"/>
      <c r="C40" s="225"/>
      <c r="D40" s="225"/>
      <c r="E40" s="61"/>
      <c r="F40" s="61"/>
    </row>
    <row r="41" spans="1:6" ht="12" customHeight="1">
      <c r="A41" s="225" t="s">
        <v>97</v>
      </c>
      <c r="B41" s="225"/>
      <c r="C41" s="225"/>
      <c r="D41" s="225"/>
      <c r="E41" s="61">
        <v>21</v>
      </c>
      <c r="F41" s="1" t="s">
        <v>1</v>
      </c>
    </row>
    <row r="42" spans="1:6" ht="12" customHeight="1">
      <c r="A42" s="225" t="s">
        <v>50</v>
      </c>
      <c r="B42" s="225"/>
      <c r="C42" s="225"/>
      <c r="D42" s="225"/>
      <c r="E42" s="61">
        <v>1036</v>
      </c>
      <c r="F42" s="61">
        <v>3233</v>
      </c>
    </row>
    <row r="43" spans="1:6" ht="12" customHeight="1">
      <c r="A43" s="225" t="s">
        <v>51</v>
      </c>
      <c r="B43" s="225"/>
      <c r="C43" s="225"/>
      <c r="D43" s="225"/>
      <c r="E43" s="61"/>
      <c r="F43" s="61"/>
    </row>
    <row r="44" spans="1:6" ht="12" customHeight="1">
      <c r="A44" s="225" t="s">
        <v>52</v>
      </c>
      <c r="B44" s="225"/>
      <c r="C44" s="225"/>
      <c r="D44" s="225"/>
      <c r="E44" s="61">
        <v>1359</v>
      </c>
      <c r="F44" s="61">
        <v>6844</v>
      </c>
    </row>
    <row r="45" spans="1:6" ht="12" customHeight="1">
      <c r="A45" s="225" t="s">
        <v>53</v>
      </c>
      <c r="B45" s="225"/>
      <c r="C45" s="225"/>
      <c r="D45" s="225"/>
      <c r="E45" s="61">
        <v>300</v>
      </c>
      <c r="F45" s="61">
        <v>1653</v>
      </c>
    </row>
    <row r="46" spans="1:6" ht="12" customHeight="1">
      <c r="A46" s="223" t="s">
        <v>54</v>
      </c>
      <c r="B46" s="223"/>
      <c r="C46" s="223"/>
      <c r="D46" s="224"/>
      <c r="E46" s="61">
        <v>401</v>
      </c>
      <c r="F46" s="61">
        <v>2046</v>
      </c>
    </row>
    <row r="47" spans="1:6" ht="12" customHeight="1">
      <c r="A47" s="223" t="s">
        <v>55</v>
      </c>
      <c r="B47" s="223"/>
      <c r="C47" s="223"/>
      <c r="D47" s="224"/>
      <c r="E47" s="61">
        <v>306</v>
      </c>
      <c r="F47" s="61">
        <v>664</v>
      </c>
    </row>
    <row r="48" spans="1:6" ht="12" customHeight="1">
      <c r="A48" s="225" t="s">
        <v>98</v>
      </c>
      <c r="B48" s="225"/>
      <c r="C48" s="225"/>
      <c r="D48" s="225"/>
      <c r="E48" s="61">
        <v>107</v>
      </c>
      <c r="F48" s="61">
        <v>534</v>
      </c>
    </row>
    <row r="49" spans="1:6" ht="12" customHeight="1">
      <c r="A49" s="225" t="s">
        <v>56</v>
      </c>
      <c r="B49" s="225"/>
      <c r="C49" s="225"/>
      <c r="D49" s="225"/>
      <c r="E49" s="61">
        <v>267</v>
      </c>
      <c r="F49" s="61">
        <v>1479</v>
      </c>
    </row>
    <row r="50" spans="1:6" ht="12" customHeight="1">
      <c r="A50" s="223" t="s">
        <v>99</v>
      </c>
      <c r="B50" s="223"/>
      <c r="C50" s="223"/>
      <c r="D50" s="224"/>
      <c r="E50" s="61"/>
      <c r="F50" s="61"/>
    </row>
    <row r="51" spans="1:6" ht="12" customHeight="1">
      <c r="A51" s="225" t="s">
        <v>100</v>
      </c>
      <c r="B51" s="225"/>
      <c r="C51" s="225"/>
      <c r="D51" s="225"/>
      <c r="E51" s="61">
        <v>1089</v>
      </c>
      <c r="F51" s="61">
        <v>1665</v>
      </c>
    </row>
    <row r="52" spans="1:6" ht="12" customHeight="1">
      <c r="A52" s="46" t="s">
        <v>101</v>
      </c>
      <c r="B52" s="46"/>
      <c r="C52" s="46"/>
      <c r="D52" s="46"/>
      <c r="E52" s="61">
        <v>616</v>
      </c>
      <c r="F52" s="61">
        <v>7582</v>
      </c>
    </row>
    <row r="53" spans="1:6" ht="12" customHeight="1">
      <c r="A53" s="46" t="s">
        <v>57</v>
      </c>
      <c r="B53" s="46"/>
      <c r="C53" s="46"/>
      <c r="D53" s="46"/>
      <c r="E53" s="61">
        <v>143</v>
      </c>
      <c r="F53" s="61">
        <v>2500</v>
      </c>
    </row>
    <row r="54" spans="1:6" ht="12" customHeight="1">
      <c r="A54" s="46" t="s">
        <v>58</v>
      </c>
      <c r="B54" s="46"/>
      <c r="C54" s="46"/>
      <c r="D54" s="46"/>
      <c r="E54" s="61">
        <v>750</v>
      </c>
      <c r="F54" s="61">
        <v>13395</v>
      </c>
    </row>
    <row r="55" spans="1:6" ht="12" customHeight="1">
      <c r="A55" s="46" t="s">
        <v>59</v>
      </c>
      <c r="B55" s="46"/>
      <c r="C55" s="46"/>
      <c r="D55" s="46"/>
      <c r="E55" s="61">
        <v>296</v>
      </c>
      <c r="F55" s="61">
        <v>750</v>
      </c>
    </row>
    <row r="56" spans="1:6" ht="12" customHeight="1">
      <c r="A56" s="46" t="s">
        <v>102</v>
      </c>
      <c r="B56" s="46"/>
      <c r="C56" s="46"/>
      <c r="D56" s="46"/>
      <c r="E56" s="61">
        <v>557</v>
      </c>
      <c r="F56" s="61">
        <v>1274</v>
      </c>
    </row>
    <row r="57" spans="1:6" ht="12" customHeight="1">
      <c r="A57" s="226" t="s">
        <v>116</v>
      </c>
      <c r="B57" s="226"/>
      <c r="C57" s="226"/>
      <c r="D57" s="227"/>
      <c r="E57" s="47">
        <v>7545</v>
      </c>
      <c r="F57" s="48">
        <v>47534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53" display="Lichtenberg"/>
    <hyperlink ref="A3:H3" location="Inhaltsverzeichnis!F53" display="Inhaltsverzeichnis!F53"/>
    <hyperlink ref="A31:H31" location="Inhaltsverzeichnis!F53" display="Inhaltsverzeichnis!F53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25.44140625" style="11" customWidth="1"/>
    <col min="5" max="5" width="10.6640625" style="11" customWidth="1"/>
    <col min="6" max="6" width="17.109375" style="11" customWidth="1"/>
    <col min="7" max="16384" width="9.109375" style="23"/>
  </cols>
  <sheetData>
    <row r="1" spans="1:8" ht="12">
      <c r="A1" s="173" t="s">
        <v>115</v>
      </c>
      <c r="B1" s="173"/>
      <c r="C1" s="173"/>
      <c r="D1" s="173"/>
      <c r="E1" s="173"/>
      <c r="F1" s="173"/>
      <c r="G1" s="173"/>
      <c r="H1" s="173"/>
    </row>
    <row r="3" spans="1:8" ht="26.25" customHeight="1">
      <c r="A3" s="173" t="s">
        <v>174</v>
      </c>
      <c r="B3" s="173"/>
      <c r="C3" s="173"/>
      <c r="D3" s="173"/>
      <c r="E3" s="173"/>
      <c r="F3" s="173"/>
      <c r="G3" s="173"/>
      <c r="H3" s="173"/>
    </row>
    <row r="4" spans="1:8" ht="12" customHeight="1">
      <c r="A4" s="131"/>
      <c r="B4" s="132"/>
      <c r="C4" s="132"/>
      <c r="D4" s="132"/>
      <c r="E4" s="132"/>
      <c r="F4" s="132"/>
    </row>
    <row r="5" spans="1:8" ht="12" customHeight="1">
      <c r="A5" s="213" t="s">
        <v>60</v>
      </c>
      <c r="B5" s="214"/>
      <c r="C5" s="214"/>
      <c r="D5" s="214"/>
      <c r="E5" s="229" t="s">
        <v>61</v>
      </c>
      <c r="F5" s="230"/>
    </row>
    <row r="6" spans="1:8" ht="36.75" customHeight="1">
      <c r="A6" s="213"/>
      <c r="B6" s="214"/>
      <c r="C6" s="214"/>
      <c r="D6" s="214"/>
      <c r="E6" s="113" t="s">
        <v>152</v>
      </c>
      <c r="F6" s="58" t="s">
        <v>154</v>
      </c>
    </row>
    <row r="7" spans="1:8" ht="12" customHeight="1">
      <c r="A7" s="213"/>
      <c r="B7" s="214"/>
      <c r="C7" s="214"/>
      <c r="D7" s="214"/>
      <c r="E7" s="166" t="s">
        <v>2</v>
      </c>
      <c r="F7" s="58" t="s">
        <v>93</v>
      </c>
    </row>
    <row r="8" spans="1:8" ht="12" customHeight="1">
      <c r="A8" s="49"/>
      <c r="B8" s="49"/>
      <c r="C8" s="49"/>
      <c r="D8" s="49"/>
      <c r="E8" s="217"/>
      <c r="F8" s="228"/>
    </row>
    <row r="9" spans="1:8" ht="12" customHeight="1">
      <c r="A9" s="225" t="s">
        <v>95</v>
      </c>
      <c r="B9" s="225"/>
      <c r="C9" s="225"/>
      <c r="D9" s="225"/>
      <c r="E9" s="61" t="s">
        <v>0</v>
      </c>
      <c r="F9" s="1" t="s">
        <v>0</v>
      </c>
    </row>
    <row r="10" spans="1:8" ht="12" customHeight="1">
      <c r="A10" s="225" t="s">
        <v>48</v>
      </c>
      <c r="B10" s="225"/>
      <c r="C10" s="225"/>
      <c r="D10" s="225"/>
      <c r="E10" s="61">
        <v>383</v>
      </c>
      <c r="F10" s="61">
        <v>4217911</v>
      </c>
    </row>
    <row r="11" spans="1:8" ht="12" customHeight="1">
      <c r="A11" s="225" t="s">
        <v>49</v>
      </c>
      <c r="B11" s="225"/>
      <c r="C11" s="225"/>
      <c r="D11" s="225"/>
      <c r="E11" s="61">
        <v>18</v>
      </c>
      <c r="F11" s="61">
        <v>4215</v>
      </c>
    </row>
    <row r="12" spans="1:8" ht="12" customHeight="1">
      <c r="A12" s="225" t="s">
        <v>96</v>
      </c>
      <c r="B12" s="225"/>
      <c r="C12" s="225"/>
      <c r="D12" s="225"/>
      <c r="E12" s="61"/>
      <c r="F12" s="61"/>
    </row>
    <row r="13" spans="1:8" ht="12" customHeight="1">
      <c r="A13" s="225" t="s">
        <v>97</v>
      </c>
      <c r="B13" s="225"/>
      <c r="C13" s="225"/>
      <c r="D13" s="225"/>
      <c r="E13" s="61">
        <v>33</v>
      </c>
      <c r="F13" s="1">
        <v>100031</v>
      </c>
    </row>
    <row r="14" spans="1:8" ht="12" customHeight="1">
      <c r="A14" s="225" t="s">
        <v>50</v>
      </c>
      <c r="B14" s="225"/>
      <c r="C14" s="225"/>
      <c r="D14" s="225"/>
      <c r="E14" s="61">
        <v>1108</v>
      </c>
      <c r="F14" s="61">
        <v>1016501</v>
      </c>
    </row>
    <row r="15" spans="1:8" ht="12" customHeight="1">
      <c r="A15" s="225" t="s">
        <v>51</v>
      </c>
      <c r="B15" s="225"/>
      <c r="C15" s="225"/>
      <c r="D15" s="225"/>
      <c r="E15" s="61"/>
      <c r="F15" s="61"/>
    </row>
    <row r="16" spans="1:8" ht="12" customHeight="1">
      <c r="A16" s="225" t="s">
        <v>52</v>
      </c>
      <c r="B16" s="225"/>
      <c r="C16" s="225"/>
      <c r="D16" s="225"/>
      <c r="E16" s="61">
        <v>1651</v>
      </c>
      <c r="F16" s="61">
        <v>2518767</v>
      </c>
    </row>
    <row r="17" spans="1:8" ht="12" customHeight="1">
      <c r="A17" s="225" t="s">
        <v>53</v>
      </c>
      <c r="B17" s="225"/>
      <c r="C17" s="225"/>
      <c r="D17" s="225"/>
      <c r="E17" s="61">
        <v>334</v>
      </c>
      <c r="F17" s="61">
        <v>390305</v>
      </c>
    </row>
    <row r="18" spans="1:8" ht="12" customHeight="1">
      <c r="A18" s="223" t="s">
        <v>54</v>
      </c>
      <c r="B18" s="223"/>
      <c r="C18" s="223"/>
      <c r="D18" s="224"/>
      <c r="E18" s="61">
        <v>522</v>
      </c>
      <c r="F18" s="61">
        <v>115654</v>
      </c>
    </row>
    <row r="19" spans="1:8" ht="12" customHeight="1">
      <c r="A19" s="223" t="s">
        <v>55</v>
      </c>
      <c r="B19" s="223"/>
      <c r="C19" s="223"/>
      <c r="D19" s="224"/>
      <c r="E19" s="61">
        <v>329</v>
      </c>
      <c r="F19" s="61">
        <v>223045</v>
      </c>
    </row>
    <row r="20" spans="1:8" ht="12" customHeight="1">
      <c r="A20" s="225" t="s">
        <v>98</v>
      </c>
      <c r="B20" s="225"/>
      <c r="C20" s="225"/>
      <c r="D20" s="225"/>
      <c r="E20" s="61">
        <v>140</v>
      </c>
      <c r="F20" s="61">
        <v>8909</v>
      </c>
    </row>
    <row r="21" spans="1:8" ht="12" customHeight="1">
      <c r="A21" s="225" t="s">
        <v>56</v>
      </c>
      <c r="B21" s="225"/>
      <c r="C21" s="225"/>
      <c r="D21" s="225"/>
      <c r="E21" s="61">
        <v>774</v>
      </c>
      <c r="F21" s="61">
        <v>416335</v>
      </c>
    </row>
    <row r="22" spans="1:8" ht="12" customHeight="1">
      <c r="A22" s="223" t="s">
        <v>99</v>
      </c>
      <c r="B22" s="223"/>
      <c r="C22" s="223"/>
      <c r="D22" s="224"/>
      <c r="E22" s="61"/>
      <c r="F22" s="61"/>
    </row>
    <row r="23" spans="1:8" ht="12" customHeight="1">
      <c r="A23" s="225" t="s">
        <v>100</v>
      </c>
      <c r="B23" s="225"/>
      <c r="C23" s="225"/>
      <c r="D23" s="225"/>
      <c r="E23" s="61">
        <v>1303</v>
      </c>
      <c r="F23" s="61">
        <v>281658</v>
      </c>
    </row>
    <row r="24" spans="1:8" ht="12" customHeight="1">
      <c r="A24" s="46" t="s">
        <v>101</v>
      </c>
      <c r="B24" s="46"/>
      <c r="C24" s="46"/>
      <c r="D24" s="46"/>
      <c r="E24" s="61">
        <v>612</v>
      </c>
      <c r="F24" s="61">
        <v>415542</v>
      </c>
    </row>
    <row r="25" spans="1:8" ht="12" customHeight="1">
      <c r="A25" s="46" t="s">
        <v>57</v>
      </c>
      <c r="B25" s="46"/>
      <c r="C25" s="46"/>
      <c r="D25" s="46"/>
      <c r="E25" s="61">
        <v>177</v>
      </c>
      <c r="F25" s="61">
        <v>89957</v>
      </c>
    </row>
    <row r="26" spans="1:8" ht="12" customHeight="1">
      <c r="A26" s="46" t="s">
        <v>58</v>
      </c>
      <c r="B26" s="46"/>
      <c r="C26" s="46"/>
      <c r="D26" s="46"/>
      <c r="E26" s="61">
        <v>709</v>
      </c>
      <c r="F26" s="61">
        <v>1238921</v>
      </c>
    </row>
    <row r="27" spans="1:8" ht="12" customHeight="1">
      <c r="A27" s="46" t="s">
        <v>59</v>
      </c>
      <c r="B27" s="46"/>
      <c r="C27" s="46"/>
      <c r="D27" s="46"/>
      <c r="E27" s="61">
        <v>228</v>
      </c>
      <c r="F27" s="61">
        <v>29260</v>
      </c>
    </row>
    <row r="28" spans="1:8" ht="12" customHeight="1">
      <c r="A28" s="46" t="s">
        <v>102</v>
      </c>
      <c r="B28" s="46"/>
      <c r="C28" s="46"/>
      <c r="D28" s="46"/>
      <c r="E28" s="61">
        <v>589</v>
      </c>
      <c r="F28" s="61">
        <v>79760</v>
      </c>
    </row>
    <row r="29" spans="1:8" ht="12" customHeight="1">
      <c r="A29" s="226" t="s">
        <v>116</v>
      </c>
      <c r="B29" s="226"/>
      <c r="C29" s="226"/>
      <c r="D29" s="227"/>
      <c r="E29" s="47">
        <v>8910</v>
      </c>
      <c r="F29" s="48">
        <v>11146771</v>
      </c>
    </row>
    <row r="30" spans="1:8" ht="12" customHeight="1">
      <c r="F30" s="68"/>
    </row>
    <row r="31" spans="1:8" ht="26.25" customHeight="1">
      <c r="A31" s="173" t="s">
        <v>173</v>
      </c>
      <c r="B31" s="173"/>
      <c r="C31" s="173"/>
      <c r="D31" s="173"/>
      <c r="E31" s="173"/>
      <c r="F31" s="173"/>
      <c r="G31" s="173"/>
      <c r="H31" s="173"/>
    </row>
    <row r="32" spans="1:8" ht="12" customHeight="1">
      <c r="A32" s="131"/>
      <c r="B32" s="132"/>
      <c r="C32" s="132"/>
      <c r="D32" s="132"/>
      <c r="E32" s="132"/>
      <c r="F32" s="132"/>
    </row>
    <row r="33" spans="1:6" ht="12" customHeight="1">
      <c r="A33" s="213" t="s">
        <v>60</v>
      </c>
      <c r="B33" s="214"/>
      <c r="C33" s="214"/>
      <c r="D33" s="214"/>
      <c r="E33" s="229" t="s">
        <v>90</v>
      </c>
      <c r="F33" s="230"/>
    </row>
    <row r="34" spans="1:6" ht="36.75" customHeight="1">
      <c r="A34" s="213"/>
      <c r="B34" s="214"/>
      <c r="C34" s="214"/>
      <c r="D34" s="214"/>
      <c r="E34" s="113" t="s">
        <v>152</v>
      </c>
      <c r="F34" s="110" t="s">
        <v>142</v>
      </c>
    </row>
    <row r="35" spans="1:6" ht="12" customHeight="1">
      <c r="A35" s="213"/>
      <c r="B35" s="214"/>
      <c r="C35" s="214"/>
      <c r="D35" s="229"/>
      <c r="E35" s="229" t="s">
        <v>2</v>
      </c>
      <c r="F35" s="230"/>
    </row>
    <row r="36" spans="1:6" ht="12" customHeight="1">
      <c r="A36" s="49"/>
      <c r="B36" s="49"/>
      <c r="C36" s="49"/>
      <c r="D36" s="49"/>
      <c r="E36" s="217"/>
      <c r="F36" s="228"/>
    </row>
    <row r="37" spans="1:6" ht="12" customHeight="1">
      <c r="A37" s="225" t="s">
        <v>95</v>
      </c>
      <c r="B37" s="225"/>
      <c r="C37" s="225"/>
      <c r="D37" s="225"/>
      <c r="E37" s="61" t="s">
        <v>0</v>
      </c>
      <c r="F37" s="1" t="s">
        <v>0</v>
      </c>
    </row>
    <row r="38" spans="1:6" ht="12" customHeight="1">
      <c r="A38" s="225" t="s">
        <v>48</v>
      </c>
      <c r="B38" s="225"/>
      <c r="C38" s="225"/>
      <c r="D38" s="225"/>
      <c r="E38" s="61">
        <v>406</v>
      </c>
      <c r="F38" s="61">
        <v>12765</v>
      </c>
    </row>
    <row r="39" spans="1:6" ht="12" customHeight="1">
      <c r="A39" s="225" t="s">
        <v>49</v>
      </c>
      <c r="B39" s="225"/>
      <c r="C39" s="225"/>
      <c r="D39" s="225"/>
      <c r="E39" s="61">
        <v>19</v>
      </c>
      <c r="F39" s="61" t="s">
        <v>1</v>
      </c>
    </row>
    <row r="40" spans="1:6" ht="12" customHeight="1">
      <c r="A40" s="225" t="s">
        <v>96</v>
      </c>
      <c r="B40" s="225"/>
      <c r="C40" s="225"/>
      <c r="D40" s="225"/>
      <c r="E40" s="61"/>
      <c r="F40" s="61"/>
    </row>
    <row r="41" spans="1:6" ht="12" customHeight="1">
      <c r="A41" s="225" t="s">
        <v>97</v>
      </c>
      <c r="B41" s="225"/>
      <c r="C41" s="225"/>
      <c r="D41" s="225"/>
      <c r="E41" s="61">
        <v>34</v>
      </c>
      <c r="F41" s="1" t="s">
        <v>1</v>
      </c>
    </row>
    <row r="42" spans="1:6" ht="12" customHeight="1">
      <c r="A42" s="225" t="s">
        <v>50</v>
      </c>
      <c r="B42" s="225"/>
      <c r="C42" s="225"/>
      <c r="D42" s="225"/>
      <c r="E42" s="61">
        <v>1121</v>
      </c>
      <c r="F42" s="61">
        <v>4919</v>
      </c>
    </row>
    <row r="43" spans="1:6" ht="12" customHeight="1">
      <c r="A43" s="225" t="s">
        <v>51</v>
      </c>
      <c r="B43" s="225"/>
      <c r="C43" s="225"/>
      <c r="D43" s="225"/>
      <c r="E43" s="61"/>
      <c r="F43" s="61"/>
    </row>
    <row r="44" spans="1:6" ht="12" customHeight="1">
      <c r="A44" s="225" t="s">
        <v>52</v>
      </c>
      <c r="B44" s="225"/>
      <c r="C44" s="225"/>
      <c r="D44" s="225"/>
      <c r="E44" s="61">
        <v>1741</v>
      </c>
      <c r="F44" s="61">
        <v>9570</v>
      </c>
    </row>
    <row r="45" spans="1:6" ht="12" customHeight="1">
      <c r="A45" s="225" t="s">
        <v>53</v>
      </c>
      <c r="B45" s="225"/>
      <c r="C45" s="225"/>
      <c r="D45" s="225"/>
      <c r="E45" s="61">
        <v>336</v>
      </c>
      <c r="F45" s="61">
        <v>3153</v>
      </c>
    </row>
    <row r="46" spans="1:6" ht="12" customHeight="1">
      <c r="A46" s="223" t="s">
        <v>54</v>
      </c>
      <c r="B46" s="223"/>
      <c r="C46" s="223"/>
      <c r="D46" s="224"/>
      <c r="E46" s="61">
        <v>538</v>
      </c>
      <c r="F46" s="61">
        <v>1921</v>
      </c>
    </row>
    <row r="47" spans="1:6" ht="12" customHeight="1">
      <c r="A47" s="223" t="s">
        <v>55</v>
      </c>
      <c r="B47" s="223"/>
      <c r="C47" s="223"/>
      <c r="D47" s="224"/>
      <c r="E47" s="61">
        <v>343</v>
      </c>
      <c r="F47" s="61">
        <v>1941</v>
      </c>
    </row>
    <row r="48" spans="1:6" ht="12" customHeight="1">
      <c r="A48" s="225" t="s">
        <v>98</v>
      </c>
      <c r="B48" s="225"/>
      <c r="C48" s="225"/>
      <c r="D48" s="225"/>
      <c r="E48" s="61">
        <v>142</v>
      </c>
      <c r="F48" s="61">
        <v>591</v>
      </c>
    </row>
    <row r="49" spans="1:6" ht="12" customHeight="1">
      <c r="A49" s="225" t="s">
        <v>56</v>
      </c>
      <c r="B49" s="225"/>
      <c r="C49" s="225"/>
      <c r="D49" s="225"/>
      <c r="E49" s="61">
        <v>773</v>
      </c>
      <c r="F49" s="61">
        <v>1015</v>
      </c>
    </row>
    <row r="50" spans="1:6" ht="12" customHeight="1">
      <c r="A50" s="223" t="s">
        <v>99</v>
      </c>
      <c r="B50" s="223"/>
      <c r="C50" s="223"/>
      <c r="D50" s="224"/>
      <c r="E50" s="61"/>
      <c r="F50" s="61"/>
    </row>
    <row r="51" spans="1:6" ht="12" customHeight="1">
      <c r="A51" s="225" t="s">
        <v>100</v>
      </c>
      <c r="B51" s="225"/>
      <c r="C51" s="225"/>
      <c r="D51" s="225"/>
      <c r="E51" s="61">
        <v>1330</v>
      </c>
      <c r="F51" s="61">
        <v>5806</v>
      </c>
    </row>
    <row r="52" spans="1:6" ht="12" customHeight="1">
      <c r="A52" s="46" t="s">
        <v>101</v>
      </c>
      <c r="B52" s="46"/>
      <c r="C52" s="46"/>
      <c r="D52" s="46"/>
      <c r="E52" s="61">
        <v>639</v>
      </c>
      <c r="F52" s="61">
        <v>7818</v>
      </c>
    </row>
    <row r="53" spans="1:6" ht="12" customHeight="1">
      <c r="A53" s="46" t="s">
        <v>57</v>
      </c>
      <c r="B53" s="46"/>
      <c r="C53" s="46"/>
      <c r="D53" s="46"/>
      <c r="E53" s="61">
        <v>191</v>
      </c>
      <c r="F53" s="61">
        <v>2328</v>
      </c>
    </row>
    <row r="54" spans="1:6" ht="12" customHeight="1">
      <c r="A54" s="46" t="s">
        <v>58</v>
      </c>
      <c r="B54" s="46"/>
      <c r="C54" s="46"/>
      <c r="D54" s="46"/>
      <c r="E54" s="61">
        <v>717</v>
      </c>
      <c r="F54" s="61">
        <v>11006</v>
      </c>
    </row>
    <row r="55" spans="1:6" ht="12" customHeight="1">
      <c r="A55" s="46" t="s">
        <v>59</v>
      </c>
      <c r="B55" s="46"/>
      <c r="C55" s="46"/>
      <c r="D55" s="46"/>
      <c r="E55" s="61">
        <v>230</v>
      </c>
      <c r="F55" s="61">
        <v>1539</v>
      </c>
    </row>
    <row r="56" spans="1:6" ht="12" customHeight="1">
      <c r="A56" s="46" t="s">
        <v>102</v>
      </c>
      <c r="B56" s="46"/>
      <c r="C56" s="46"/>
      <c r="D56" s="46"/>
      <c r="E56" s="61">
        <v>608</v>
      </c>
      <c r="F56" s="61">
        <v>1597</v>
      </c>
    </row>
    <row r="57" spans="1:6" ht="12" customHeight="1">
      <c r="A57" s="226" t="s">
        <v>116</v>
      </c>
      <c r="B57" s="226"/>
      <c r="C57" s="226"/>
      <c r="D57" s="227"/>
      <c r="E57" s="47">
        <v>9168</v>
      </c>
      <c r="F57" s="48">
        <v>66741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54" display="Reinickendorf"/>
    <hyperlink ref="A3:H3" location="Inhaltsverzeichnis!F54" display="Inhaltsverzeichnis!F54"/>
    <hyperlink ref="A31:H31" location="Inhaltsverzeichnis!F54" display="Inhaltsverzeichnis!F54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1666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220980</xdr:rowOff>
              </from>
              <to>
                <xdr:col>6</xdr:col>
                <xdr:colOff>1988820</xdr:colOff>
                <xdr:row>33</xdr:row>
                <xdr:rowOff>60960</xdr:rowOff>
              </to>
            </anchor>
          </objectPr>
        </oleObject>
      </mc:Choice>
      <mc:Fallback>
        <oleObject progId="Word.Document.12" shapeId="241666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pageSetUpPr fitToPage="1"/>
  </sheetPr>
  <dimension ref="A1:N391"/>
  <sheetViews>
    <sheetView workbookViewId="0"/>
  </sheetViews>
  <sheetFormatPr baseColWidth="10" defaultColWidth="11.5546875" defaultRowHeight="12.75" customHeight="1"/>
  <cols>
    <col min="1" max="1" width="22.6640625" style="29" customWidth="1"/>
    <col min="2" max="4" width="15.6640625" style="29" bestFit="1" customWidth="1"/>
    <col min="5" max="5" width="14.44140625" style="29" bestFit="1" customWidth="1"/>
    <col min="6" max="6" width="15.6640625" style="29" bestFit="1" customWidth="1"/>
    <col min="7" max="7" width="22.88671875" style="29" bestFit="1" customWidth="1"/>
    <col min="8" max="8" width="12.33203125" style="29" bestFit="1" customWidth="1"/>
    <col min="9" max="9" width="9.6640625" style="29" bestFit="1" customWidth="1"/>
    <col min="10" max="10" width="18.88671875" style="29" bestFit="1" customWidth="1"/>
    <col min="11" max="11" width="19.88671875" style="29" bestFit="1" customWidth="1"/>
    <col min="12" max="12" width="12" style="29" bestFit="1" customWidth="1"/>
    <col min="13" max="13" width="13.5546875" style="29" bestFit="1" customWidth="1"/>
    <col min="14" max="16384" width="11.5546875" style="29"/>
  </cols>
  <sheetData>
    <row r="1" spans="1:14" s="25" customFormat="1" ht="10.199999999999999"/>
    <row r="2" spans="1:14" s="25" customFormat="1" ht="13.2">
      <c r="A2" s="42" t="s">
        <v>91</v>
      </c>
    </row>
    <row r="3" spans="1:14" s="65" customFormat="1" ht="26.25" customHeight="1">
      <c r="B3" s="59" t="s">
        <v>104</v>
      </c>
      <c r="C3" s="60" t="s">
        <v>105</v>
      </c>
      <c r="D3" s="60" t="s">
        <v>106</v>
      </c>
      <c r="E3" s="60" t="s">
        <v>107</v>
      </c>
      <c r="F3" s="59" t="s">
        <v>108</v>
      </c>
      <c r="G3" s="60" t="s">
        <v>109</v>
      </c>
      <c r="H3" s="60" t="s">
        <v>110</v>
      </c>
      <c r="I3" s="60" t="s">
        <v>111</v>
      </c>
      <c r="J3" s="60" t="s">
        <v>112</v>
      </c>
      <c r="K3" s="60" t="s">
        <v>113</v>
      </c>
      <c r="L3" s="60" t="s">
        <v>114</v>
      </c>
      <c r="M3" s="60" t="s">
        <v>115</v>
      </c>
    </row>
    <row r="4" spans="1:14" s="28" customFormat="1" ht="27" customHeight="1">
      <c r="A4" s="66" t="s">
        <v>123</v>
      </c>
      <c r="B4" s="41">
        <f>'T11-T12_S10'!E29</f>
        <v>23358</v>
      </c>
      <c r="C4" s="41">
        <f>'T11-T12_S11'!E29</f>
        <v>17442</v>
      </c>
      <c r="D4" s="41">
        <f>'T11-T12_S12'!E29</f>
        <v>20314</v>
      </c>
      <c r="E4" s="41">
        <f>'T11-T12_S13'!E29</f>
        <v>27187</v>
      </c>
      <c r="F4" s="41">
        <f>'T11-T12_S14'!E29</f>
        <v>7007</v>
      </c>
      <c r="G4" s="41">
        <f>'T11-T12_S15'!E29</f>
        <v>13812</v>
      </c>
      <c r="H4" s="41">
        <f>'T11-T12_S16'!E29</f>
        <v>16921</v>
      </c>
      <c r="I4" s="41">
        <f>'T11-T12_S17'!E29</f>
        <v>10261</v>
      </c>
      <c r="J4" s="41">
        <f>'T11-T12_S18'!E29</f>
        <v>10187</v>
      </c>
      <c r="K4" s="41">
        <f>'T11-T12_S19'!E29</f>
        <v>7323</v>
      </c>
      <c r="L4" s="41">
        <f>'T11-T12_S20'!E29</f>
        <v>7306</v>
      </c>
      <c r="M4" s="41">
        <f>'T11-T12_S21'!E29</f>
        <v>8910</v>
      </c>
    </row>
    <row r="5" spans="1:14" s="28" customFormat="1" ht="39" customHeight="1">
      <c r="A5" s="66" t="s">
        <v>128</v>
      </c>
      <c r="B5" s="69">
        <f>'T11-T12_S10'!F29/1000</f>
        <v>72947.456999999995</v>
      </c>
      <c r="C5" s="69">
        <f>'T11-T12_S11'!F29/1000</f>
        <v>16471.63</v>
      </c>
      <c r="D5" s="69">
        <f>'T11-T12_S12'!F29/1000</f>
        <v>7977.6270000000004</v>
      </c>
      <c r="E5" s="69">
        <f>'T11-T12_S13'!F29/1000</f>
        <v>25039.965</v>
      </c>
      <c r="F5" s="69">
        <f>'T11-T12_S14'!F29/1000</f>
        <v>3723.26</v>
      </c>
      <c r="G5" s="69">
        <f>'T11-T12_S15'!F29/1000</f>
        <v>5511.8040000000001</v>
      </c>
      <c r="H5" s="69">
        <f>'T11-T12_S16'!F29/1000</f>
        <v>13425.216</v>
      </c>
      <c r="I5" s="69">
        <f>'T11-T12_S17'!F29/1000</f>
        <v>6045.4170000000004</v>
      </c>
      <c r="J5" s="69">
        <f>'T11-T12_S18'!F29/1000</f>
        <v>17289.102999999999</v>
      </c>
      <c r="K5" s="69">
        <f>'T11-T12_S19'!F29/1000</f>
        <v>3972.1109999999999</v>
      </c>
      <c r="L5" s="69">
        <f>'T11-T12_S20'!F29/1000</f>
        <v>3547.1410000000001</v>
      </c>
      <c r="M5" s="69">
        <f>'T11-T12_S21'!F29/1000</f>
        <v>11146.771000000001</v>
      </c>
    </row>
    <row r="6" spans="1:14" s="28" customFormat="1" ht="12.75" customHeight="1"/>
    <row r="7" spans="1:14" s="28" customFormat="1" ht="12.75" customHeight="1"/>
    <row r="8" spans="1:14" s="28" customFormat="1" ht="12.75" customHeight="1"/>
    <row r="9" spans="1:14" s="28" customFormat="1" ht="12.75" customHeight="1">
      <c r="A9" s="42" t="s">
        <v>92</v>
      </c>
    </row>
    <row r="10" spans="1:14" s="25" customFormat="1" ht="26.25" customHeight="1">
      <c r="B10" s="59" t="s">
        <v>104</v>
      </c>
      <c r="C10" s="60" t="s">
        <v>105</v>
      </c>
      <c r="D10" s="60" t="s">
        <v>106</v>
      </c>
      <c r="E10" s="60" t="s">
        <v>107</v>
      </c>
      <c r="F10" s="59" t="s">
        <v>108</v>
      </c>
      <c r="G10" s="60" t="s">
        <v>109</v>
      </c>
      <c r="H10" s="60" t="s">
        <v>110</v>
      </c>
      <c r="I10" s="60" t="s">
        <v>111</v>
      </c>
      <c r="J10" s="60" t="s">
        <v>112</v>
      </c>
      <c r="K10" s="60" t="s">
        <v>113</v>
      </c>
      <c r="L10" s="60" t="s">
        <v>114</v>
      </c>
      <c r="M10" s="60" t="s">
        <v>115</v>
      </c>
    </row>
    <row r="11" spans="1:14" s="28" customFormat="1" ht="12.75" customHeight="1">
      <c r="A11" s="40" t="s">
        <v>90</v>
      </c>
      <c r="B11" s="41">
        <f>'T11-T12_S10'!E57</f>
        <v>24542</v>
      </c>
      <c r="C11" s="41">
        <f>'T11-T12_S11'!E57</f>
        <v>17838</v>
      </c>
      <c r="D11" s="41">
        <f>'T11-T12_S12'!E57</f>
        <v>20568</v>
      </c>
      <c r="E11" s="41">
        <f>'T11-T12_S13'!E57</f>
        <v>27730</v>
      </c>
      <c r="F11" s="41">
        <f>'T11-T12_S14'!E57</f>
        <v>7199</v>
      </c>
      <c r="G11" s="41">
        <f>'T11-T12_S15'!E57</f>
        <v>14002</v>
      </c>
      <c r="H11" s="41">
        <f>'T11-T12_S16'!E57</f>
        <v>17361</v>
      </c>
      <c r="I11" s="41">
        <f>'T11-T12_S17'!E57</f>
        <v>10476</v>
      </c>
      <c r="J11" s="41">
        <f>'T11-T12_S18'!E57</f>
        <v>10471</v>
      </c>
      <c r="K11" s="41">
        <f>'T11-T12_S19'!E57</f>
        <v>7564</v>
      </c>
      <c r="L11" s="41">
        <f>'T11-T12_S20'!E57</f>
        <v>7545</v>
      </c>
      <c r="M11" s="41">
        <f>'T11-T12_S21'!E57</f>
        <v>9168</v>
      </c>
      <c r="N11" s="70"/>
    </row>
    <row r="12" spans="1:14" s="28" customFormat="1" ht="34.950000000000003" customHeight="1">
      <c r="A12" s="136" t="s">
        <v>156</v>
      </c>
      <c r="B12" s="69">
        <f>'T11-T12_S10'!F57</f>
        <v>282906</v>
      </c>
      <c r="C12" s="69">
        <f>'T11-T12_S11'!F57</f>
        <v>102706</v>
      </c>
      <c r="D12" s="69">
        <f>'T11-T12_S12'!F57</f>
        <v>88179</v>
      </c>
      <c r="E12" s="69">
        <f>'T11-T12_S13'!F57</f>
        <v>162217</v>
      </c>
      <c r="F12" s="69">
        <f>'T11-T12_S14'!F57</f>
        <v>59406</v>
      </c>
      <c r="G12" s="69">
        <f>'T11-T12_S15'!F57</f>
        <v>68729</v>
      </c>
      <c r="H12" s="69">
        <f>'T11-T12_S16'!F57</f>
        <v>109743</v>
      </c>
      <c r="I12" s="69">
        <f>'T11-T12_S17'!F57</f>
        <v>53717</v>
      </c>
      <c r="J12" s="69">
        <f>'T11-T12_S18'!F57</f>
        <v>60176</v>
      </c>
      <c r="K12" s="69">
        <f>'T11-T12_S19'!F57</f>
        <v>39193</v>
      </c>
      <c r="L12" s="69">
        <f>'T11-T12_S20'!F57</f>
        <v>47534</v>
      </c>
      <c r="M12" s="69">
        <f>'T11-T12_S21'!F57</f>
        <v>66741</v>
      </c>
    </row>
    <row r="13" spans="1:14" s="28" customFormat="1" ht="12.75" customHeight="1"/>
    <row r="14" spans="1:14" s="28" customFormat="1" ht="12.75" customHeight="1"/>
    <row r="15" spans="1:14" s="28" customFormat="1" ht="12.75" customHeight="1"/>
    <row r="16" spans="1:14" s="28" customFormat="1" ht="12.75" customHeight="1"/>
    <row r="17" s="28" customFormat="1" ht="12.75" customHeight="1"/>
    <row r="18" s="28" customFormat="1" ht="12.75" customHeight="1"/>
    <row r="19" s="28" customFormat="1" ht="12.75" customHeight="1"/>
    <row r="20" s="28" customFormat="1" ht="12.75" customHeight="1"/>
    <row r="21" s="28" customFormat="1" ht="12.75" customHeight="1"/>
    <row r="22" s="28" customFormat="1" ht="12.75" customHeight="1"/>
    <row r="23" s="28" customFormat="1" ht="12.75" customHeight="1"/>
    <row r="24" s="28" customFormat="1" ht="12.75" customHeight="1"/>
    <row r="25" s="28" customFormat="1" ht="12.75" customHeight="1"/>
    <row r="26" s="28" customFormat="1" ht="12.75" customHeight="1"/>
    <row r="27" s="28" customFormat="1" ht="12.75" customHeight="1"/>
    <row r="28" s="28" customFormat="1" ht="12.75" customHeight="1"/>
    <row r="29" s="28" customFormat="1" ht="12.75" customHeight="1"/>
    <row r="30" s="28" customFormat="1" ht="12.75" customHeight="1"/>
    <row r="31" s="28" customFormat="1" ht="12.75" customHeight="1"/>
    <row r="32" s="28" customFormat="1" ht="12.75" customHeight="1"/>
    <row r="33" s="28" customFormat="1" ht="12.75" customHeight="1"/>
    <row r="34" s="28" customFormat="1" ht="12.75" customHeight="1"/>
    <row r="35" s="28" customFormat="1" ht="12.75" customHeight="1"/>
    <row r="36" s="28" customFormat="1" ht="12.75" customHeight="1"/>
    <row r="37" s="28" customFormat="1" ht="12.75" customHeight="1"/>
    <row r="38" s="28" customFormat="1" ht="12.75" customHeight="1"/>
    <row r="39" s="28" customFormat="1" ht="12.75" customHeight="1"/>
    <row r="40" s="28" customFormat="1" ht="12.75" customHeight="1"/>
    <row r="41" s="28" customFormat="1" ht="12.75" customHeight="1"/>
    <row r="42" s="28" customFormat="1" ht="12.75" customHeight="1"/>
    <row r="43" s="28" customFormat="1" ht="12.75" customHeight="1"/>
    <row r="44" s="28" customFormat="1" ht="12.75" customHeight="1"/>
    <row r="45" s="28" customFormat="1" ht="12.75" customHeight="1"/>
    <row r="46" s="28" customFormat="1" ht="12.75" customHeight="1"/>
    <row r="47" s="28" customFormat="1" ht="12.75" customHeight="1"/>
    <row r="48" s="28" customFormat="1" ht="12.75" customHeight="1"/>
    <row r="49" s="28" customFormat="1" ht="12.75" customHeight="1"/>
    <row r="50" s="28" customFormat="1" ht="12.75" customHeight="1"/>
    <row r="51" s="28" customFormat="1" ht="12.75" customHeight="1"/>
    <row r="52" s="28" customFormat="1" ht="12.75" customHeight="1"/>
    <row r="53" s="28" customFormat="1" ht="12.75" customHeight="1"/>
    <row r="54" s="28" customFormat="1" ht="12.75" customHeight="1"/>
    <row r="55" s="28" customFormat="1" ht="12.75" customHeight="1"/>
    <row r="56" s="28" customFormat="1" ht="12.75" customHeight="1"/>
    <row r="57" s="28" customFormat="1" ht="12.75" customHeight="1"/>
    <row r="58" s="28" customFormat="1" ht="12.75" customHeight="1"/>
    <row r="59" s="28" customFormat="1" ht="12.75" customHeight="1"/>
    <row r="60" s="28" customFormat="1" ht="12.75" customHeight="1"/>
    <row r="61" s="28" customFormat="1" ht="12.75" customHeight="1"/>
    <row r="62" s="28" customFormat="1" ht="12.75" customHeight="1"/>
    <row r="63" s="28" customFormat="1" ht="12.75" customHeight="1"/>
    <row r="64" s="28" customFormat="1" ht="12.75" customHeight="1"/>
    <row r="65" s="28" customFormat="1" ht="12.75" customHeight="1"/>
    <row r="66" s="28" customFormat="1" ht="12.75" customHeight="1"/>
    <row r="67" s="28" customFormat="1" ht="12.75" customHeight="1"/>
    <row r="68" s="28" customFormat="1" ht="12.75" customHeight="1"/>
    <row r="69" s="28" customFormat="1" ht="12.75" customHeight="1"/>
    <row r="70" s="28" customFormat="1" ht="12.75" customHeight="1"/>
    <row r="71" s="28" customFormat="1" ht="12.75" customHeight="1"/>
    <row r="72" s="28" customFormat="1" ht="12.75" customHeight="1"/>
    <row r="73" s="28" customFormat="1" ht="12.75" customHeight="1"/>
    <row r="74" s="28" customFormat="1" ht="12.75" customHeight="1"/>
    <row r="75" s="28" customFormat="1" ht="12.75" customHeight="1"/>
    <row r="76" s="28" customFormat="1" ht="12.75" customHeight="1"/>
    <row r="77" s="28" customFormat="1" ht="12.75" customHeight="1"/>
    <row r="78" s="28" customFormat="1" ht="12.75" customHeight="1"/>
    <row r="79" s="28" customFormat="1" ht="12.75" customHeight="1"/>
    <row r="80" s="28" customFormat="1" ht="12.75" customHeight="1"/>
    <row r="81" s="28" customFormat="1" ht="12.75" customHeight="1"/>
    <row r="82" s="28" customFormat="1" ht="12.75" customHeight="1"/>
    <row r="83" s="28" customFormat="1" ht="12.75" customHeight="1"/>
    <row r="84" s="28" customFormat="1" ht="12.75" customHeight="1"/>
    <row r="85" s="28" customFormat="1" ht="12.75" customHeight="1"/>
    <row r="86" s="28" customFormat="1" ht="12.75" customHeight="1"/>
    <row r="87" s="28" customFormat="1" ht="12.75" customHeight="1"/>
    <row r="88" s="28" customFormat="1" ht="12.75" customHeight="1"/>
    <row r="89" s="28" customFormat="1" ht="12.75" customHeight="1"/>
    <row r="90" s="28" customFormat="1" ht="12.75" customHeight="1"/>
    <row r="91" s="28" customFormat="1" ht="12.75" customHeight="1"/>
    <row r="92" s="28" customFormat="1" ht="12.75" customHeight="1"/>
    <row r="93" s="28" customFormat="1" ht="12.75" customHeight="1"/>
    <row r="94" s="28" customFormat="1" ht="12.75" customHeight="1"/>
    <row r="95" s="28" customFormat="1" ht="12.75" customHeight="1"/>
    <row r="96" s="28" customFormat="1" ht="12.75" customHeight="1"/>
    <row r="97" s="28" customFormat="1" ht="12.75" customHeight="1"/>
    <row r="98" s="28" customFormat="1" ht="12.75" customHeight="1"/>
    <row r="99" s="28" customFormat="1" ht="12.75" customHeight="1"/>
    <row r="100" s="28" customFormat="1" ht="12.75" customHeight="1"/>
    <row r="101" s="28" customFormat="1" ht="12.75" customHeight="1"/>
    <row r="102" s="28" customFormat="1" ht="12.75" customHeight="1"/>
    <row r="103" s="28" customFormat="1" ht="12.75" customHeight="1"/>
    <row r="104" s="28" customFormat="1" ht="12.75" customHeight="1"/>
    <row r="105" s="28" customFormat="1" ht="12.75" customHeight="1"/>
    <row r="106" s="28" customFormat="1" ht="12.75" customHeight="1"/>
    <row r="107" s="28" customFormat="1" ht="12.75" customHeight="1"/>
    <row r="108" s="28" customFormat="1" ht="12.75" customHeight="1"/>
    <row r="109" s="28" customFormat="1" ht="12.75" customHeight="1"/>
    <row r="110" s="28" customFormat="1" ht="12.75" customHeight="1"/>
    <row r="111" s="28" customFormat="1" ht="12.75" customHeight="1"/>
    <row r="112" s="28" customFormat="1" ht="12.75" customHeight="1"/>
    <row r="113" s="28" customFormat="1" ht="12.75" customHeight="1"/>
    <row r="114" s="28" customFormat="1" ht="12.75" customHeight="1"/>
    <row r="115" s="28" customFormat="1" ht="12.75" customHeight="1"/>
    <row r="116" s="28" customFormat="1" ht="12.75" customHeight="1"/>
    <row r="117" s="28" customFormat="1" ht="12.75" customHeight="1"/>
    <row r="118" s="28" customFormat="1" ht="12.75" customHeight="1"/>
    <row r="119" s="28" customFormat="1" ht="12.75" customHeight="1"/>
    <row r="120" s="28" customFormat="1" ht="12.75" customHeight="1"/>
    <row r="121" s="28" customFormat="1" ht="12.75" customHeight="1"/>
    <row r="122" s="28" customFormat="1" ht="12.75" customHeight="1"/>
    <row r="123" s="28" customFormat="1" ht="12.75" customHeight="1"/>
    <row r="124" s="28" customFormat="1" ht="12.75" customHeight="1"/>
    <row r="125" s="28" customFormat="1" ht="12.75" customHeight="1"/>
    <row r="126" s="28" customFormat="1" ht="12.75" customHeight="1"/>
    <row r="127" s="28" customFormat="1" ht="12.75" customHeight="1"/>
    <row r="128" s="28" customFormat="1" ht="12.75" customHeight="1"/>
    <row r="129" s="28" customFormat="1" ht="12.75" customHeight="1"/>
    <row r="130" s="28" customFormat="1" ht="12.75" customHeight="1"/>
    <row r="131" s="28" customFormat="1" ht="12.75" customHeight="1"/>
    <row r="132" s="28" customFormat="1" ht="12.75" customHeight="1"/>
    <row r="133" s="28" customFormat="1" ht="12.75" customHeight="1"/>
    <row r="134" s="28" customFormat="1" ht="12.75" customHeight="1"/>
    <row r="135" s="28" customFormat="1" ht="12.75" customHeight="1"/>
    <row r="136" s="28" customFormat="1" ht="12.75" customHeight="1"/>
    <row r="137" s="28" customFormat="1" ht="12.75" customHeight="1"/>
    <row r="138" s="28" customFormat="1" ht="12.75" customHeight="1"/>
    <row r="139" s="28" customFormat="1" ht="12.75" customHeight="1"/>
    <row r="140" s="28" customFormat="1" ht="12.75" customHeight="1"/>
    <row r="141" s="28" customFormat="1" ht="12.75" customHeight="1"/>
    <row r="142" s="28" customFormat="1" ht="12.75" customHeight="1"/>
    <row r="143" s="28" customFormat="1" ht="12.75" customHeight="1"/>
    <row r="144" s="28" customFormat="1" ht="12.75" customHeight="1"/>
    <row r="145" s="28" customFormat="1" ht="12.75" customHeight="1"/>
    <row r="146" s="28" customFormat="1" ht="12.75" customHeight="1"/>
    <row r="147" s="28" customFormat="1" ht="12.75" customHeight="1"/>
    <row r="148" s="28" customFormat="1" ht="12.75" customHeight="1"/>
    <row r="149" s="28" customFormat="1" ht="12.75" customHeight="1"/>
    <row r="150" s="28" customFormat="1" ht="12.75" customHeight="1"/>
    <row r="151" s="28" customFormat="1" ht="12.75" customHeight="1"/>
    <row r="152" s="28" customFormat="1" ht="12.75" customHeight="1"/>
    <row r="153" s="28" customFormat="1" ht="12.75" customHeight="1"/>
    <row r="154" s="28" customFormat="1" ht="12.75" customHeight="1"/>
    <row r="155" s="28" customFormat="1" ht="12.75" customHeight="1"/>
    <row r="156" s="28" customFormat="1" ht="12.75" customHeight="1"/>
    <row r="157" s="28" customFormat="1" ht="12.75" customHeight="1"/>
    <row r="158" s="28" customFormat="1" ht="12.75" customHeight="1"/>
    <row r="159" s="28" customFormat="1" ht="12.75" customHeight="1"/>
    <row r="160" s="28" customFormat="1" ht="12.75" customHeight="1"/>
    <row r="161" s="28" customFormat="1" ht="12.75" customHeight="1"/>
    <row r="162" s="28" customFormat="1" ht="12.75" customHeight="1"/>
    <row r="163" s="28" customFormat="1" ht="12.75" customHeight="1"/>
    <row r="164" s="28" customFormat="1" ht="12.75" customHeight="1"/>
    <row r="165" s="28" customFormat="1" ht="12.75" customHeight="1"/>
    <row r="166" s="28" customFormat="1" ht="12.75" customHeight="1"/>
    <row r="167" s="28" customFormat="1" ht="12.75" customHeight="1"/>
    <row r="168" s="28" customFormat="1" ht="12.75" customHeight="1"/>
    <row r="169" s="28" customFormat="1" ht="12.75" customHeight="1"/>
    <row r="170" s="28" customFormat="1" ht="12.75" customHeight="1"/>
    <row r="171" s="28" customFormat="1" ht="12.75" customHeight="1"/>
    <row r="172" s="28" customFormat="1" ht="12.75" customHeight="1"/>
    <row r="173" s="28" customFormat="1" ht="12.75" customHeight="1"/>
    <row r="174" s="28" customFormat="1" ht="12.75" customHeight="1"/>
    <row r="175" s="28" customFormat="1" ht="12.75" customHeight="1"/>
    <row r="176" s="28" customFormat="1" ht="12.75" customHeight="1"/>
    <row r="177" s="28" customFormat="1" ht="12.75" customHeight="1"/>
    <row r="178" s="28" customFormat="1" ht="12.75" customHeight="1"/>
    <row r="179" s="28" customFormat="1" ht="12.75" customHeight="1"/>
    <row r="180" s="28" customFormat="1" ht="12.75" customHeight="1"/>
    <row r="181" s="28" customFormat="1" ht="12.75" customHeight="1"/>
    <row r="182" s="28" customFormat="1" ht="12.75" customHeight="1"/>
    <row r="183" s="28" customFormat="1" ht="12.75" customHeight="1"/>
    <row r="184" s="28" customFormat="1" ht="12.75" customHeight="1"/>
    <row r="185" s="28" customFormat="1" ht="12.75" customHeight="1"/>
    <row r="186" s="28" customFormat="1" ht="12.75" customHeight="1"/>
    <row r="187" s="28" customFormat="1" ht="12.75" customHeight="1"/>
    <row r="188" s="28" customFormat="1" ht="12.75" customHeight="1"/>
    <row r="189" s="28" customFormat="1" ht="12.75" customHeight="1"/>
    <row r="190" s="28" customFormat="1" ht="12.75" customHeight="1"/>
    <row r="191" s="28" customFormat="1" ht="12.75" customHeight="1"/>
    <row r="192" s="28" customFormat="1" ht="12.75" customHeight="1"/>
    <row r="193" s="28" customFormat="1" ht="12.75" customHeight="1"/>
    <row r="194" s="28" customFormat="1" ht="12.75" customHeight="1"/>
    <row r="195" s="28" customFormat="1" ht="12.75" customHeight="1"/>
    <row r="196" s="28" customFormat="1" ht="12.75" customHeight="1"/>
    <row r="197" s="28" customFormat="1" ht="12.75" customHeight="1"/>
    <row r="198" s="28" customFormat="1" ht="12.75" customHeight="1"/>
    <row r="199" s="28" customFormat="1" ht="12.75" customHeight="1"/>
    <row r="200" s="28" customFormat="1" ht="12.75" customHeight="1"/>
    <row r="201" s="28" customFormat="1" ht="12.75" customHeight="1"/>
    <row r="202" s="28" customFormat="1" ht="12.75" customHeight="1"/>
    <row r="203" s="28" customFormat="1" ht="12.75" customHeight="1"/>
    <row r="204" s="28" customFormat="1" ht="12.75" customHeight="1"/>
    <row r="205" s="28" customFormat="1" ht="12.75" customHeight="1"/>
    <row r="206" s="28" customFormat="1" ht="12.75" customHeight="1"/>
    <row r="207" s="28" customFormat="1" ht="12.75" customHeight="1"/>
    <row r="208" s="28" customFormat="1" ht="12.75" customHeight="1"/>
    <row r="209" s="28" customFormat="1" ht="12.75" customHeight="1"/>
    <row r="210" s="28" customFormat="1" ht="12.75" customHeight="1"/>
    <row r="211" s="28" customFormat="1" ht="12.75" customHeight="1"/>
    <row r="212" s="28" customFormat="1" ht="12.75" customHeight="1"/>
    <row r="213" s="28" customFormat="1" ht="12.75" customHeight="1"/>
    <row r="214" s="28" customFormat="1" ht="12.75" customHeight="1"/>
    <row r="215" s="28" customFormat="1" ht="12.75" customHeight="1"/>
    <row r="216" s="28" customFormat="1" ht="12.75" customHeight="1"/>
    <row r="217" s="28" customFormat="1" ht="12.75" customHeight="1"/>
    <row r="218" s="28" customFormat="1" ht="12.75" customHeight="1"/>
    <row r="219" s="28" customFormat="1" ht="12.75" customHeight="1"/>
    <row r="220" s="28" customFormat="1" ht="12.75" customHeight="1"/>
    <row r="221" s="28" customFormat="1" ht="12.75" customHeight="1"/>
    <row r="222" s="28" customFormat="1" ht="12.75" customHeight="1"/>
    <row r="223" s="28" customFormat="1" ht="12.75" customHeight="1"/>
    <row r="224" s="28" customFormat="1" ht="12.75" customHeight="1"/>
    <row r="225" s="28" customFormat="1" ht="12.75" customHeight="1"/>
    <row r="226" s="28" customFormat="1" ht="12.75" customHeight="1"/>
    <row r="227" s="28" customFormat="1" ht="12.75" customHeight="1"/>
    <row r="228" s="28" customFormat="1" ht="12.75" customHeight="1"/>
    <row r="229" s="28" customFormat="1" ht="12.75" customHeight="1"/>
    <row r="230" s="28" customFormat="1" ht="12.75" customHeight="1"/>
    <row r="231" s="28" customFormat="1" ht="12.75" customHeight="1"/>
    <row r="232" s="28" customFormat="1" ht="12.75" customHeight="1"/>
    <row r="233" s="28" customFormat="1" ht="12.75" customHeight="1"/>
    <row r="234" s="28" customFormat="1" ht="12.75" customHeight="1"/>
    <row r="235" s="28" customFormat="1" ht="12.75" customHeight="1"/>
    <row r="236" s="28" customFormat="1" ht="12.75" customHeight="1"/>
    <row r="237" s="28" customFormat="1" ht="12.75" customHeight="1"/>
    <row r="238" s="28" customFormat="1" ht="12.75" customHeight="1"/>
    <row r="239" s="28" customFormat="1" ht="12.75" customHeight="1"/>
    <row r="240" s="28" customFormat="1" ht="12.75" customHeight="1"/>
    <row r="241" s="28" customFormat="1" ht="12.75" customHeight="1"/>
    <row r="242" s="28" customFormat="1" ht="12.75" customHeight="1"/>
    <row r="243" s="28" customFormat="1" ht="12.75" customHeight="1"/>
    <row r="244" s="28" customFormat="1" ht="12.75" customHeight="1"/>
    <row r="245" s="28" customFormat="1" ht="12.75" customHeight="1"/>
    <row r="246" s="28" customFormat="1" ht="12.75" customHeight="1"/>
    <row r="247" s="28" customFormat="1" ht="12.75" customHeight="1"/>
    <row r="248" s="28" customFormat="1" ht="12.75" customHeight="1"/>
    <row r="249" s="28" customFormat="1" ht="12.75" customHeight="1"/>
    <row r="250" s="28" customFormat="1" ht="12.75" customHeight="1"/>
    <row r="251" s="28" customFormat="1" ht="12.75" customHeight="1"/>
    <row r="252" s="28" customFormat="1" ht="12.75" customHeight="1"/>
    <row r="253" s="28" customFormat="1" ht="12.75" customHeight="1"/>
    <row r="254" s="28" customFormat="1" ht="12.75" customHeight="1"/>
    <row r="255" s="28" customFormat="1" ht="12.75" customHeight="1"/>
    <row r="256" s="28" customFormat="1" ht="12.75" customHeight="1"/>
    <row r="257" s="28" customFormat="1" ht="12.75" customHeight="1"/>
    <row r="258" s="28" customFormat="1" ht="12.75" customHeight="1"/>
    <row r="259" s="28" customFormat="1" ht="12.75" customHeight="1"/>
    <row r="260" s="28" customFormat="1" ht="12.75" customHeight="1"/>
    <row r="261" s="28" customFormat="1" ht="12.75" customHeight="1"/>
    <row r="262" s="28" customFormat="1" ht="12.75" customHeight="1"/>
    <row r="263" s="28" customFormat="1" ht="12.75" customHeight="1"/>
    <row r="264" s="28" customFormat="1" ht="12.75" customHeight="1"/>
    <row r="265" s="28" customFormat="1" ht="12.75" customHeight="1"/>
    <row r="266" s="28" customFormat="1" ht="12.75" customHeight="1"/>
    <row r="267" s="28" customFormat="1" ht="12.75" customHeight="1"/>
    <row r="268" s="28" customFormat="1" ht="12.75" customHeight="1"/>
    <row r="269" s="28" customFormat="1" ht="12.75" customHeight="1"/>
    <row r="270" s="28" customFormat="1" ht="12.75" customHeight="1"/>
    <row r="271" s="28" customFormat="1" ht="12.75" customHeight="1"/>
    <row r="272" s="28" customFormat="1" ht="12.75" customHeight="1"/>
    <row r="273" s="28" customFormat="1" ht="12.75" customHeight="1"/>
    <row r="274" s="28" customFormat="1" ht="12.75" customHeight="1"/>
    <row r="275" s="28" customFormat="1" ht="12.75" customHeight="1"/>
    <row r="276" s="28" customFormat="1" ht="12.75" customHeight="1"/>
    <row r="277" s="28" customFormat="1" ht="12.75" customHeight="1"/>
    <row r="278" s="28" customFormat="1" ht="12.75" customHeight="1"/>
    <row r="279" s="28" customFormat="1" ht="12.75" customHeight="1"/>
    <row r="280" s="28" customFormat="1" ht="12.75" customHeight="1"/>
    <row r="281" s="28" customFormat="1" ht="12.75" customHeight="1"/>
    <row r="282" s="28" customFormat="1" ht="12.75" customHeight="1"/>
    <row r="283" s="28" customFormat="1" ht="12.75" customHeight="1"/>
    <row r="284" s="28" customFormat="1" ht="12.75" customHeight="1"/>
    <row r="285" s="28" customFormat="1" ht="12.75" customHeight="1"/>
    <row r="286" s="28" customFormat="1" ht="12.75" customHeight="1"/>
    <row r="287" s="28" customFormat="1" ht="12.75" customHeight="1"/>
    <row r="288" s="28" customFormat="1" ht="12.75" customHeight="1"/>
    <row r="289" s="28" customFormat="1" ht="12.75" customHeight="1"/>
    <row r="290" s="28" customFormat="1" ht="12.75" customHeight="1"/>
    <row r="291" s="28" customFormat="1" ht="12.75" customHeight="1"/>
    <row r="292" s="28" customFormat="1" ht="12.75" customHeight="1"/>
    <row r="293" s="28" customFormat="1" ht="12.75" customHeight="1"/>
    <row r="294" s="28" customFormat="1" ht="12.75" customHeight="1"/>
    <row r="295" s="28" customFormat="1" ht="12.75" customHeight="1"/>
    <row r="296" s="28" customFormat="1" ht="12.75" customHeight="1"/>
    <row r="297" s="28" customFormat="1" ht="12.75" customHeight="1"/>
    <row r="298" s="28" customFormat="1" ht="12.75" customHeight="1"/>
    <row r="299" s="28" customFormat="1" ht="12.75" customHeight="1"/>
    <row r="300" s="28" customFormat="1" ht="12.75" customHeight="1"/>
    <row r="301" s="28" customFormat="1" ht="12.75" customHeight="1"/>
    <row r="302" s="28" customFormat="1" ht="12.75" customHeight="1"/>
    <row r="303" s="28" customFormat="1" ht="12.75" customHeight="1"/>
    <row r="304" s="28" customFormat="1" ht="12.75" customHeight="1"/>
    <row r="305" s="28" customFormat="1" ht="12.75" customHeight="1"/>
    <row r="306" s="28" customFormat="1" ht="12.75" customHeight="1"/>
    <row r="307" s="28" customFormat="1" ht="12.75" customHeight="1"/>
    <row r="308" s="28" customFormat="1" ht="12.75" customHeight="1"/>
    <row r="309" s="28" customFormat="1" ht="12.75" customHeight="1"/>
    <row r="310" s="28" customFormat="1" ht="12.75" customHeight="1"/>
    <row r="311" s="28" customFormat="1" ht="12.75" customHeight="1"/>
    <row r="312" s="28" customFormat="1" ht="12.75" customHeight="1"/>
    <row r="313" s="28" customFormat="1" ht="12.75" customHeight="1"/>
    <row r="314" s="28" customFormat="1" ht="12.75" customHeight="1"/>
    <row r="315" s="28" customFormat="1" ht="12.75" customHeight="1"/>
    <row r="316" s="28" customFormat="1" ht="12.75" customHeight="1"/>
    <row r="317" s="28" customFormat="1" ht="12.75" customHeight="1"/>
    <row r="318" s="28" customFormat="1" ht="12.75" customHeight="1"/>
    <row r="319" s="28" customFormat="1" ht="12.75" customHeight="1"/>
    <row r="320" s="28" customFormat="1" ht="12.75" customHeight="1"/>
    <row r="321" s="28" customFormat="1" ht="12.75" customHeight="1"/>
    <row r="322" s="28" customFormat="1" ht="12.75" customHeight="1"/>
    <row r="323" s="28" customFormat="1" ht="12.75" customHeight="1"/>
    <row r="324" s="28" customFormat="1" ht="12.75" customHeight="1"/>
    <row r="325" s="28" customFormat="1" ht="12.75" customHeight="1"/>
    <row r="326" s="28" customFormat="1" ht="12.75" customHeight="1"/>
    <row r="327" s="28" customFormat="1" ht="12.75" customHeight="1"/>
    <row r="328" s="28" customFormat="1" ht="12.75" customHeight="1"/>
    <row r="329" s="28" customFormat="1" ht="12.75" customHeight="1"/>
    <row r="330" s="28" customFormat="1" ht="12.75" customHeight="1"/>
    <row r="331" s="28" customFormat="1" ht="12.75" customHeight="1"/>
    <row r="332" s="28" customFormat="1" ht="12.75" customHeight="1"/>
    <row r="333" s="28" customFormat="1" ht="12.75" customHeight="1"/>
    <row r="334" s="28" customFormat="1" ht="12.75" customHeight="1"/>
    <row r="335" s="28" customFormat="1" ht="12.75" customHeight="1"/>
    <row r="336" s="28" customFormat="1" ht="12.75" customHeight="1"/>
    <row r="337" s="28" customFormat="1" ht="12.75" customHeight="1"/>
    <row r="338" s="28" customFormat="1" ht="12.75" customHeight="1"/>
    <row r="339" s="28" customFormat="1" ht="12.75" customHeight="1"/>
    <row r="340" s="28" customFormat="1" ht="12.75" customHeight="1"/>
    <row r="341" s="28" customFormat="1" ht="12.75" customHeight="1"/>
    <row r="342" s="28" customFormat="1" ht="12.75" customHeight="1"/>
    <row r="343" s="28" customFormat="1" ht="12.75" customHeight="1"/>
    <row r="344" s="28" customFormat="1" ht="12.75" customHeight="1"/>
    <row r="345" s="28" customFormat="1" ht="12.75" customHeight="1"/>
    <row r="346" s="28" customFormat="1" ht="12.75" customHeight="1"/>
    <row r="347" s="28" customFormat="1" ht="12.75" customHeight="1"/>
    <row r="348" s="28" customFormat="1" ht="12.75" customHeight="1"/>
    <row r="349" s="28" customFormat="1" ht="12.75" customHeight="1"/>
    <row r="350" s="28" customFormat="1" ht="12.75" customHeight="1"/>
    <row r="351" s="28" customFormat="1" ht="12.75" customHeight="1"/>
    <row r="352" s="28" customFormat="1" ht="12.75" customHeight="1"/>
    <row r="353" s="28" customFormat="1" ht="12.75" customHeight="1"/>
    <row r="354" s="28" customFormat="1" ht="12.75" customHeight="1"/>
    <row r="355" s="28" customFormat="1" ht="12.75" customHeight="1"/>
    <row r="356" s="28" customFormat="1" ht="12.75" customHeight="1"/>
    <row r="357" s="28" customFormat="1" ht="12.75" customHeight="1"/>
    <row r="358" s="28" customFormat="1" ht="12.75" customHeight="1"/>
    <row r="359" s="28" customFormat="1" ht="12.75" customHeight="1"/>
    <row r="360" s="28" customFormat="1" ht="12.75" customHeight="1"/>
    <row r="361" s="28" customFormat="1" ht="12.75" customHeight="1"/>
    <row r="362" s="28" customFormat="1" ht="12.75" customHeight="1"/>
    <row r="363" s="28" customFormat="1" ht="12.75" customHeight="1"/>
    <row r="364" s="28" customFormat="1" ht="12.75" customHeight="1"/>
    <row r="365" s="28" customFormat="1" ht="12.75" customHeight="1"/>
    <row r="366" s="28" customFormat="1" ht="12.75" customHeight="1"/>
    <row r="367" s="28" customFormat="1" ht="12.75" customHeight="1"/>
    <row r="368" s="28" customFormat="1" ht="12.75" customHeight="1"/>
    <row r="369" s="28" customFormat="1" ht="12.75" customHeight="1"/>
    <row r="370" s="28" customFormat="1" ht="12.75" customHeight="1"/>
    <row r="371" s="28" customFormat="1" ht="12.75" customHeight="1"/>
    <row r="372" s="28" customFormat="1" ht="12.75" customHeight="1"/>
    <row r="373" s="28" customFormat="1" ht="12.75" customHeight="1"/>
    <row r="374" s="28" customFormat="1" ht="12.75" customHeight="1"/>
    <row r="375" s="28" customFormat="1" ht="12.75" customHeight="1"/>
    <row r="376" s="28" customFormat="1" ht="12.75" customHeight="1"/>
    <row r="377" s="28" customFormat="1" ht="12.75" customHeight="1"/>
    <row r="378" s="28" customFormat="1" ht="12.75" customHeight="1"/>
    <row r="379" s="28" customFormat="1" ht="12.75" customHeight="1"/>
    <row r="380" s="28" customFormat="1" ht="12.75" customHeight="1"/>
    <row r="381" s="28" customFormat="1" ht="12.75" customHeight="1"/>
    <row r="382" s="28" customFormat="1" ht="12.75" customHeight="1"/>
    <row r="383" s="28" customFormat="1" ht="12.75" customHeight="1"/>
    <row r="384" s="28" customFormat="1" ht="12.75" customHeight="1"/>
    <row r="385" s="28" customFormat="1" ht="12.75" customHeight="1"/>
    <row r="386" s="28" customFormat="1" ht="12.75" customHeight="1"/>
    <row r="387" s="28" customFormat="1" ht="12.75" customHeight="1"/>
    <row r="388" s="28" customFormat="1" ht="12.75" customHeight="1"/>
    <row r="389" s="28" customFormat="1" ht="12.75" customHeight="1"/>
    <row r="390" s="28" customFormat="1" ht="12.75" customHeight="1"/>
    <row r="391" s="28" customFormat="1" ht="12.75" customHeight="1"/>
  </sheetData>
  <phoneticPr fontId="0" type="noConversion"/>
  <pageMargins left="0.39370078740157483" right="0.39370078740157483" top="0.78740157480314965" bottom="0.59055118110236227" header="0.31496062992125984" footer="0.23622047244094491"/>
  <pageSetup paperSize="9" scale="46" orientation="portrait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54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5" customWidth="1"/>
    <col min="2" max="2" width="37.44140625" style="11" customWidth="1"/>
    <col min="3" max="3" width="2.6640625" style="8" customWidth="1"/>
    <col min="4" max="4" width="2.44140625" style="11" customWidth="1"/>
    <col min="5" max="5" width="2.6640625" style="5" customWidth="1"/>
    <col min="6" max="6" width="36.6640625" style="11" customWidth="1"/>
    <col min="7" max="7" width="2.6640625" style="8" customWidth="1"/>
    <col min="8" max="8" width="9.5546875" style="11" customWidth="1"/>
    <col min="9" max="9" width="11.5546875" style="11"/>
    <col min="10" max="10" width="24.88671875" style="11" bestFit="1" customWidth="1"/>
    <col min="11" max="16384" width="11.5546875" style="11"/>
  </cols>
  <sheetData>
    <row r="1" spans="1:12" ht="100.2" customHeight="1">
      <c r="A1" s="171" t="s">
        <v>30</v>
      </c>
      <c r="B1" s="171"/>
      <c r="C1" s="10"/>
      <c r="G1" s="12"/>
      <c r="H1" s="172" t="s">
        <v>38</v>
      </c>
    </row>
    <row r="2" spans="1:12" ht="12" customHeight="1">
      <c r="C2" s="1"/>
      <c r="G2" s="1"/>
      <c r="H2" s="172"/>
    </row>
    <row r="3" spans="1:12" ht="12" customHeight="1">
      <c r="C3" s="1" t="s">
        <v>6</v>
      </c>
      <c r="G3" s="1" t="s">
        <v>6</v>
      </c>
      <c r="H3" s="172"/>
    </row>
    <row r="4" spans="1:12" ht="12" customHeight="1">
      <c r="C4" s="1"/>
      <c r="G4" s="1"/>
      <c r="H4" s="172"/>
    </row>
    <row r="5" spans="1:12" ht="24" customHeight="1">
      <c r="B5" s="164" t="s">
        <v>172</v>
      </c>
      <c r="C5" s="1"/>
      <c r="G5" s="1"/>
      <c r="H5" s="172"/>
    </row>
    <row r="6" spans="1:12" ht="12" customHeight="1">
      <c r="A6"/>
      <c r="B6" s="6"/>
      <c r="C6" s="163"/>
      <c r="E6" s="30"/>
      <c r="F6" s="30"/>
      <c r="G6" s="16"/>
      <c r="H6" s="172"/>
    </row>
    <row r="7" spans="1:12">
      <c r="A7" s="15"/>
      <c r="B7" s="6" t="s">
        <v>32</v>
      </c>
      <c r="C7" s="13"/>
      <c r="E7" s="14"/>
      <c r="F7" s="7"/>
      <c r="G7" s="13"/>
      <c r="H7" s="172"/>
      <c r="J7" s="164"/>
    </row>
    <row r="8" spans="1:12" ht="12" customHeight="1">
      <c r="A8" s="16">
        <v>1</v>
      </c>
      <c r="B8" s="19" t="s">
        <v>40</v>
      </c>
      <c r="C8" s="26"/>
      <c r="D8" s="30"/>
      <c r="E8" s="16">
        <v>2</v>
      </c>
      <c r="F8" s="17" t="s">
        <v>41</v>
      </c>
      <c r="G8" s="26"/>
      <c r="H8" s="172"/>
    </row>
    <row r="9" spans="1:12" ht="12" customHeight="1">
      <c r="A9" s="19"/>
      <c r="B9" s="19" t="s">
        <v>42</v>
      </c>
      <c r="C9" s="26"/>
      <c r="D9" s="30"/>
      <c r="E9" s="19"/>
      <c r="F9" s="17" t="s">
        <v>42</v>
      </c>
      <c r="G9" s="26"/>
      <c r="H9" s="172"/>
    </row>
    <row r="10" spans="1:12" ht="12" customHeight="1">
      <c r="A10" s="19"/>
      <c r="B10" s="19" t="s">
        <v>120</v>
      </c>
      <c r="C10" s="18"/>
      <c r="D10" s="30"/>
      <c r="E10" s="19"/>
      <c r="F10" s="17" t="s">
        <v>120</v>
      </c>
      <c r="G10" s="105"/>
      <c r="H10" s="172"/>
    </row>
    <row r="11" spans="1:12" ht="12" customHeight="1">
      <c r="A11" s="19"/>
      <c r="B11" s="76" t="s">
        <v>131</v>
      </c>
      <c r="C11" s="18">
        <v>4</v>
      </c>
      <c r="D11" s="30"/>
      <c r="E11" s="19"/>
      <c r="F11" s="76" t="s">
        <v>131</v>
      </c>
      <c r="G11" s="105">
        <v>4</v>
      </c>
      <c r="H11" s="67"/>
    </row>
    <row r="12" spans="1:12" ht="12" customHeight="1">
      <c r="A12" s="14"/>
      <c r="B12" s="7"/>
      <c r="C12" s="13"/>
      <c r="E12" s="16"/>
      <c r="F12" s="20"/>
      <c r="G12" s="18"/>
      <c r="H12" s="31"/>
    </row>
    <row r="13" spans="1:12" ht="12" customHeight="1">
      <c r="A13" s="14"/>
      <c r="B13" s="7"/>
      <c r="C13" s="13"/>
      <c r="E13" s="16"/>
      <c r="F13" s="20"/>
      <c r="G13" s="167"/>
      <c r="H13" s="31"/>
    </row>
    <row r="14" spans="1:12" ht="12" customHeight="1">
      <c r="A14" s="14"/>
      <c r="B14" s="6" t="s">
        <v>7</v>
      </c>
      <c r="C14" s="13"/>
      <c r="D14" s="30"/>
      <c r="E14" s="16"/>
      <c r="F14" s="19"/>
      <c r="G14" s="18"/>
      <c r="H14" s="67"/>
    </row>
    <row r="15" spans="1:12" ht="12" customHeight="1">
      <c r="A15" s="16">
        <v>1</v>
      </c>
      <c r="B15" s="19" t="s">
        <v>40</v>
      </c>
      <c r="C15" s="33"/>
      <c r="E15" s="16">
        <v>8</v>
      </c>
      <c r="F15" s="19" t="s">
        <v>41</v>
      </c>
      <c r="G15"/>
      <c r="H15" s="67"/>
      <c r="L15" s="17"/>
    </row>
    <row r="16" spans="1:12" ht="12" customHeight="1">
      <c r="A16" s="11"/>
      <c r="B16" s="19" t="s">
        <v>42</v>
      </c>
      <c r="C16" s="33"/>
      <c r="E16" s="19"/>
      <c r="F16" s="19" t="s">
        <v>42</v>
      </c>
      <c r="G16" s="34"/>
      <c r="H16" s="31"/>
      <c r="L16" s="17"/>
    </row>
    <row r="17" spans="1:12" ht="12" customHeight="1">
      <c r="A17" s="11"/>
      <c r="B17" s="19" t="s">
        <v>120</v>
      </c>
      <c r="C17" s="33"/>
      <c r="E17"/>
      <c r="F17" s="19" t="s">
        <v>122</v>
      </c>
      <c r="G17"/>
      <c r="H17" s="31"/>
      <c r="L17" s="17"/>
    </row>
    <row r="18" spans="1:12" ht="12" customHeight="1">
      <c r="A18" s="11"/>
      <c r="B18" s="19" t="s">
        <v>133</v>
      </c>
      <c r="C18" s="33"/>
      <c r="E18"/>
      <c r="F18" s="76" t="s">
        <v>135</v>
      </c>
      <c r="G18" s="26">
        <v>8</v>
      </c>
      <c r="H18" s="105"/>
      <c r="L18" s="20"/>
    </row>
    <row r="19" spans="1:12" ht="12" customHeight="1">
      <c r="A19" s="11"/>
      <c r="B19" s="76" t="s">
        <v>43</v>
      </c>
      <c r="C19" s="18">
        <v>5</v>
      </c>
      <c r="E19"/>
      <c r="F19" s="76"/>
      <c r="G19" s="167"/>
      <c r="H19" s="31"/>
    </row>
    <row r="20" spans="1:12" ht="12" customHeight="1">
      <c r="A20" s="16"/>
      <c r="C20" s="16"/>
      <c r="E20" s="16">
        <v>9</v>
      </c>
      <c r="F20" s="19" t="s">
        <v>41</v>
      </c>
      <c r="G20" s="167"/>
      <c r="H20" s="31"/>
    </row>
    <row r="21" spans="1:12" ht="12" customHeight="1">
      <c r="A21" s="16">
        <v>2</v>
      </c>
      <c r="B21" s="19" t="s">
        <v>40</v>
      </c>
      <c r="C21" s="33"/>
      <c r="E21" s="16"/>
      <c r="F21" s="19" t="s">
        <v>42</v>
      </c>
      <c r="G21"/>
      <c r="H21" s="31"/>
    </row>
    <row r="22" spans="1:12" ht="12" customHeight="1">
      <c r="A22" s="11"/>
      <c r="B22" s="19" t="s">
        <v>42</v>
      </c>
      <c r="C22" s="33"/>
      <c r="E22" s="16"/>
      <c r="F22" s="19" t="s">
        <v>122</v>
      </c>
      <c r="G22"/>
      <c r="H22" s="31"/>
    </row>
    <row r="23" spans="1:12" ht="12" customHeight="1">
      <c r="A23" s="11"/>
      <c r="B23" s="19" t="s">
        <v>120</v>
      </c>
      <c r="C23" s="33"/>
      <c r="E23" s="16"/>
      <c r="F23" s="19" t="s">
        <v>160</v>
      </c>
      <c r="G23"/>
      <c r="H23" s="31"/>
    </row>
    <row r="24" spans="1:12" ht="12" customHeight="1">
      <c r="A24" s="11"/>
      <c r="B24" s="76" t="s">
        <v>132</v>
      </c>
      <c r="C24" s="135">
        <v>5</v>
      </c>
      <c r="D24" s="21"/>
      <c r="E24" s="16"/>
      <c r="F24" s="76" t="s">
        <v>161</v>
      </c>
      <c r="G24" s="26">
        <v>9</v>
      </c>
      <c r="H24" s="31"/>
    </row>
    <row r="25" spans="1:12" ht="12" customHeight="1">
      <c r="A25" s="16"/>
      <c r="B25" s="19"/>
      <c r="C25" s="33"/>
      <c r="D25" s="21"/>
      <c r="E25" s="16"/>
      <c r="F25" s="75"/>
      <c r="G25"/>
    </row>
    <row r="26" spans="1:12" ht="12" customHeight="1">
      <c r="A26" s="16">
        <v>3</v>
      </c>
      <c r="B26" s="19" t="s">
        <v>40</v>
      </c>
      <c r="C26" s="18"/>
      <c r="D26" s="21"/>
      <c r="E26" s="16">
        <v>10</v>
      </c>
      <c r="F26" s="19" t="s">
        <v>40</v>
      </c>
      <c r="G26" s="167"/>
    </row>
    <row r="27" spans="1:12" ht="12" customHeight="1">
      <c r="A27" s="16"/>
      <c r="B27" s="19" t="s">
        <v>42</v>
      </c>
      <c r="C27" s="18"/>
      <c r="D27" s="21"/>
      <c r="E27" s="16"/>
      <c r="F27" s="19" t="s">
        <v>42</v>
      </c>
      <c r="G27" s="11"/>
    </row>
    <row r="28" spans="1:12" ht="12" customHeight="1">
      <c r="A28"/>
      <c r="B28" s="19" t="s">
        <v>120</v>
      </c>
      <c r="C28" s="33"/>
      <c r="D28" s="21"/>
      <c r="E28" s="16"/>
      <c r="F28" s="19" t="s">
        <v>120</v>
      </c>
      <c r="G28" s="11"/>
    </row>
    <row r="29" spans="1:12" ht="12" customHeight="1">
      <c r="A29" s="16"/>
      <c r="B29" s="76" t="s">
        <v>159</v>
      </c>
      <c r="C29" s="138">
        <v>6</v>
      </c>
      <c r="D29" s="21"/>
      <c r="E29" s="16"/>
      <c r="F29" s="76" t="s">
        <v>131</v>
      </c>
      <c r="G29" s="26">
        <v>9</v>
      </c>
    </row>
    <row r="30" spans="1:12" ht="12" customHeight="1">
      <c r="A30" s="16"/>
      <c r="B30" s="76"/>
      <c r="C30" s="135"/>
      <c r="D30" s="21"/>
      <c r="E30" s="16"/>
      <c r="F30" s="76"/>
      <c r="G30" s="167"/>
      <c r="H30" s="32"/>
    </row>
    <row r="31" spans="1:12" ht="12" customHeight="1">
      <c r="A31" s="16">
        <v>4</v>
      </c>
      <c r="B31" s="19" t="s">
        <v>40</v>
      </c>
      <c r="C31"/>
      <c r="D31" s="21"/>
      <c r="E31" s="16"/>
      <c r="F31" s="167" t="s">
        <v>129</v>
      </c>
      <c r="G31" s="167"/>
      <c r="H31" s="32"/>
    </row>
    <row r="32" spans="1:12" ht="12" customHeight="1">
      <c r="A32" s="16"/>
      <c r="B32" s="19" t="s">
        <v>42</v>
      </c>
      <c r="C32" s="18"/>
      <c r="D32" s="21"/>
      <c r="E32" s="16"/>
      <c r="F32" s="76"/>
      <c r="G32" s="167"/>
      <c r="H32" s="32"/>
      <c r="I32" s="16"/>
      <c r="J32" s="19"/>
      <c r="K32" s="105"/>
    </row>
    <row r="33" spans="1:11" ht="12" customHeight="1">
      <c r="A33" s="16"/>
      <c r="B33" s="19" t="s">
        <v>120</v>
      </c>
      <c r="C33" s="18"/>
      <c r="D33" s="21"/>
      <c r="E33" s="16">
        <v>11</v>
      </c>
      <c r="F33" s="19" t="s">
        <v>40</v>
      </c>
      <c r="G33" s="167"/>
      <c r="H33" s="32"/>
      <c r="I33" s="16"/>
      <c r="J33" s="75"/>
      <c r="K33"/>
    </row>
    <row r="34" spans="1:11" ht="12" customHeight="1">
      <c r="A34" s="11"/>
      <c r="B34" s="76" t="s">
        <v>158</v>
      </c>
      <c r="C34" s="138">
        <v>6</v>
      </c>
      <c r="D34" s="21"/>
      <c r="E34" s="16"/>
      <c r="F34" s="19" t="s">
        <v>42</v>
      </c>
      <c r="G34" s="167"/>
      <c r="H34" s="32"/>
      <c r="I34" s="19"/>
      <c r="J34" s="19"/>
      <c r="K34" s="34"/>
    </row>
    <row r="35" spans="1:11" ht="12" customHeight="1">
      <c r="A35" s="11"/>
      <c r="B35" s="76"/>
      <c r="C35" s="138"/>
      <c r="D35" s="21"/>
      <c r="E35" s="16"/>
      <c r="F35" s="19" t="s">
        <v>122</v>
      </c>
      <c r="G35" s="167"/>
      <c r="H35" s="32"/>
      <c r="I35"/>
      <c r="J35" s="19"/>
      <c r="K35"/>
    </row>
    <row r="36" spans="1:11" ht="12" customHeight="1">
      <c r="A36" s="19">
        <v>5</v>
      </c>
      <c r="B36" s="19" t="s">
        <v>40</v>
      </c>
      <c r="C36" s="135"/>
      <c r="D36" s="21"/>
      <c r="E36" s="16"/>
      <c r="F36" s="76" t="s">
        <v>135</v>
      </c>
      <c r="G36" s="167">
        <v>10</v>
      </c>
      <c r="H36" s="32"/>
      <c r="I36"/>
      <c r="J36" s="76"/>
      <c r="K36" s="105"/>
    </row>
    <row r="37" spans="1:11" ht="12" customHeight="1">
      <c r="A37" s="16"/>
      <c r="B37" s="19" t="s">
        <v>42</v>
      </c>
      <c r="C37" s="18"/>
      <c r="D37" s="21"/>
      <c r="E37" s="137"/>
      <c r="F37" s="165"/>
      <c r="G37" s="137"/>
      <c r="H37" s="32"/>
      <c r="I37"/>
      <c r="J37" s="76"/>
      <c r="K37" s="105"/>
    </row>
    <row r="38" spans="1:11" ht="12" customHeight="1">
      <c r="A38" s="16"/>
      <c r="B38" s="19" t="s">
        <v>120</v>
      </c>
      <c r="C38" s="18"/>
      <c r="D38" s="21"/>
      <c r="E38" s="16">
        <v>12</v>
      </c>
      <c r="F38" s="19" t="s">
        <v>41</v>
      </c>
      <c r="G38" s="167"/>
      <c r="H38" s="32"/>
      <c r="I38" s="16"/>
      <c r="J38" s="75"/>
      <c r="K38" s="105"/>
    </row>
    <row r="39" spans="1:11" ht="12" customHeight="1">
      <c r="A39"/>
      <c r="B39" s="19" t="s">
        <v>134</v>
      </c>
      <c r="C39" s="18"/>
      <c r="D39" s="21"/>
      <c r="E39" s="19"/>
      <c r="F39" s="19" t="s">
        <v>42</v>
      </c>
      <c r="G39" s="35"/>
      <c r="H39" s="32"/>
      <c r="I39" s="16"/>
      <c r="J39" s="75"/>
      <c r="K39"/>
    </row>
    <row r="40" spans="1:11" ht="12" customHeight="1">
      <c r="A40" s="16"/>
      <c r="B40" s="76" t="s">
        <v>121</v>
      </c>
      <c r="C40" s="138">
        <v>7</v>
      </c>
      <c r="D40" s="21"/>
      <c r="E40" s="22"/>
      <c r="F40" s="19" t="s">
        <v>122</v>
      </c>
      <c r="G40" s="114"/>
      <c r="H40" s="32"/>
      <c r="I40" s="19"/>
      <c r="J40" s="75"/>
      <c r="K40"/>
    </row>
    <row r="41" spans="1:11" ht="12" customHeight="1">
      <c r="A41" s="14"/>
      <c r="B41" s="76"/>
      <c r="C41" s="138"/>
      <c r="E41" s="14"/>
      <c r="F41" s="17" t="s">
        <v>135</v>
      </c>
      <c r="G41" s="167"/>
      <c r="H41" s="32"/>
      <c r="I41"/>
      <c r="J41" s="75"/>
      <c r="K41"/>
    </row>
    <row r="42" spans="1:11" ht="12" customHeight="1">
      <c r="A42" s="19">
        <v>6</v>
      </c>
      <c r="B42" s="19" t="s">
        <v>40</v>
      </c>
      <c r="C42" s="135"/>
      <c r="D42" s="21"/>
      <c r="E42" s="16"/>
      <c r="F42"/>
      <c r="G42" s="135"/>
      <c r="H42" s="32"/>
      <c r="I42"/>
      <c r="J42" s="76"/>
      <c r="K42" s="105"/>
    </row>
    <row r="43" spans="1:11" ht="12" customHeight="1">
      <c r="A43" s="16"/>
      <c r="B43" s="19" t="s">
        <v>42</v>
      </c>
      <c r="C43" s="18"/>
      <c r="D43" s="21"/>
      <c r="E43" s="137"/>
      <c r="F43" s="76" t="s">
        <v>104</v>
      </c>
      <c r="G43" s="26">
        <v>10</v>
      </c>
      <c r="H43" s="32"/>
      <c r="I43"/>
      <c r="J43" s="75"/>
      <c r="K43"/>
    </row>
    <row r="44" spans="1:11" ht="12" customHeight="1">
      <c r="A44" s="16"/>
      <c r="B44" s="19" t="s">
        <v>120</v>
      </c>
      <c r="C44" s="105"/>
      <c r="D44" s="21"/>
      <c r="E44" s="16"/>
      <c r="F44" s="76" t="s">
        <v>175</v>
      </c>
      <c r="G44" s="26">
        <v>11</v>
      </c>
      <c r="H44" s="32"/>
      <c r="I44" s="16"/>
      <c r="J44" s="76"/>
      <c r="K44" s="105"/>
    </row>
    <row r="45" spans="1:11" ht="12" customHeight="1">
      <c r="A45" s="16"/>
      <c r="B45" s="76" t="s">
        <v>131</v>
      </c>
      <c r="C45" s="138">
        <v>7</v>
      </c>
      <c r="D45" s="21"/>
      <c r="E45" s="19"/>
      <c r="F45" s="76" t="s">
        <v>106</v>
      </c>
      <c r="G45" s="26">
        <v>12</v>
      </c>
      <c r="H45" s="32"/>
      <c r="I45" s="19"/>
      <c r="J45" s="19"/>
    </row>
    <row r="46" spans="1:11" ht="12" customHeight="1">
      <c r="A46" s="16"/>
      <c r="B46" s="19"/>
      <c r="C46" s="167"/>
      <c r="D46" s="21"/>
      <c r="E46" s="22"/>
      <c r="F46" s="76" t="s">
        <v>177</v>
      </c>
      <c r="G46" s="26">
        <v>13</v>
      </c>
      <c r="H46" s="32"/>
      <c r="I46" s="16"/>
      <c r="J46" s="19"/>
    </row>
    <row r="47" spans="1:11" ht="12" customHeight="1">
      <c r="A47" s="16">
        <v>7</v>
      </c>
      <c r="B47" s="19" t="s">
        <v>41</v>
      </c>
      <c r="C47" s="11"/>
      <c r="E47" s="14"/>
      <c r="F47" s="76" t="s">
        <v>108</v>
      </c>
      <c r="G47" s="26">
        <v>14</v>
      </c>
      <c r="H47" s="32"/>
      <c r="I47" s="19"/>
      <c r="J47" s="76"/>
      <c r="K47" s="105"/>
    </row>
    <row r="48" spans="1:11" ht="12" customHeight="1">
      <c r="A48" s="14"/>
      <c r="B48" s="19" t="s">
        <v>42</v>
      </c>
      <c r="C48" s="13"/>
      <c r="E48" s="14"/>
      <c r="F48" s="76" t="s">
        <v>183</v>
      </c>
      <c r="G48" s="26">
        <v>15</v>
      </c>
      <c r="H48" s="32"/>
      <c r="I48" s="19"/>
      <c r="J48"/>
    </row>
    <row r="49" spans="1:8">
      <c r="A49" s="14"/>
      <c r="B49" s="19" t="s">
        <v>122</v>
      </c>
      <c r="C49" s="13"/>
      <c r="F49" s="76" t="s">
        <v>180</v>
      </c>
      <c r="G49" s="26">
        <v>16</v>
      </c>
      <c r="H49" s="32"/>
    </row>
    <row r="50" spans="1:8">
      <c r="A50" s="14"/>
      <c r="B50" s="19" t="s">
        <v>162</v>
      </c>
      <c r="C50" s="13"/>
      <c r="F50" s="76" t="s">
        <v>111</v>
      </c>
      <c r="G50" s="26">
        <v>17</v>
      </c>
      <c r="H50" s="32"/>
    </row>
    <row r="51" spans="1:8">
      <c r="B51" s="76" t="s">
        <v>43</v>
      </c>
      <c r="C51" s="26">
        <v>8</v>
      </c>
      <c r="F51" s="76" t="s">
        <v>181</v>
      </c>
      <c r="G51" s="26">
        <v>18</v>
      </c>
      <c r="H51" s="32"/>
    </row>
    <row r="52" spans="1:8" ht="13.2">
      <c r="B52"/>
      <c r="C52" s="167"/>
      <c r="F52" s="76" t="s">
        <v>182</v>
      </c>
      <c r="G52" s="26">
        <v>19</v>
      </c>
      <c r="H52" s="32"/>
    </row>
    <row r="53" spans="1:8">
      <c r="F53" s="76" t="s">
        <v>114</v>
      </c>
      <c r="G53" s="26">
        <v>20</v>
      </c>
      <c r="H53" s="32"/>
    </row>
    <row r="54" spans="1:8">
      <c r="F54" s="76" t="s">
        <v>115</v>
      </c>
      <c r="G54" s="26">
        <v>21</v>
      </c>
      <c r="H54" s="32"/>
    </row>
  </sheetData>
  <mergeCells count="2">
    <mergeCell ref="A1:B1"/>
    <mergeCell ref="H1:H10"/>
  </mergeCells>
  <phoneticPr fontId="5" type="noConversion"/>
  <hyperlinks>
    <hyperlink ref="A11:C11" location="Grafiken!A1" display="Grafiken!A1"/>
    <hyperlink ref="B11" location="Grafiken!A1" display="Unternehmen mit sozialversicherungspflichtig"/>
    <hyperlink ref="A15" location="'T1-T2'!A1" display="Unternehmen mit sozialversicherungspflichtig"/>
    <hyperlink ref="C19" location="'T1-T2'!A1" display="Unternehmen mit sozialversicherungspflichtig"/>
    <hyperlink ref="H7" location="Grafiken!A31" display="Betriebe mit sozialversicherungspflichtig"/>
    <hyperlink ref="B15:B19" location="'T1-T2'!A1" display="Unternehmen mit sozialversicherungspflichtig"/>
    <hyperlink ref="A8" location="Grafiken!A1" display="Grafiken!A1"/>
    <hyperlink ref="B8" location="Grafiken!A1" display="Unternehmen mit sozialversicherungspflichtig"/>
    <hyperlink ref="B9" location="Grafiken!A1" display="Unternehmen mit sozialversicherungspflichtig"/>
    <hyperlink ref="E11:G11" location="Grafiken!A1" display="Grafiken!A1"/>
    <hyperlink ref="F11" location="Grafiken!A31" display="Betriebe mit sozialversicherungspflichtig"/>
    <hyperlink ref="F8:F11" location="Grafiken!A31" display="Betriebe mit sozialversicherungspflichtig"/>
    <hyperlink ref="E8" location="Grafiken!A31" display="Grafiken!A31"/>
    <hyperlink ref="G11" location="Grafiken!A31" display="Grafiken!A31"/>
    <hyperlink ref="B8:B11" location="Grafiken!A1" display="Unternehmen mit sozialversicherungspflichtig"/>
    <hyperlink ref="A21" location="'T1-T2'!A31" display="'T1-T2'!A31"/>
    <hyperlink ref="B21:B24" location="'T1-T2'!A31" display="Unternehmen mit sozialversicherungspflichtig"/>
    <hyperlink ref="C24" location="'T1-T2'!A31" display="'T1-T2'!A31"/>
    <hyperlink ref="A26" location="'T3-T4'!A1" display="'T3-T4'!A1"/>
    <hyperlink ref="B38:B39" location="'T5-T6'!A1" display="Unternehmen mit sozialversicherungspflichtig"/>
    <hyperlink ref="B37:B39" location="'T5-T6'!A1" display="Unternehmen mit sozialversicherungspflichtig"/>
    <hyperlink ref="B31:B34" location="'T3-T4'!A24" display="Unternehmen mit sozialversicherungspflichtig"/>
    <hyperlink ref="B42:B45" location="'T5-T6'!A23" display="Unternehmen mit sozialversicherungspflichtig"/>
    <hyperlink ref="C45" location="'T5-T6'!A23" display="'T5-T6'!A23"/>
    <hyperlink ref="B36" location="'T5-T6'!A1" display="Unternehmen mit sozialversicherungspflichtig"/>
    <hyperlink ref="A36" location="'T5-T6'!A1" display="'T5-T6'!A1"/>
    <hyperlink ref="C40" location="'T5-T6'!A1" display="'T5-T6'!A1"/>
    <hyperlink ref="C34" location="'T3-T4'!A24" display="'T3-T4'!A24"/>
    <hyperlink ref="B26:B29" location="'T3-T4'!A1" display="Unternehmen mit sozialversicherungspflichtig"/>
    <hyperlink ref="C29" location="'T3-T4'!A1" display="'T3-T4'!A1"/>
    <hyperlink ref="A42" location="'T5-T6'!A23" display="'T5-T6'!A23"/>
    <hyperlink ref="B5" r:id="rId1" display="https://www.statistik-berlin-brandenburg.de/publikationen/Metadaten/MD_52111_2013.pdf"/>
    <hyperlink ref="E15" location="'T7-T8'!A31" display="'T7-T8'!A31"/>
    <hyperlink ref="G18" location="'T7-T8'!A31" display="'T7-T8'!A31"/>
    <hyperlink ref="E20" location="'T9-T10'!A1" display="'T9-T10'!A1"/>
    <hyperlink ref="G24" location="'T9-T10'!A1" display="'T9-T10'!A1"/>
    <hyperlink ref="E26" location="'T9-T10'!A24" display="'T9-T10'!A24"/>
    <hyperlink ref="G29" location="'T9-T10'!A24" display="'T9-T10'!A24"/>
    <hyperlink ref="F26:F29" location="'T9-T10'!A24" display="Unternehmen mit sozialversicherungspflichtig"/>
    <hyperlink ref="B47:B50" location="'T7-T8'!A1" display="'T7-T8'!A1"/>
    <hyperlink ref="A47" location="'T7-T8'!A1" display="Betriebe mit sozialversicherungspflichtig"/>
    <hyperlink ref="C51" location="'T7-T8'!A1" display="'T7-T8'!A1"/>
    <hyperlink ref="B47:B51" location="'T7-T8'!A1" display="Betriebe mit sozialversicherungspflichtig"/>
    <hyperlink ref="F15:F18" location="'T7-T8'!A31" display="Betriebe mit sozialversicherungspflichtig"/>
    <hyperlink ref="F20:F24" location="'T9-T10'!A1" display="Betriebe mit sozialversicherungspflichtig"/>
    <hyperlink ref="F43:G43" location="'T11-T12_S10'!A1" display="Mitte"/>
    <hyperlink ref="F44:G44" location="'T11-T12_S11'!A1" display="Friedrichshain-Kreuzberg"/>
    <hyperlink ref="F45:G45" location="'T11-T12_S12'!A1" display="Pankow "/>
    <hyperlink ref="F46:G46" location="'T11-T12_S13'!A1" display="Charlottenburg-Wilmersdorf"/>
    <hyperlink ref="F47:G47" location="'T11-T12_S14'!A1" display="Spandau "/>
    <hyperlink ref="F48:G48" location="'T11-T12_S15'!A1" display="Steglitz-Zehlendorf "/>
    <hyperlink ref="F49:G49" location="'T11-T12_S16'!A1" display="Tempelhof-Schöneberg"/>
    <hyperlink ref="F50:G50" location="'T11-T12_S17'!A1" display="Neukölln"/>
    <hyperlink ref="F51:G51" location="'T11-T12_S18'!A1" display="Treptow-Köpenick"/>
    <hyperlink ref="F52:G52" location="'T11-T12_S19'!A1" display="Marzahn-Hellersdorf"/>
    <hyperlink ref="F53:G53" location="'T11-T12_S20'!A1" display="Lichtenberg"/>
    <hyperlink ref="F54:G54" location="'T11-T12_S21'!A1" display="Reinickendor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7" max="7" width="11.88671875" customWidth="1"/>
    <col min="8" max="8" width="14.88671875" customWidth="1"/>
  </cols>
  <sheetData>
    <row r="1" spans="1:8" ht="25.5" customHeight="1">
      <c r="A1" s="173" t="s">
        <v>136</v>
      </c>
      <c r="B1" s="173"/>
      <c r="C1" s="173"/>
      <c r="D1" s="173"/>
      <c r="E1" s="173"/>
      <c r="F1" s="173"/>
      <c r="G1" s="173"/>
      <c r="H1" s="173"/>
    </row>
    <row r="2" spans="1:8" ht="12.75" customHeight="1"/>
    <row r="31" spans="1:8" ht="25.5" customHeight="1">
      <c r="A31" s="173" t="s">
        <v>137</v>
      </c>
      <c r="B31" s="173"/>
      <c r="C31" s="173"/>
      <c r="D31" s="173"/>
      <c r="E31" s="173"/>
      <c r="F31" s="173"/>
      <c r="G31" s="173"/>
      <c r="H31" s="173"/>
    </row>
    <row r="32" spans="1:8" ht="12.75" customHeight="1">
      <c r="B32" s="27"/>
    </row>
  </sheetData>
  <mergeCells count="2">
    <mergeCell ref="A1:H1"/>
    <mergeCell ref="A31:H31"/>
  </mergeCells>
  <phoneticPr fontId="0" type="noConversion"/>
  <hyperlinks>
    <hyperlink ref="A1:H1" location="Inhaltsverzeichnis!A8" display="Inhaltsverzeichnis!A8"/>
    <hyperlink ref="A31:H3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I1"/>
    </sheetView>
  </sheetViews>
  <sheetFormatPr baseColWidth="10" defaultColWidth="11.44140625" defaultRowHeight="13.2"/>
  <cols>
    <col min="1" max="1" width="7" style="100" customWidth="1"/>
    <col min="2" max="2" width="8.33203125" style="100" customWidth="1"/>
    <col min="3" max="3" width="3.88671875" style="100" customWidth="1"/>
    <col min="4" max="4" width="25.6640625" style="100" customWidth="1"/>
    <col min="5" max="9" width="9.44140625" style="100" customWidth="1"/>
    <col min="10" max="16384" width="11.44140625" style="84"/>
  </cols>
  <sheetData>
    <row r="1" spans="1:9" s="83" customFormat="1" ht="37.5" customHeight="1">
      <c r="A1" s="178" t="s">
        <v>138</v>
      </c>
      <c r="B1" s="178"/>
      <c r="C1" s="178"/>
      <c r="D1" s="178"/>
      <c r="E1" s="178"/>
      <c r="F1" s="178"/>
      <c r="G1" s="178"/>
      <c r="H1" s="178"/>
      <c r="I1" s="178"/>
    </row>
    <row r="2" spans="1:9" s="83" customFormat="1" ht="12" customHeight="1">
      <c r="A2" s="77"/>
      <c r="B2" s="78"/>
      <c r="C2" s="78"/>
      <c r="D2" s="78"/>
      <c r="E2" s="78"/>
      <c r="F2" s="78"/>
      <c r="G2" s="78"/>
      <c r="H2" s="78"/>
      <c r="I2" s="78"/>
    </row>
    <row r="3" spans="1:9" ht="12" customHeight="1">
      <c r="A3" s="179" t="s">
        <v>60</v>
      </c>
      <c r="B3" s="179"/>
      <c r="C3" s="179"/>
      <c r="D3" s="180"/>
      <c r="E3" s="180" t="s">
        <v>94</v>
      </c>
      <c r="F3" s="187" t="s">
        <v>103</v>
      </c>
      <c r="G3" s="174"/>
      <c r="H3" s="174"/>
      <c r="I3" s="174"/>
    </row>
    <row r="4" spans="1:9" ht="12" customHeight="1">
      <c r="A4" s="181"/>
      <c r="B4" s="181"/>
      <c r="C4" s="181"/>
      <c r="D4" s="182"/>
      <c r="E4" s="185"/>
      <c r="F4" s="188" t="s">
        <v>139</v>
      </c>
      <c r="G4" s="189"/>
      <c r="H4" s="189"/>
      <c r="I4" s="189"/>
    </row>
    <row r="5" spans="1:9" ht="22.5" customHeight="1">
      <c r="A5" s="181"/>
      <c r="B5" s="181"/>
      <c r="C5" s="181"/>
      <c r="D5" s="182"/>
      <c r="E5" s="186"/>
      <c r="F5" s="85" t="s">
        <v>44</v>
      </c>
      <c r="G5" s="85" t="s">
        <v>45</v>
      </c>
      <c r="H5" s="86" t="s">
        <v>46</v>
      </c>
      <c r="I5" s="87" t="s">
        <v>47</v>
      </c>
    </row>
    <row r="6" spans="1:9" ht="12" customHeight="1">
      <c r="A6" s="183"/>
      <c r="B6" s="183"/>
      <c r="C6" s="183"/>
      <c r="D6" s="184"/>
      <c r="E6" s="190" t="s">
        <v>2</v>
      </c>
      <c r="F6" s="191"/>
      <c r="G6" s="191"/>
      <c r="H6" s="191"/>
      <c r="I6" s="191"/>
    </row>
    <row r="7" spans="1:9" ht="12" customHeight="1">
      <c r="A7" s="88"/>
      <c r="B7" s="88"/>
      <c r="C7" s="88"/>
      <c r="D7" s="88"/>
      <c r="E7" s="192"/>
      <c r="F7" s="193"/>
      <c r="G7" s="193"/>
      <c r="H7" s="89"/>
      <c r="I7" s="89"/>
    </row>
    <row r="8" spans="1:9" ht="12" customHeight="1">
      <c r="A8" s="177" t="s">
        <v>95</v>
      </c>
      <c r="B8" s="177"/>
      <c r="C8" s="177"/>
      <c r="D8" s="177"/>
      <c r="E8" s="90">
        <v>10</v>
      </c>
      <c r="F8" s="90">
        <v>8</v>
      </c>
      <c r="G8" s="90">
        <v>2</v>
      </c>
      <c r="H8" s="91" t="s">
        <v>0</v>
      </c>
      <c r="I8" s="91" t="s">
        <v>0</v>
      </c>
    </row>
    <row r="9" spans="1:9" ht="12" customHeight="1">
      <c r="A9" s="177" t="s">
        <v>48</v>
      </c>
      <c r="B9" s="177"/>
      <c r="C9" s="177"/>
      <c r="D9" s="177"/>
      <c r="E9" s="90">
        <v>5302</v>
      </c>
      <c r="F9" s="90">
        <v>4210</v>
      </c>
      <c r="G9" s="90">
        <v>802</v>
      </c>
      <c r="H9" s="90">
        <v>249</v>
      </c>
      <c r="I9" s="90">
        <v>41</v>
      </c>
    </row>
    <row r="10" spans="1:9" ht="12" customHeight="1">
      <c r="A10" s="177" t="s">
        <v>49</v>
      </c>
      <c r="B10" s="177"/>
      <c r="C10" s="177"/>
      <c r="D10" s="177"/>
      <c r="E10" s="90">
        <v>482</v>
      </c>
      <c r="F10" s="90">
        <v>455</v>
      </c>
      <c r="G10" s="90">
        <v>15</v>
      </c>
      <c r="H10" s="90">
        <v>7</v>
      </c>
      <c r="I10" s="90">
        <v>5</v>
      </c>
    </row>
    <row r="11" spans="1:9" ht="12" customHeight="1">
      <c r="A11" s="177" t="s">
        <v>96</v>
      </c>
      <c r="B11" s="177"/>
      <c r="C11" s="177"/>
      <c r="D11" s="177"/>
      <c r="E11" s="90"/>
      <c r="F11" s="90"/>
      <c r="G11" s="90"/>
      <c r="H11" s="90"/>
      <c r="I11" s="90"/>
    </row>
    <row r="12" spans="1:9" ht="12" customHeight="1">
      <c r="A12" s="177" t="s">
        <v>97</v>
      </c>
      <c r="B12" s="177"/>
      <c r="C12" s="177"/>
      <c r="D12" s="177"/>
      <c r="E12" s="90">
        <v>251</v>
      </c>
      <c r="F12" s="90">
        <v>184</v>
      </c>
      <c r="G12" s="90">
        <v>51</v>
      </c>
      <c r="H12" s="90">
        <v>13</v>
      </c>
      <c r="I12" s="90">
        <v>3</v>
      </c>
    </row>
    <row r="13" spans="1:9" ht="12" customHeight="1">
      <c r="A13" s="177" t="s">
        <v>50</v>
      </c>
      <c r="B13" s="177"/>
      <c r="C13" s="177"/>
      <c r="D13" s="177"/>
      <c r="E13" s="90">
        <v>14196</v>
      </c>
      <c r="F13" s="90">
        <v>12919</v>
      </c>
      <c r="G13" s="90">
        <v>1174</v>
      </c>
      <c r="H13" s="90">
        <v>93</v>
      </c>
      <c r="I13" s="90">
        <v>10</v>
      </c>
    </row>
    <row r="14" spans="1:9" ht="12" customHeight="1">
      <c r="A14" s="177" t="s">
        <v>51</v>
      </c>
      <c r="B14" s="177"/>
      <c r="C14" s="177"/>
      <c r="D14" s="177"/>
      <c r="E14" s="90"/>
      <c r="F14" s="90"/>
      <c r="G14" s="90"/>
      <c r="H14" s="90"/>
      <c r="I14" s="90"/>
    </row>
    <row r="15" spans="1:9" ht="12" customHeight="1">
      <c r="A15" s="177" t="s">
        <v>52</v>
      </c>
      <c r="B15" s="177"/>
      <c r="C15" s="177"/>
      <c r="D15" s="177"/>
      <c r="E15" s="90">
        <v>24833</v>
      </c>
      <c r="F15" s="90">
        <v>23027</v>
      </c>
      <c r="G15" s="90">
        <v>1522</v>
      </c>
      <c r="H15" s="90">
        <v>248</v>
      </c>
      <c r="I15" s="90">
        <v>36</v>
      </c>
    </row>
    <row r="16" spans="1:9" ht="12" customHeight="1">
      <c r="A16" s="177" t="s">
        <v>53</v>
      </c>
      <c r="B16" s="177"/>
      <c r="C16" s="177"/>
      <c r="D16" s="177"/>
      <c r="E16" s="90">
        <v>4501</v>
      </c>
      <c r="F16" s="90">
        <v>3890</v>
      </c>
      <c r="G16" s="90">
        <v>504</v>
      </c>
      <c r="H16" s="90">
        <v>90</v>
      </c>
      <c r="I16" s="90">
        <v>17</v>
      </c>
    </row>
    <row r="17" spans="1:9" ht="12" customHeight="1">
      <c r="A17" s="194" t="s">
        <v>54</v>
      </c>
      <c r="B17" s="194"/>
      <c r="C17" s="194"/>
      <c r="D17" s="195"/>
      <c r="E17" s="90">
        <v>11083</v>
      </c>
      <c r="F17" s="90">
        <v>9958</v>
      </c>
      <c r="G17" s="90">
        <v>966</v>
      </c>
      <c r="H17" s="90">
        <v>144</v>
      </c>
      <c r="I17" s="90">
        <v>15</v>
      </c>
    </row>
    <row r="18" spans="1:9" ht="12" customHeight="1">
      <c r="A18" s="194" t="s">
        <v>55</v>
      </c>
      <c r="B18" s="194"/>
      <c r="C18" s="194"/>
      <c r="D18" s="195"/>
      <c r="E18" s="90">
        <v>10237</v>
      </c>
      <c r="F18" s="90">
        <v>9281</v>
      </c>
      <c r="G18" s="90">
        <v>753</v>
      </c>
      <c r="H18" s="90">
        <v>172</v>
      </c>
      <c r="I18" s="90">
        <v>31</v>
      </c>
    </row>
    <row r="19" spans="1:9" ht="12" customHeight="1">
      <c r="A19" s="177" t="s">
        <v>98</v>
      </c>
      <c r="B19" s="177"/>
      <c r="C19" s="177"/>
      <c r="D19" s="177"/>
      <c r="E19" s="90">
        <v>2641</v>
      </c>
      <c r="F19" s="90">
        <v>2515</v>
      </c>
      <c r="G19" s="90">
        <v>82</v>
      </c>
      <c r="H19" s="90">
        <v>28</v>
      </c>
      <c r="I19" s="90">
        <v>16</v>
      </c>
    </row>
    <row r="20" spans="1:9" ht="12" customHeight="1">
      <c r="A20" s="177" t="s">
        <v>56</v>
      </c>
      <c r="B20" s="177"/>
      <c r="C20" s="177"/>
      <c r="D20" s="177"/>
      <c r="E20" s="90">
        <v>14040</v>
      </c>
      <c r="F20" s="90">
        <v>13643</v>
      </c>
      <c r="G20" s="90">
        <v>322</v>
      </c>
      <c r="H20" s="90">
        <v>64</v>
      </c>
      <c r="I20" s="90">
        <v>11</v>
      </c>
    </row>
    <row r="21" spans="1:9" ht="12" customHeight="1">
      <c r="A21" s="194" t="s">
        <v>99</v>
      </c>
      <c r="B21" s="194"/>
      <c r="C21" s="194"/>
      <c r="D21" s="195"/>
      <c r="E21" s="90"/>
      <c r="F21" s="90"/>
      <c r="G21" s="90"/>
      <c r="H21" s="90"/>
      <c r="I21" s="90"/>
    </row>
    <row r="22" spans="1:9" ht="12" customHeight="1">
      <c r="A22" s="177" t="s">
        <v>100</v>
      </c>
      <c r="B22" s="177"/>
      <c r="C22" s="177"/>
      <c r="D22" s="177"/>
      <c r="E22" s="90">
        <v>34810</v>
      </c>
      <c r="F22" s="90">
        <v>33155</v>
      </c>
      <c r="G22" s="90">
        <v>1392</v>
      </c>
      <c r="H22" s="90">
        <v>224</v>
      </c>
      <c r="I22" s="90">
        <v>39</v>
      </c>
    </row>
    <row r="23" spans="1:9" ht="12" customHeight="1">
      <c r="A23" s="92" t="s">
        <v>101</v>
      </c>
      <c r="B23" s="92"/>
      <c r="C23" s="92"/>
      <c r="D23" s="92"/>
      <c r="E23" s="90">
        <v>10886</v>
      </c>
      <c r="F23" s="90">
        <v>9734</v>
      </c>
      <c r="G23" s="90">
        <v>799</v>
      </c>
      <c r="H23" s="90">
        <v>262</v>
      </c>
      <c r="I23" s="90">
        <v>91</v>
      </c>
    </row>
    <row r="24" spans="1:9" ht="12" customHeight="1">
      <c r="A24" s="92" t="s">
        <v>57</v>
      </c>
      <c r="B24" s="92"/>
      <c r="C24" s="92"/>
      <c r="D24" s="92"/>
      <c r="E24" s="90">
        <v>3761</v>
      </c>
      <c r="F24" s="90">
        <v>3299</v>
      </c>
      <c r="G24" s="90">
        <v>331</v>
      </c>
      <c r="H24" s="90">
        <v>89</v>
      </c>
      <c r="I24" s="90">
        <v>42</v>
      </c>
    </row>
    <row r="25" spans="1:9" ht="12" customHeight="1">
      <c r="A25" s="92" t="s">
        <v>58</v>
      </c>
      <c r="B25" s="92"/>
      <c r="C25" s="92"/>
      <c r="D25" s="92"/>
      <c r="E25" s="90">
        <v>12241</v>
      </c>
      <c r="F25" s="90">
        <v>10308</v>
      </c>
      <c r="G25" s="90">
        <v>1370</v>
      </c>
      <c r="H25" s="90">
        <v>434</v>
      </c>
      <c r="I25" s="90">
        <v>129</v>
      </c>
    </row>
    <row r="26" spans="1:9" ht="12" customHeight="1">
      <c r="A26" s="92" t="s">
        <v>59</v>
      </c>
      <c r="B26" s="92"/>
      <c r="C26" s="92"/>
      <c r="D26" s="92"/>
      <c r="E26" s="90">
        <v>10351</v>
      </c>
      <c r="F26" s="90">
        <v>10129</v>
      </c>
      <c r="G26" s="90">
        <v>174</v>
      </c>
      <c r="H26" s="90">
        <v>36</v>
      </c>
      <c r="I26" s="90">
        <v>12</v>
      </c>
    </row>
    <row r="27" spans="1:9" ht="12" customHeight="1">
      <c r="A27" s="92" t="s">
        <v>102</v>
      </c>
      <c r="B27" s="92"/>
      <c r="C27" s="92"/>
      <c r="D27" s="92"/>
      <c r="E27" s="90">
        <v>10888</v>
      </c>
      <c r="F27" s="90">
        <v>10120</v>
      </c>
      <c r="G27" s="90">
        <v>588</v>
      </c>
      <c r="H27" s="90">
        <v>147</v>
      </c>
      <c r="I27" s="90">
        <v>33</v>
      </c>
    </row>
    <row r="28" spans="1:9" ht="12" customHeight="1">
      <c r="A28" s="196" t="s">
        <v>116</v>
      </c>
      <c r="B28" s="196"/>
      <c r="C28" s="196"/>
      <c r="D28" s="197"/>
      <c r="E28" s="93">
        <v>170513</v>
      </c>
      <c r="F28" s="93">
        <v>156835</v>
      </c>
      <c r="G28" s="93">
        <v>10847</v>
      </c>
      <c r="H28" s="93">
        <v>2300</v>
      </c>
      <c r="I28" s="93">
        <v>531</v>
      </c>
    </row>
    <row r="29" spans="1:9" ht="12" customHeight="1">
      <c r="A29" s="94"/>
      <c r="B29" s="95"/>
      <c r="C29" s="95"/>
      <c r="D29" s="95"/>
      <c r="E29" s="93"/>
      <c r="F29" s="93"/>
      <c r="G29" s="93"/>
      <c r="H29" s="93"/>
      <c r="I29" s="93"/>
    </row>
    <row r="30" spans="1:9" ht="12" customHeight="1">
      <c r="A30" s="94"/>
      <c r="B30" s="95"/>
      <c r="C30" s="95"/>
      <c r="D30" s="95"/>
      <c r="E30" s="93"/>
      <c r="F30" s="93"/>
      <c r="G30" s="93"/>
      <c r="H30" s="93"/>
      <c r="I30" s="93"/>
    </row>
    <row r="31" spans="1:9" s="96" customFormat="1" ht="26.25" customHeight="1">
      <c r="A31" s="178" t="s">
        <v>143</v>
      </c>
      <c r="B31" s="178"/>
      <c r="C31" s="178"/>
      <c r="D31" s="178"/>
      <c r="E31" s="178"/>
      <c r="F31" s="178"/>
      <c r="G31" s="178"/>
      <c r="H31" s="178"/>
      <c r="I31" s="178"/>
    </row>
    <row r="32" spans="1:9" s="96" customFormat="1" ht="12" customHeight="1">
      <c r="A32" s="77" t="s">
        <v>144</v>
      </c>
      <c r="B32" s="78"/>
      <c r="C32" s="78"/>
      <c r="D32" s="78"/>
      <c r="E32" s="78"/>
      <c r="F32" s="78"/>
      <c r="G32" s="78"/>
    </row>
    <row r="33" spans="1:9" s="96" customFormat="1" ht="24" customHeight="1">
      <c r="A33" s="198" t="s">
        <v>60</v>
      </c>
      <c r="B33" s="199"/>
      <c r="C33" s="199"/>
      <c r="D33" s="199"/>
      <c r="E33" s="201" t="s">
        <v>94</v>
      </c>
      <c r="F33" s="202" t="s">
        <v>140</v>
      </c>
      <c r="G33" s="203"/>
      <c r="H33" s="202" t="s">
        <v>130</v>
      </c>
      <c r="I33" s="203"/>
    </row>
    <row r="34" spans="1:9" s="96" customFormat="1" ht="12" customHeight="1">
      <c r="A34" s="200"/>
      <c r="B34" s="199"/>
      <c r="C34" s="199"/>
      <c r="D34" s="199"/>
      <c r="E34" s="201"/>
      <c r="F34" s="204"/>
      <c r="G34" s="205"/>
      <c r="H34" s="204"/>
      <c r="I34" s="205"/>
    </row>
    <row r="35" spans="1:9" s="96" customFormat="1" ht="11.25" customHeight="1">
      <c r="A35" s="200"/>
      <c r="B35" s="199"/>
      <c r="C35" s="199"/>
      <c r="D35" s="199"/>
      <c r="E35" s="201"/>
      <c r="F35" s="206"/>
      <c r="G35" s="183"/>
      <c r="H35" s="206"/>
      <c r="I35" s="183"/>
    </row>
    <row r="36" spans="1:9" s="96" customFormat="1" ht="12" customHeight="1">
      <c r="A36" s="200"/>
      <c r="B36" s="199"/>
      <c r="C36" s="199"/>
      <c r="D36" s="199"/>
      <c r="E36" s="207" t="s">
        <v>2</v>
      </c>
      <c r="F36" s="208"/>
      <c r="G36" s="209"/>
      <c r="H36" s="210" t="s">
        <v>93</v>
      </c>
      <c r="I36" s="211"/>
    </row>
    <row r="37" spans="1:9" s="96" customFormat="1" ht="12" customHeight="1">
      <c r="A37" s="97"/>
      <c r="B37" s="97"/>
      <c r="C37" s="97"/>
      <c r="D37" s="97"/>
      <c r="E37" s="88"/>
      <c r="F37" s="174"/>
      <c r="G37" s="175"/>
      <c r="H37" s="176"/>
      <c r="I37" s="175"/>
    </row>
    <row r="38" spans="1:9" s="96" customFormat="1" ht="12" customHeight="1">
      <c r="A38" s="177" t="s">
        <v>95</v>
      </c>
      <c r="B38" s="177"/>
      <c r="C38" s="177"/>
      <c r="D38" s="177"/>
      <c r="E38" s="111">
        <v>10</v>
      </c>
      <c r="F38" s="118"/>
      <c r="G38" s="118">
        <v>74</v>
      </c>
      <c r="H38" s="117"/>
      <c r="I38" s="133" t="s">
        <v>1</v>
      </c>
    </row>
    <row r="39" spans="1:9" s="96" customFormat="1" ht="12" customHeight="1">
      <c r="A39" s="177" t="s">
        <v>48</v>
      </c>
      <c r="B39" s="177"/>
      <c r="C39" s="177"/>
      <c r="D39" s="177"/>
      <c r="E39" s="111">
        <v>5302</v>
      </c>
      <c r="F39" s="118"/>
      <c r="G39" s="118">
        <v>113954</v>
      </c>
      <c r="H39" s="117"/>
      <c r="I39" s="118">
        <v>28323590</v>
      </c>
    </row>
    <row r="40" spans="1:9" s="96" customFormat="1" ht="12" customHeight="1">
      <c r="A40" s="177" t="s">
        <v>49</v>
      </c>
      <c r="B40" s="177"/>
      <c r="C40" s="177"/>
      <c r="D40" s="177"/>
      <c r="E40" s="111">
        <v>482</v>
      </c>
      <c r="F40" s="118"/>
      <c r="G40" s="118">
        <v>5493</v>
      </c>
      <c r="H40" s="117"/>
      <c r="I40" s="118">
        <v>14790507</v>
      </c>
    </row>
    <row r="41" spans="1:9" s="96" customFormat="1" ht="12" customHeight="1">
      <c r="A41" s="177" t="s">
        <v>96</v>
      </c>
      <c r="B41" s="177"/>
      <c r="C41" s="177"/>
      <c r="D41" s="177"/>
      <c r="E41" s="111"/>
      <c r="F41" s="118"/>
      <c r="G41" s="119"/>
      <c r="H41" s="120"/>
      <c r="I41" s="118"/>
    </row>
    <row r="42" spans="1:9" s="96" customFormat="1" ht="12" customHeight="1">
      <c r="A42" s="177" t="s">
        <v>97</v>
      </c>
      <c r="B42" s="177"/>
      <c r="C42" s="177"/>
      <c r="D42" s="177"/>
      <c r="E42" s="111">
        <v>251</v>
      </c>
      <c r="F42" s="118"/>
      <c r="G42" s="118">
        <v>13804</v>
      </c>
      <c r="H42" s="117"/>
      <c r="I42" s="133" t="s">
        <v>1</v>
      </c>
    </row>
    <row r="43" spans="1:9" s="96" customFormat="1" ht="12" customHeight="1">
      <c r="A43" s="177" t="s">
        <v>50</v>
      </c>
      <c r="B43" s="177"/>
      <c r="C43" s="177"/>
      <c r="D43" s="177"/>
      <c r="E43" s="111">
        <v>14196</v>
      </c>
      <c r="F43" s="118"/>
      <c r="G43" s="118">
        <v>59105</v>
      </c>
      <c r="H43" s="117"/>
      <c r="I43" s="118">
        <v>8761024</v>
      </c>
    </row>
    <row r="44" spans="1:9" s="96" customFormat="1" ht="12" customHeight="1">
      <c r="A44" s="177" t="s">
        <v>51</v>
      </c>
      <c r="B44" s="177"/>
      <c r="C44" s="177"/>
      <c r="D44" s="177"/>
      <c r="E44" s="111"/>
      <c r="F44" s="118"/>
      <c r="G44" s="119"/>
      <c r="H44" s="120"/>
      <c r="I44" s="118"/>
    </row>
    <row r="45" spans="1:9" s="96" customFormat="1" ht="12" customHeight="1">
      <c r="A45" s="177" t="s">
        <v>52</v>
      </c>
      <c r="B45" s="177"/>
      <c r="C45" s="177"/>
      <c r="D45" s="177"/>
      <c r="E45" s="111">
        <v>24833</v>
      </c>
      <c r="F45" s="118"/>
      <c r="G45" s="118">
        <v>104915</v>
      </c>
      <c r="H45" s="117"/>
      <c r="I45" s="118">
        <v>61187242</v>
      </c>
    </row>
    <row r="46" spans="1:9" s="96" customFormat="1" ht="12" customHeight="1">
      <c r="A46" s="177" t="s">
        <v>53</v>
      </c>
      <c r="B46" s="177"/>
      <c r="C46" s="177"/>
      <c r="D46" s="177"/>
      <c r="E46" s="111">
        <v>4501</v>
      </c>
      <c r="F46" s="118"/>
      <c r="G46" s="118">
        <v>64521</v>
      </c>
      <c r="H46" s="117"/>
      <c r="I46" s="118">
        <v>11177505</v>
      </c>
    </row>
    <row r="47" spans="1:9" s="96" customFormat="1" ht="12" customHeight="1">
      <c r="A47" s="194" t="s">
        <v>54</v>
      </c>
      <c r="B47" s="194"/>
      <c r="C47" s="194"/>
      <c r="D47" s="195"/>
      <c r="E47" s="111">
        <v>11083</v>
      </c>
      <c r="F47" s="118"/>
      <c r="G47" s="118">
        <v>56719</v>
      </c>
      <c r="H47" s="117"/>
      <c r="I47" s="118">
        <v>4461871</v>
      </c>
    </row>
    <row r="48" spans="1:9" s="96" customFormat="1" ht="12" customHeight="1">
      <c r="A48" s="194" t="s">
        <v>55</v>
      </c>
      <c r="B48" s="194"/>
      <c r="C48" s="194"/>
      <c r="D48" s="195"/>
      <c r="E48" s="111">
        <v>10237</v>
      </c>
      <c r="F48" s="118"/>
      <c r="G48" s="118">
        <v>60857</v>
      </c>
      <c r="H48" s="117"/>
      <c r="I48" s="118">
        <v>10431059</v>
      </c>
    </row>
    <row r="49" spans="1:9" s="96" customFormat="1" ht="12" customHeight="1">
      <c r="A49" s="177" t="s">
        <v>98</v>
      </c>
      <c r="B49" s="177"/>
      <c r="C49" s="177"/>
      <c r="D49" s="177"/>
      <c r="E49" s="111">
        <v>2641</v>
      </c>
      <c r="F49" s="118"/>
      <c r="G49" s="118">
        <v>22579</v>
      </c>
      <c r="H49" s="117"/>
      <c r="I49" s="118">
        <v>1037043</v>
      </c>
    </row>
    <row r="50" spans="1:9" s="96" customFormat="1" ht="12" customHeight="1">
      <c r="A50" s="177" t="s">
        <v>56</v>
      </c>
      <c r="B50" s="177"/>
      <c r="C50" s="177"/>
      <c r="D50" s="177"/>
      <c r="E50" s="111">
        <v>14040</v>
      </c>
      <c r="F50" s="118"/>
      <c r="G50" s="118">
        <v>26666</v>
      </c>
      <c r="H50" s="117"/>
      <c r="I50" s="118">
        <v>9608192</v>
      </c>
    </row>
    <row r="51" spans="1:9" s="96" customFormat="1" ht="12" customHeight="1">
      <c r="A51" s="194" t="s">
        <v>99</v>
      </c>
      <c r="B51" s="194"/>
      <c r="C51" s="194"/>
      <c r="D51" s="195"/>
      <c r="E51" s="111"/>
      <c r="F51" s="118"/>
      <c r="G51" s="119"/>
      <c r="H51" s="120"/>
      <c r="I51" s="118"/>
    </row>
    <row r="52" spans="1:9" s="96" customFormat="1" ht="12" customHeight="1">
      <c r="A52" s="177" t="s">
        <v>100</v>
      </c>
      <c r="B52" s="177"/>
      <c r="C52" s="177"/>
      <c r="D52" s="177"/>
      <c r="E52" s="111">
        <v>34810</v>
      </c>
      <c r="F52" s="118"/>
      <c r="G52" s="118">
        <v>120017</v>
      </c>
      <c r="H52" s="117"/>
      <c r="I52" s="118">
        <v>16808745</v>
      </c>
    </row>
    <row r="53" spans="1:9" s="96" customFormat="1" ht="12" customHeight="1">
      <c r="A53" s="92" t="s">
        <v>101</v>
      </c>
      <c r="B53" s="92"/>
      <c r="C53" s="92"/>
      <c r="D53" s="92"/>
      <c r="E53" s="111">
        <v>10886</v>
      </c>
      <c r="F53" s="118"/>
      <c r="G53" s="118">
        <v>143351</v>
      </c>
      <c r="H53" s="117"/>
      <c r="I53" s="118">
        <v>9571806</v>
      </c>
    </row>
    <row r="54" spans="1:9" s="96" customFormat="1" ht="12" customHeight="1">
      <c r="A54" s="92" t="s">
        <v>57</v>
      </c>
      <c r="B54" s="92"/>
      <c r="C54" s="92"/>
      <c r="D54" s="92"/>
      <c r="E54" s="111">
        <v>3761</v>
      </c>
      <c r="F54" s="118"/>
      <c r="G54" s="118">
        <v>61197</v>
      </c>
      <c r="H54" s="117"/>
      <c r="I54" s="118">
        <v>739539</v>
      </c>
    </row>
    <row r="55" spans="1:9" s="96" customFormat="1" ht="12" customHeight="1">
      <c r="A55" s="92" t="s">
        <v>58</v>
      </c>
      <c r="B55" s="92"/>
      <c r="C55" s="92"/>
      <c r="D55" s="92"/>
      <c r="E55" s="111">
        <v>12241</v>
      </c>
      <c r="F55" s="118"/>
      <c r="G55" s="118">
        <v>231186</v>
      </c>
      <c r="H55" s="117"/>
      <c r="I55" s="118">
        <v>5086306</v>
      </c>
    </row>
    <row r="56" spans="1:9" s="96" customFormat="1" ht="12" customHeight="1">
      <c r="A56" s="92" t="s">
        <v>59</v>
      </c>
      <c r="B56" s="92"/>
      <c r="C56" s="92"/>
      <c r="D56" s="92"/>
      <c r="E56" s="111">
        <v>10351</v>
      </c>
      <c r="F56" s="118"/>
      <c r="G56" s="118">
        <v>19186</v>
      </c>
      <c r="H56" s="117"/>
      <c r="I56" s="118">
        <v>2123011</v>
      </c>
    </row>
    <row r="57" spans="1:9" s="96" customFormat="1" ht="12" customHeight="1">
      <c r="A57" s="92" t="s">
        <v>102</v>
      </c>
      <c r="B57" s="92"/>
      <c r="C57" s="92"/>
      <c r="D57" s="92"/>
      <c r="E57" s="111">
        <v>10888</v>
      </c>
      <c r="F57" s="118"/>
      <c r="G57" s="118">
        <v>72564</v>
      </c>
      <c r="H57" s="117"/>
      <c r="I57" s="118">
        <v>2144192</v>
      </c>
    </row>
    <row r="58" spans="1:9" s="96" customFormat="1" ht="12" customHeight="1">
      <c r="A58" s="196" t="s">
        <v>116</v>
      </c>
      <c r="B58" s="196"/>
      <c r="C58" s="196"/>
      <c r="D58" s="197"/>
      <c r="E58" s="112">
        <v>170513</v>
      </c>
      <c r="F58" s="121"/>
      <c r="G58" s="121">
        <v>1176188</v>
      </c>
      <c r="H58" s="116"/>
      <c r="I58" s="121">
        <v>187448503</v>
      </c>
    </row>
  </sheetData>
  <mergeCells count="48">
    <mergeCell ref="A58:D58"/>
    <mergeCell ref="A50:D50"/>
    <mergeCell ref="A51:D51"/>
    <mergeCell ref="A52:D52"/>
    <mergeCell ref="A48:D48"/>
    <mergeCell ref="A49:D49"/>
    <mergeCell ref="A46:D46"/>
    <mergeCell ref="A47:D47"/>
    <mergeCell ref="A43:D43"/>
    <mergeCell ref="A44:D44"/>
    <mergeCell ref="A45:D45"/>
    <mergeCell ref="A40:D40"/>
    <mergeCell ref="A41:D41"/>
    <mergeCell ref="A42:D42"/>
    <mergeCell ref="A38:D38"/>
    <mergeCell ref="A39:D39"/>
    <mergeCell ref="A33:D36"/>
    <mergeCell ref="E33:E35"/>
    <mergeCell ref="F33:G35"/>
    <mergeCell ref="H33:I35"/>
    <mergeCell ref="E36:G36"/>
    <mergeCell ref="H36:I36"/>
    <mergeCell ref="A19:D19"/>
    <mergeCell ref="A20:D20"/>
    <mergeCell ref="A21:D21"/>
    <mergeCell ref="A22:D22"/>
    <mergeCell ref="A28:D28"/>
    <mergeCell ref="A14:D14"/>
    <mergeCell ref="A15:D15"/>
    <mergeCell ref="A16:D16"/>
    <mergeCell ref="A17:D17"/>
    <mergeCell ref="A18:D18"/>
    <mergeCell ref="F37:G37"/>
    <mergeCell ref="H37:I37"/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  <mergeCell ref="A31:I31"/>
    <mergeCell ref="A13:D13"/>
  </mergeCells>
  <hyperlinks>
    <hyperlink ref="A1:I1" location="Inhaltsverzeichnis!A15" display="Inhaltsverzeichnis!A15"/>
    <hyperlink ref="A31:I3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49"/>
  <sheetViews>
    <sheetView zoomScaleNormal="100" workbookViewId="0">
      <selection sqref="A1:F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18.6640625" style="11" customWidth="1"/>
    <col min="5" max="5" width="12.6640625" style="11" customWidth="1"/>
    <col min="6" max="6" width="20.5546875" style="11" customWidth="1"/>
    <col min="7" max="73" width="9.109375" style="24" customWidth="1"/>
    <col min="74" max="16384" width="9.109375" style="23"/>
  </cols>
  <sheetData>
    <row r="1" spans="1:73" ht="36" customHeight="1">
      <c r="A1" s="212" t="s">
        <v>145</v>
      </c>
      <c r="B1" s="212"/>
      <c r="C1" s="212"/>
      <c r="D1" s="212"/>
      <c r="E1" s="212"/>
      <c r="F1" s="212"/>
    </row>
    <row r="2" spans="1:73" s="63" customFormat="1" ht="12" customHeight="1">
      <c r="A2" s="79"/>
      <c r="B2" s="79"/>
      <c r="C2" s="79"/>
      <c r="D2" s="79"/>
      <c r="E2" s="79"/>
      <c r="F2" s="79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</row>
    <row r="3" spans="1:73" ht="12.75" customHeight="1">
      <c r="A3" s="213" t="s">
        <v>117</v>
      </c>
      <c r="B3" s="214"/>
      <c r="C3" s="214"/>
      <c r="D3" s="214"/>
      <c r="E3" s="214" t="s">
        <v>61</v>
      </c>
      <c r="F3" s="215" t="s">
        <v>141</v>
      </c>
    </row>
    <row r="4" spans="1:73" ht="45" customHeight="1">
      <c r="A4" s="213"/>
      <c r="B4" s="214"/>
      <c r="C4" s="214"/>
      <c r="D4" s="214"/>
      <c r="E4" s="214"/>
      <c r="F4" s="216"/>
    </row>
    <row r="5" spans="1:73" ht="12.75" customHeight="1">
      <c r="A5" s="213"/>
      <c r="B5" s="214"/>
      <c r="C5" s="214"/>
      <c r="D5" s="214"/>
      <c r="E5" s="80" t="s">
        <v>2</v>
      </c>
      <c r="F5" s="58" t="s">
        <v>93</v>
      </c>
    </row>
    <row r="6" spans="1:73" ht="12" customHeight="1">
      <c r="A6" s="49"/>
      <c r="B6" s="49"/>
      <c r="C6" s="49"/>
      <c r="D6" s="49"/>
      <c r="E6" s="217"/>
      <c r="F6" s="217"/>
    </row>
    <row r="7" spans="1:73" ht="12" customHeight="1">
      <c r="A7" s="53"/>
      <c r="B7" s="54" t="s">
        <v>62</v>
      </c>
      <c r="C7" s="54" t="s">
        <v>63</v>
      </c>
      <c r="D7" s="55" t="s">
        <v>64</v>
      </c>
      <c r="E7" s="128">
        <v>72836</v>
      </c>
      <c r="F7" s="128">
        <v>1434044</v>
      </c>
    </row>
    <row r="8" spans="1:73" ht="12" customHeight="1">
      <c r="A8" s="54">
        <v>50</v>
      </c>
      <c r="B8" s="54" t="s">
        <v>65</v>
      </c>
      <c r="C8" s="54">
        <v>100</v>
      </c>
      <c r="D8" s="55" t="s">
        <v>64</v>
      </c>
      <c r="E8" s="128">
        <v>30623</v>
      </c>
      <c r="F8" s="128">
        <v>2172238</v>
      </c>
    </row>
    <row r="9" spans="1:73" ht="12" customHeight="1">
      <c r="A9" s="54">
        <v>100</v>
      </c>
      <c r="B9" s="54" t="s">
        <v>65</v>
      </c>
      <c r="C9" s="54">
        <v>250</v>
      </c>
      <c r="D9" s="55" t="s">
        <v>64</v>
      </c>
      <c r="E9" s="128">
        <v>30161</v>
      </c>
      <c r="F9" s="128">
        <v>4760719</v>
      </c>
    </row>
    <row r="10" spans="1:73" ht="12" customHeight="1">
      <c r="A10" s="54">
        <v>250</v>
      </c>
      <c r="B10" s="54" t="s">
        <v>65</v>
      </c>
      <c r="C10" s="54">
        <v>500</v>
      </c>
      <c r="D10" s="55" t="s">
        <v>64</v>
      </c>
      <c r="E10" s="128">
        <v>14747</v>
      </c>
      <c r="F10" s="128">
        <v>5180906</v>
      </c>
    </row>
    <row r="11" spans="1:73" ht="12" customHeight="1">
      <c r="A11" s="54">
        <v>500</v>
      </c>
      <c r="B11" s="54" t="s">
        <v>65</v>
      </c>
      <c r="C11" s="54">
        <v>750</v>
      </c>
      <c r="D11" s="55" t="s">
        <v>64</v>
      </c>
      <c r="E11" s="128">
        <v>5956</v>
      </c>
      <c r="F11" s="128">
        <v>3645965</v>
      </c>
    </row>
    <row r="12" spans="1:73" ht="12" customHeight="1">
      <c r="A12" s="54">
        <v>750</v>
      </c>
      <c r="B12" s="54" t="s">
        <v>65</v>
      </c>
      <c r="C12" s="54">
        <v>1</v>
      </c>
      <c r="D12" s="56" t="s">
        <v>66</v>
      </c>
      <c r="E12" s="128">
        <v>3404</v>
      </c>
      <c r="F12" s="128">
        <v>2944381</v>
      </c>
    </row>
    <row r="13" spans="1:73" ht="12" customHeight="1">
      <c r="A13" s="54">
        <v>1</v>
      </c>
      <c r="B13" s="54" t="s">
        <v>65</v>
      </c>
      <c r="C13" s="54">
        <v>2</v>
      </c>
      <c r="D13" s="56" t="s">
        <v>66</v>
      </c>
      <c r="E13" s="128">
        <v>5926</v>
      </c>
      <c r="F13" s="128">
        <v>8275286</v>
      </c>
    </row>
    <row r="14" spans="1:73" ht="12" customHeight="1">
      <c r="A14" s="54">
        <v>2</v>
      </c>
      <c r="B14" s="54" t="s">
        <v>65</v>
      </c>
      <c r="C14" s="54">
        <v>5</v>
      </c>
      <c r="D14" s="56" t="s">
        <v>66</v>
      </c>
      <c r="E14" s="128">
        <v>3819</v>
      </c>
      <c r="F14" s="128">
        <v>11777226</v>
      </c>
    </row>
    <row r="15" spans="1:73" ht="12" customHeight="1">
      <c r="A15" s="54">
        <v>5</v>
      </c>
      <c r="B15" s="54" t="s">
        <v>65</v>
      </c>
      <c r="C15" s="54">
        <v>10</v>
      </c>
      <c r="D15" s="56" t="s">
        <v>66</v>
      </c>
      <c r="E15" s="128">
        <v>1493</v>
      </c>
      <c r="F15" s="128">
        <v>10249520</v>
      </c>
    </row>
    <row r="16" spans="1:73" ht="12" customHeight="1">
      <c r="A16" s="54">
        <v>10</v>
      </c>
      <c r="B16" s="54" t="s">
        <v>65</v>
      </c>
      <c r="C16" s="54">
        <v>20</v>
      </c>
      <c r="D16" s="56" t="s">
        <v>66</v>
      </c>
      <c r="E16" s="128">
        <v>751</v>
      </c>
      <c r="F16" s="128">
        <v>10506192</v>
      </c>
    </row>
    <row r="17" spans="1:73" ht="12" customHeight="1">
      <c r="A17" s="54">
        <v>20</v>
      </c>
      <c r="B17" s="54" t="s">
        <v>65</v>
      </c>
      <c r="C17" s="54">
        <v>50</v>
      </c>
      <c r="D17" s="56" t="s">
        <v>66</v>
      </c>
      <c r="E17" s="128">
        <v>493</v>
      </c>
      <c r="F17" s="128">
        <v>14749199</v>
      </c>
    </row>
    <row r="18" spans="1:73" ht="12" customHeight="1">
      <c r="A18" s="54">
        <v>50</v>
      </c>
      <c r="B18" s="54" t="s">
        <v>65</v>
      </c>
      <c r="C18" s="54">
        <v>100</v>
      </c>
      <c r="D18" s="56" t="s">
        <v>66</v>
      </c>
      <c r="E18" s="128">
        <v>155</v>
      </c>
      <c r="F18" s="128">
        <v>10687074</v>
      </c>
    </row>
    <row r="19" spans="1:73" ht="12" customHeight="1">
      <c r="A19" s="54">
        <v>100</v>
      </c>
      <c r="B19" s="54" t="s">
        <v>65</v>
      </c>
      <c r="C19" s="54">
        <v>200</v>
      </c>
      <c r="D19" s="56" t="s">
        <v>66</v>
      </c>
      <c r="E19" s="128">
        <v>65</v>
      </c>
      <c r="F19" s="128">
        <v>8643197</v>
      </c>
    </row>
    <row r="20" spans="1:73" ht="12" customHeight="1">
      <c r="A20" s="54">
        <v>200</v>
      </c>
      <c r="B20" s="57" t="s">
        <v>67</v>
      </c>
      <c r="C20" s="54"/>
      <c r="D20" s="56" t="s">
        <v>66</v>
      </c>
      <c r="E20" s="128">
        <v>84</v>
      </c>
      <c r="F20" s="128">
        <v>92422556</v>
      </c>
    </row>
    <row r="21" spans="1:73" ht="12" customHeight="1">
      <c r="A21" s="218" t="s">
        <v>118</v>
      </c>
      <c r="B21" s="218"/>
      <c r="C21" s="218"/>
      <c r="D21" s="218"/>
      <c r="E21" s="129">
        <v>170513</v>
      </c>
      <c r="F21" s="130">
        <v>187448503</v>
      </c>
    </row>
    <row r="22" spans="1:73" ht="12" customHeight="1">
      <c r="A22"/>
      <c r="B22"/>
      <c r="C22"/>
      <c r="D22"/>
      <c r="E22"/>
      <c r="F22"/>
    </row>
    <row r="23" spans="1:73" ht="12" customHeight="1">
      <c r="A23"/>
      <c r="B23"/>
      <c r="C23"/>
      <c r="D23"/>
      <c r="E23"/>
      <c r="F23"/>
    </row>
    <row r="24" spans="1:73" ht="37.5" customHeight="1">
      <c r="A24" s="212" t="s">
        <v>146</v>
      </c>
      <c r="B24" s="212"/>
      <c r="C24" s="212"/>
      <c r="D24" s="212"/>
      <c r="E24" s="212"/>
      <c r="F24" s="212"/>
    </row>
    <row r="25" spans="1:73" s="63" customFormat="1" ht="12" customHeight="1">
      <c r="A25" s="79"/>
      <c r="B25" s="79"/>
      <c r="C25" s="79"/>
      <c r="D25" s="79"/>
      <c r="E25" s="79"/>
      <c r="F25" s="79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</row>
    <row r="26" spans="1:73" ht="12.75" customHeight="1">
      <c r="A26" s="213" t="s">
        <v>119</v>
      </c>
      <c r="B26" s="214"/>
      <c r="C26" s="214"/>
      <c r="D26" s="214"/>
      <c r="E26" s="214" t="s">
        <v>61</v>
      </c>
      <c r="F26" s="215" t="s">
        <v>141</v>
      </c>
    </row>
    <row r="27" spans="1:73" ht="45" customHeight="1">
      <c r="A27" s="213"/>
      <c r="B27" s="214"/>
      <c r="C27" s="214"/>
      <c r="D27" s="214"/>
      <c r="E27" s="214"/>
      <c r="F27" s="216"/>
    </row>
    <row r="28" spans="1:73" ht="12.75" customHeight="1">
      <c r="A28" s="213"/>
      <c r="B28" s="214"/>
      <c r="C28" s="214"/>
      <c r="D28" s="214"/>
      <c r="E28" s="80" t="s">
        <v>2</v>
      </c>
      <c r="F28" s="58" t="s">
        <v>93</v>
      </c>
    </row>
    <row r="29" spans="1:73" ht="12" customHeight="1">
      <c r="A29" s="49"/>
      <c r="B29" s="49"/>
      <c r="C29" s="49"/>
      <c r="D29" s="49"/>
      <c r="E29" s="217"/>
      <c r="F29" s="217"/>
    </row>
    <row r="30" spans="1:73" ht="12" customHeight="1">
      <c r="A30" s="50" t="s">
        <v>68</v>
      </c>
      <c r="B30" s="50"/>
      <c r="C30" s="50"/>
      <c r="D30" s="50"/>
      <c r="E30" s="128">
        <v>105841</v>
      </c>
      <c r="F30" s="128">
        <v>15620216</v>
      </c>
    </row>
    <row r="31" spans="1:73" ht="12" customHeight="1">
      <c r="A31" s="50" t="s">
        <v>69</v>
      </c>
      <c r="B31" s="50"/>
      <c r="C31" s="50"/>
      <c r="D31" s="50"/>
      <c r="E31" s="128">
        <v>13729</v>
      </c>
      <c r="F31" s="128">
        <v>4097983</v>
      </c>
    </row>
    <row r="32" spans="1:73" ht="12" customHeight="1">
      <c r="A32" s="50" t="s">
        <v>70</v>
      </c>
      <c r="B32" s="50"/>
      <c r="C32" s="50"/>
      <c r="D32" s="50"/>
      <c r="E32" s="128">
        <v>540</v>
      </c>
      <c r="F32" s="128">
        <v>1323200</v>
      </c>
    </row>
    <row r="33" spans="1:6" ht="12" customHeight="1">
      <c r="A33" s="50" t="s">
        <v>71</v>
      </c>
      <c r="B33" s="50"/>
      <c r="C33" s="50"/>
      <c r="D33" s="50"/>
      <c r="E33" s="128">
        <v>439</v>
      </c>
      <c r="F33" s="128">
        <v>3095944</v>
      </c>
    </row>
    <row r="34" spans="1:6" ht="12" customHeight="1">
      <c r="A34" s="50" t="s">
        <v>72</v>
      </c>
      <c r="B34" s="50"/>
      <c r="C34" s="50"/>
      <c r="D34" s="50"/>
      <c r="E34" s="128">
        <v>4241</v>
      </c>
      <c r="F34" s="128">
        <v>22329498</v>
      </c>
    </row>
    <row r="35" spans="1:6" ht="12" customHeight="1">
      <c r="A35" s="50" t="s">
        <v>73</v>
      </c>
      <c r="B35" s="50"/>
      <c r="C35" s="50"/>
      <c r="D35" s="50"/>
      <c r="E35" s="128">
        <v>36861</v>
      </c>
      <c r="F35" s="128">
        <v>108561723</v>
      </c>
    </row>
    <row r="36" spans="1:6" ht="12" customHeight="1">
      <c r="A36" s="50" t="s">
        <v>74</v>
      </c>
      <c r="B36" s="50"/>
      <c r="C36" s="50"/>
      <c r="D36" s="50"/>
      <c r="E36" s="128">
        <v>715</v>
      </c>
      <c r="F36" s="128">
        <v>22820039</v>
      </c>
    </row>
    <row r="37" spans="1:6" ht="12" customHeight="1">
      <c r="A37" s="50" t="s">
        <v>75</v>
      </c>
      <c r="B37" s="50"/>
      <c r="C37" s="50"/>
      <c r="D37" s="50"/>
      <c r="E37" s="128">
        <v>147</v>
      </c>
      <c r="F37" s="128">
        <v>860250</v>
      </c>
    </row>
    <row r="38" spans="1:6" ht="12" customHeight="1">
      <c r="A38" s="134" t="s">
        <v>155</v>
      </c>
      <c r="B38" s="51"/>
      <c r="C38" s="51"/>
      <c r="D38" s="52"/>
      <c r="E38" s="128">
        <v>8000</v>
      </c>
      <c r="F38" s="128">
        <v>8739651</v>
      </c>
    </row>
    <row r="39" spans="1:6" ht="12" customHeight="1">
      <c r="A39" s="218" t="s">
        <v>118</v>
      </c>
      <c r="B39" s="218"/>
      <c r="C39" s="218"/>
      <c r="D39" s="218"/>
      <c r="E39" s="129">
        <v>170513</v>
      </c>
      <c r="F39" s="130">
        <v>187448503</v>
      </c>
    </row>
    <row r="40" spans="1:6" ht="12" customHeight="1">
      <c r="A40" s="50" t="s">
        <v>76</v>
      </c>
      <c r="B40" s="50"/>
      <c r="C40" s="50"/>
      <c r="D40" s="50"/>
      <c r="E40" s="45"/>
      <c r="F40" s="45"/>
    </row>
    <row r="41" spans="1:6" ht="12" customHeight="1">
      <c r="A41" s="39" t="s">
        <v>157</v>
      </c>
      <c r="B41" s="37"/>
      <c r="C41" s="37"/>
      <c r="D41" s="38"/>
      <c r="E41" s="36"/>
      <c r="F41" s="36"/>
    </row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</sheetData>
  <mergeCells count="12">
    <mergeCell ref="E29:F29"/>
    <mergeCell ref="A39:D39"/>
    <mergeCell ref="A21:D21"/>
    <mergeCell ref="A24:F24"/>
    <mergeCell ref="A26:D28"/>
    <mergeCell ref="E26:E27"/>
    <mergeCell ref="F26:F27"/>
    <mergeCell ref="A1:F1"/>
    <mergeCell ref="A3:D5"/>
    <mergeCell ref="E3:E4"/>
    <mergeCell ref="F3:F4"/>
    <mergeCell ref="E6:F6"/>
  </mergeCells>
  <hyperlinks>
    <hyperlink ref="A1:F1" location="Inhaltsverzeichnis!A26" display="Inhaltsverzeichnis!A26"/>
    <hyperlink ref="A24:F24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selection sqref="A1:F1"/>
    </sheetView>
  </sheetViews>
  <sheetFormatPr baseColWidth="10" defaultColWidth="11.44140625" defaultRowHeight="13.2"/>
  <cols>
    <col min="1" max="1" width="28" style="100" customWidth="1"/>
    <col min="2" max="2" width="10.109375" style="100" customWidth="1"/>
    <col min="3" max="6" width="9.44140625" style="100" customWidth="1"/>
    <col min="7" max="16384" width="11.44140625" style="84"/>
  </cols>
  <sheetData>
    <row r="1" spans="1:6" s="83" customFormat="1" ht="37.5" customHeight="1">
      <c r="A1" s="178" t="s">
        <v>163</v>
      </c>
      <c r="B1" s="178"/>
      <c r="C1" s="178"/>
      <c r="D1" s="178"/>
      <c r="E1" s="178"/>
      <c r="F1" s="178"/>
    </row>
    <row r="2" spans="1:6" s="83" customFormat="1" ht="12" customHeight="1">
      <c r="A2" s="77"/>
      <c r="B2" s="78"/>
      <c r="C2" s="78"/>
      <c r="D2" s="78"/>
      <c r="E2" s="78"/>
      <c r="F2" s="78"/>
    </row>
    <row r="3" spans="1:6" ht="12" customHeight="1">
      <c r="A3" s="179" t="s">
        <v>169</v>
      </c>
      <c r="B3" s="219" t="s">
        <v>94</v>
      </c>
      <c r="C3" s="187" t="s">
        <v>103</v>
      </c>
      <c r="D3" s="174"/>
      <c r="E3" s="174"/>
      <c r="F3" s="174"/>
    </row>
    <row r="4" spans="1:6" ht="12" customHeight="1">
      <c r="A4" s="181"/>
      <c r="B4" s="220"/>
      <c r="C4" s="188" t="s">
        <v>139</v>
      </c>
      <c r="D4" s="189"/>
      <c r="E4" s="189"/>
      <c r="F4" s="189"/>
    </row>
    <row r="5" spans="1:6" ht="22.5" customHeight="1">
      <c r="A5" s="181"/>
      <c r="B5" s="221"/>
      <c r="C5" s="85" t="s">
        <v>44</v>
      </c>
      <c r="D5" s="85" t="s">
        <v>45</v>
      </c>
      <c r="E5" s="86" t="s">
        <v>46</v>
      </c>
      <c r="F5" s="87" t="s">
        <v>47</v>
      </c>
    </row>
    <row r="6" spans="1:6" ht="12" customHeight="1">
      <c r="A6" s="183"/>
      <c r="B6" s="190" t="s">
        <v>2</v>
      </c>
      <c r="C6" s="191"/>
      <c r="D6" s="191"/>
      <c r="E6" s="191"/>
      <c r="F6" s="191"/>
    </row>
    <row r="7" spans="1:6" ht="12" customHeight="1">
      <c r="A7" s="88"/>
      <c r="B7" s="192"/>
      <c r="C7" s="193"/>
      <c r="D7" s="193"/>
      <c r="E7" s="89"/>
      <c r="F7" s="89"/>
    </row>
    <row r="8" spans="1:6" ht="12" customHeight="1">
      <c r="A8" s="103" t="s">
        <v>77</v>
      </c>
      <c r="B8" s="90">
        <v>23358</v>
      </c>
      <c r="C8" s="90">
        <v>20615</v>
      </c>
      <c r="D8" s="90">
        <v>2028</v>
      </c>
      <c r="E8" s="91">
        <v>561</v>
      </c>
      <c r="F8" s="91">
        <v>154</v>
      </c>
    </row>
    <row r="9" spans="1:6" ht="12" customHeight="1">
      <c r="A9" s="101" t="s">
        <v>78</v>
      </c>
      <c r="B9" s="90">
        <v>17442</v>
      </c>
      <c r="C9" s="90">
        <v>16111</v>
      </c>
      <c r="D9" s="90">
        <v>1067</v>
      </c>
      <c r="E9" s="90">
        <v>206</v>
      </c>
      <c r="F9" s="90">
        <v>58</v>
      </c>
    </row>
    <row r="10" spans="1:6" ht="12" customHeight="1">
      <c r="A10" s="101" t="s">
        <v>79</v>
      </c>
      <c r="B10" s="90">
        <v>20314</v>
      </c>
      <c r="C10" s="90">
        <v>19118</v>
      </c>
      <c r="D10" s="90">
        <v>960</v>
      </c>
      <c r="E10" s="90">
        <v>196</v>
      </c>
      <c r="F10" s="90">
        <v>40</v>
      </c>
    </row>
    <row r="11" spans="1:6" ht="12" customHeight="1">
      <c r="A11" s="101" t="s">
        <v>80</v>
      </c>
      <c r="B11" s="90">
        <v>27187</v>
      </c>
      <c r="C11" s="90">
        <v>24978</v>
      </c>
      <c r="D11" s="90">
        <v>1780</v>
      </c>
      <c r="E11" s="90">
        <v>349</v>
      </c>
      <c r="F11" s="90">
        <v>80</v>
      </c>
    </row>
    <row r="12" spans="1:6" ht="12" customHeight="1">
      <c r="A12" s="101" t="s">
        <v>81</v>
      </c>
      <c r="B12" s="90">
        <v>7007</v>
      </c>
      <c r="C12" s="90">
        <v>6455</v>
      </c>
      <c r="D12" s="90">
        <v>452</v>
      </c>
      <c r="E12" s="90">
        <v>85</v>
      </c>
      <c r="F12" s="90">
        <v>15</v>
      </c>
    </row>
    <row r="13" spans="1:6" ht="12" customHeight="1">
      <c r="A13" s="101" t="s">
        <v>82</v>
      </c>
      <c r="B13" s="90">
        <v>13812</v>
      </c>
      <c r="C13" s="90">
        <v>12956</v>
      </c>
      <c r="D13" s="90">
        <v>683</v>
      </c>
      <c r="E13" s="90">
        <v>141</v>
      </c>
      <c r="F13" s="90">
        <v>32</v>
      </c>
    </row>
    <row r="14" spans="1:6" ht="12" customHeight="1">
      <c r="A14" s="101" t="s">
        <v>83</v>
      </c>
      <c r="B14" s="90">
        <v>16921</v>
      </c>
      <c r="C14" s="90">
        <v>15592</v>
      </c>
      <c r="D14" s="90">
        <v>1077</v>
      </c>
      <c r="E14" s="90">
        <v>214</v>
      </c>
      <c r="F14" s="90">
        <v>38</v>
      </c>
    </row>
    <row r="15" spans="1:6" ht="12" customHeight="1">
      <c r="A15" s="101" t="s">
        <v>84</v>
      </c>
      <c r="B15" s="90">
        <v>10261</v>
      </c>
      <c r="C15" s="90">
        <v>9527</v>
      </c>
      <c r="D15" s="90">
        <v>604</v>
      </c>
      <c r="E15" s="90">
        <v>111</v>
      </c>
      <c r="F15" s="90">
        <v>19</v>
      </c>
    </row>
    <row r="16" spans="1:6" ht="12" customHeight="1">
      <c r="A16" s="101" t="s">
        <v>85</v>
      </c>
      <c r="B16" s="90">
        <v>10187</v>
      </c>
      <c r="C16" s="90">
        <v>9448</v>
      </c>
      <c r="D16" s="90">
        <v>606</v>
      </c>
      <c r="E16" s="90">
        <v>111</v>
      </c>
      <c r="F16" s="90">
        <v>22</v>
      </c>
    </row>
    <row r="17" spans="1:6" ht="12" customHeight="1">
      <c r="A17" s="102" t="s">
        <v>86</v>
      </c>
      <c r="B17" s="90">
        <v>7323</v>
      </c>
      <c r="C17" s="90">
        <v>6751</v>
      </c>
      <c r="D17" s="90">
        <v>469</v>
      </c>
      <c r="E17" s="90">
        <v>92</v>
      </c>
      <c r="F17" s="90">
        <v>11</v>
      </c>
    </row>
    <row r="18" spans="1:6" ht="12" customHeight="1">
      <c r="A18" s="102" t="s">
        <v>87</v>
      </c>
      <c r="B18" s="90">
        <v>7306</v>
      </c>
      <c r="C18" s="90">
        <v>6710</v>
      </c>
      <c r="D18" s="90">
        <v>482</v>
      </c>
      <c r="E18" s="90">
        <v>90</v>
      </c>
      <c r="F18" s="90">
        <v>24</v>
      </c>
    </row>
    <row r="19" spans="1:6" ht="12" customHeight="1">
      <c r="A19" s="101" t="s">
        <v>88</v>
      </c>
      <c r="B19" s="90">
        <v>8910</v>
      </c>
      <c r="C19" s="90">
        <v>8132</v>
      </c>
      <c r="D19" s="90">
        <v>607</v>
      </c>
      <c r="E19" s="90">
        <v>135</v>
      </c>
      <c r="F19" s="90">
        <v>36</v>
      </c>
    </row>
    <row r="20" spans="1:6" ht="12" customHeight="1">
      <c r="A20" s="104" t="s">
        <v>89</v>
      </c>
      <c r="B20" s="116">
        <v>170513</v>
      </c>
      <c r="C20" s="116">
        <v>156835</v>
      </c>
      <c r="D20" s="116">
        <v>10847</v>
      </c>
      <c r="E20" s="116">
        <v>2300</v>
      </c>
      <c r="F20" s="116">
        <v>531</v>
      </c>
    </row>
    <row r="21" spans="1:6" ht="12" customHeight="1">
      <c r="A21" s="94"/>
      <c r="B21" s="93"/>
      <c r="C21" s="93"/>
      <c r="D21" s="93"/>
      <c r="E21" s="93"/>
      <c r="F21" s="93"/>
    </row>
    <row r="22" spans="1:6" ht="12" customHeight="1">
      <c r="A22" s="94"/>
      <c r="B22" s="93"/>
      <c r="C22" s="93"/>
      <c r="D22" s="93"/>
      <c r="E22" s="93"/>
      <c r="F22" s="93"/>
    </row>
    <row r="23" spans="1:6" s="96" customFormat="1" ht="26.25" customHeight="1">
      <c r="A23" s="178" t="s">
        <v>150</v>
      </c>
      <c r="B23" s="178"/>
      <c r="C23" s="178"/>
      <c r="D23" s="178"/>
      <c r="E23" s="178"/>
      <c r="F23" s="178"/>
    </row>
    <row r="24" spans="1:6" s="96" customFormat="1" ht="12" customHeight="1">
      <c r="A24" s="77" t="s">
        <v>147</v>
      </c>
      <c r="B24" s="78"/>
      <c r="C24" s="78"/>
      <c r="D24" s="78"/>
    </row>
    <row r="25" spans="1:6" s="96" customFormat="1" ht="24" customHeight="1">
      <c r="A25" s="179" t="s">
        <v>169</v>
      </c>
      <c r="B25" s="201" t="s">
        <v>94</v>
      </c>
      <c r="C25" s="202" t="s">
        <v>140</v>
      </c>
      <c r="D25" s="203"/>
      <c r="E25" s="202" t="s">
        <v>130</v>
      </c>
      <c r="F25" s="203"/>
    </row>
    <row r="26" spans="1:6" s="96" customFormat="1" ht="12" customHeight="1">
      <c r="A26" s="181"/>
      <c r="B26" s="201"/>
      <c r="C26" s="204"/>
      <c r="D26" s="205"/>
      <c r="E26" s="204"/>
      <c r="F26" s="205"/>
    </row>
    <row r="27" spans="1:6" s="96" customFormat="1" ht="11.25" customHeight="1">
      <c r="A27" s="181"/>
      <c r="B27" s="201"/>
      <c r="C27" s="206"/>
      <c r="D27" s="183"/>
      <c r="E27" s="206"/>
      <c r="F27" s="183"/>
    </row>
    <row r="28" spans="1:6" s="96" customFormat="1" ht="12" customHeight="1">
      <c r="A28" s="183"/>
      <c r="B28" s="207" t="s">
        <v>2</v>
      </c>
      <c r="C28" s="208"/>
      <c r="D28" s="209"/>
      <c r="E28" s="210" t="s">
        <v>93</v>
      </c>
      <c r="F28" s="211"/>
    </row>
    <row r="29" spans="1:6" s="96" customFormat="1" ht="12" customHeight="1">
      <c r="A29" s="97"/>
      <c r="B29" s="88"/>
      <c r="C29" s="88"/>
      <c r="D29" s="88"/>
    </row>
    <row r="30" spans="1:6" s="96" customFormat="1" ht="12" customHeight="1">
      <c r="A30" s="101" t="s">
        <v>77</v>
      </c>
      <c r="B30" s="90">
        <v>23358</v>
      </c>
      <c r="C30" s="118"/>
      <c r="D30" s="118">
        <v>351280</v>
      </c>
      <c r="E30" s="118"/>
      <c r="F30" s="118">
        <v>72947457</v>
      </c>
    </row>
    <row r="31" spans="1:6" s="96" customFormat="1" ht="12" customHeight="1">
      <c r="A31" s="101" t="s">
        <v>78</v>
      </c>
      <c r="B31" s="90">
        <v>17442</v>
      </c>
      <c r="C31" s="118"/>
      <c r="D31" s="118">
        <v>116052</v>
      </c>
      <c r="E31" s="118"/>
      <c r="F31" s="118">
        <v>16471630</v>
      </c>
    </row>
    <row r="32" spans="1:6" s="96" customFormat="1" ht="12" customHeight="1">
      <c r="A32" s="101" t="s">
        <v>79</v>
      </c>
      <c r="B32" s="90">
        <v>20314</v>
      </c>
      <c r="C32" s="118"/>
      <c r="D32" s="118">
        <v>89316</v>
      </c>
      <c r="E32" s="118"/>
      <c r="F32" s="118">
        <v>7977627</v>
      </c>
    </row>
    <row r="33" spans="1:6" s="96" customFormat="1" ht="12" customHeight="1">
      <c r="A33" s="101" t="s">
        <v>80</v>
      </c>
      <c r="B33" s="90">
        <v>27187</v>
      </c>
      <c r="C33" s="118"/>
      <c r="D33" s="118">
        <v>165199</v>
      </c>
      <c r="E33" s="118"/>
      <c r="F33" s="118">
        <v>25039965</v>
      </c>
    </row>
    <row r="34" spans="1:6" s="96" customFormat="1" ht="12" customHeight="1">
      <c r="A34" s="101" t="s">
        <v>81</v>
      </c>
      <c r="B34" s="90">
        <v>7007</v>
      </c>
      <c r="C34" s="118"/>
      <c r="D34" s="118">
        <v>32624</v>
      </c>
      <c r="E34" s="118"/>
      <c r="F34" s="118">
        <v>3723260</v>
      </c>
    </row>
    <row r="35" spans="1:6" s="96" customFormat="1" ht="12" customHeight="1">
      <c r="A35" s="101" t="s">
        <v>82</v>
      </c>
      <c r="B35" s="90">
        <v>13812</v>
      </c>
      <c r="C35" s="118"/>
      <c r="D35" s="118">
        <v>81538</v>
      </c>
      <c r="E35" s="118"/>
      <c r="F35" s="118">
        <v>5511804</v>
      </c>
    </row>
    <row r="36" spans="1:6" s="96" customFormat="1" ht="12" customHeight="1">
      <c r="A36" s="101" t="s">
        <v>83</v>
      </c>
      <c r="B36" s="90">
        <v>16921</v>
      </c>
      <c r="C36" s="118"/>
      <c r="D36" s="118">
        <v>90259</v>
      </c>
      <c r="E36" s="118"/>
      <c r="F36" s="118">
        <v>13425216</v>
      </c>
    </row>
    <row r="37" spans="1:6" s="96" customFormat="1" ht="12" customHeight="1">
      <c r="A37" s="101" t="s">
        <v>84</v>
      </c>
      <c r="B37" s="90">
        <v>10261</v>
      </c>
      <c r="C37" s="118"/>
      <c r="D37" s="118">
        <v>45179</v>
      </c>
      <c r="E37" s="118"/>
      <c r="F37" s="118">
        <v>6045417</v>
      </c>
    </row>
    <row r="38" spans="1:6" s="96" customFormat="1" ht="12" customHeight="1">
      <c r="A38" s="101" t="s">
        <v>85</v>
      </c>
      <c r="B38" s="90">
        <v>10187</v>
      </c>
      <c r="C38" s="118"/>
      <c r="D38" s="118">
        <v>51293</v>
      </c>
      <c r="E38" s="118"/>
      <c r="F38" s="118">
        <v>17289103</v>
      </c>
    </row>
    <row r="39" spans="1:6" s="96" customFormat="1" ht="12" customHeight="1">
      <c r="A39" s="102" t="s">
        <v>86</v>
      </c>
      <c r="B39" s="90">
        <v>7323</v>
      </c>
      <c r="C39" s="118"/>
      <c r="D39" s="118">
        <v>32776</v>
      </c>
      <c r="E39" s="118"/>
      <c r="F39" s="118">
        <v>3972111</v>
      </c>
    </row>
    <row r="40" spans="1:6" s="96" customFormat="1" ht="12" customHeight="1">
      <c r="A40" s="102" t="s">
        <v>87</v>
      </c>
      <c r="B40" s="90">
        <v>7306</v>
      </c>
      <c r="C40" s="118"/>
      <c r="D40" s="118">
        <v>40232</v>
      </c>
      <c r="E40" s="118"/>
      <c r="F40" s="118">
        <v>3547141</v>
      </c>
    </row>
    <row r="41" spans="1:6" s="96" customFormat="1" ht="12" customHeight="1">
      <c r="A41" s="101" t="s">
        <v>88</v>
      </c>
      <c r="B41" s="90">
        <v>8910</v>
      </c>
      <c r="C41" s="118"/>
      <c r="D41" s="118">
        <v>77099</v>
      </c>
      <c r="E41" s="118"/>
      <c r="F41" s="118">
        <v>11146771</v>
      </c>
    </row>
    <row r="42" spans="1:6" s="96" customFormat="1" ht="12" customHeight="1">
      <c r="A42" s="104" t="s">
        <v>89</v>
      </c>
      <c r="B42" s="116">
        <v>170513</v>
      </c>
      <c r="C42" s="121"/>
      <c r="D42" s="121">
        <v>1176188</v>
      </c>
      <c r="E42" s="121"/>
      <c r="F42" s="121">
        <v>187448503</v>
      </c>
    </row>
    <row r="43" spans="1:6" ht="12" customHeight="1">
      <c r="A43" s="100" t="s">
        <v>76</v>
      </c>
    </row>
    <row r="44" spans="1:6" ht="12" customHeight="1">
      <c r="A44" s="115" t="s">
        <v>153</v>
      </c>
    </row>
  </sheetData>
  <mergeCells count="14">
    <mergeCell ref="A25:A28"/>
    <mergeCell ref="B25:B27"/>
    <mergeCell ref="C25:D27"/>
    <mergeCell ref="E25:F27"/>
    <mergeCell ref="B28:D28"/>
    <mergeCell ref="E28:F28"/>
    <mergeCell ref="A23:F23"/>
    <mergeCell ref="B7:D7"/>
    <mergeCell ref="A1:F1"/>
    <mergeCell ref="A3:A6"/>
    <mergeCell ref="B3:B5"/>
    <mergeCell ref="C3:F3"/>
    <mergeCell ref="C4:F4"/>
    <mergeCell ref="B6:F6"/>
  </mergeCells>
  <hyperlinks>
    <hyperlink ref="A1:F1" location="Inhaltsverzeichnis!A36" display="Inhaltsverzeichnis!A36"/>
    <hyperlink ref="A23:F23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sqref="A1:I1"/>
    </sheetView>
  </sheetViews>
  <sheetFormatPr baseColWidth="10" defaultColWidth="11.44140625" defaultRowHeight="13.2"/>
  <cols>
    <col min="1" max="1" width="7" style="100" customWidth="1"/>
    <col min="2" max="2" width="8.33203125" style="100" customWidth="1"/>
    <col min="3" max="3" width="3.88671875" style="100" customWidth="1"/>
    <col min="4" max="4" width="25.6640625" style="100" customWidth="1"/>
    <col min="5" max="9" width="9.44140625" style="100" customWidth="1"/>
    <col min="10" max="16384" width="11.44140625" style="84"/>
  </cols>
  <sheetData>
    <row r="1" spans="1:9" s="83" customFormat="1" ht="37.5" customHeight="1">
      <c r="A1" s="178" t="s">
        <v>148</v>
      </c>
      <c r="B1" s="178"/>
      <c r="C1" s="178"/>
      <c r="D1" s="178"/>
      <c r="E1" s="178"/>
      <c r="F1" s="178"/>
      <c r="G1" s="178"/>
      <c r="H1" s="178"/>
      <c r="I1" s="178"/>
    </row>
    <row r="2" spans="1:9" s="83" customFormat="1" ht="12" customHeight="1">
      <c r="A2" s="81"/>
      <c r="B2" s="82"/>
      <c r="C2" s="82"/>
      <c r="D2" s="82"/>
      <c r="E2" s="82"/>
      <c r="F2" s="82"/>
      <c r="G2" s="82"/>
      <c r="H2" s="82"/>
      <c r="I2" s="82"/>
    </row>
    <row r="3" spans="1:9" ht="12" customHeight="1">
      <c r="A3" s="179" t="s">
        <v>60</v>
      </c>
      <c r="B3" s="179"/>
      <c r="C3" s="179"/>
      <c r="D3" s="180"/>
      <c r="E3" s="180" t="s">
        <v>90</v>
      </c>
      <c r="F3" s="187" t="s">
        <v>103</v>
      </c>
      <c r="G3" s="174"/>
      <c r="H3" s="174"/>
      <c r="I3" s="174"/>
    </row>
    <row r="4" spans="1:9" ht="12" customHeight="1">
      <c r="A4" s="181"/>
      <c r="B4" s="181"/>
      <c r="C4" s="181"/>
      <c r="D4" s="182"/>
      <c r="E4" s="185"/>
      <c r="F4" s="188" t="s">
        <v>139</v>
      </c>
      <c r="G4" s="189"/>
      <c r="H4" s="189"/>
      <c r="I4" s="189"/>
    </row>
    <row r="5" spans="1:9" ht="22.5" customHeight="1">
      <c r="A5" s="181"/>
      <c r="B5" s="181"/>
      <c r="C5" s="181"/>
      <c r="D5" s="182"/>
      <c r="E5" s="186"/>
      <c r="F5" s="85" t="s">
        <v>44</v>
      </c>
      <c r="G5" s="85" t="s">
        <v>45</v>
      </c>
      <c r="H5" s="86" t="s">
        <v>46</v>
      </c>
      <c r="I5" s="87" t="s">
        <v>47</v>
      </c>
    </row>
    <row r="6" spans="1:9" ht="12" customHeight="1">
      <c r="A6" s="183"/>
      <c r="B6" s="183"/>
      <c r="C6" s="183"/>
      <c r="D6" s="184"/>
      <c r="E6" s="190" t="s">
        <v>2</v>
      </c>
      <c r="F6" s="191"/>
      <c r="G6" s="191"/>
      <c r="H6" s="191"/>
      <c r="I6" s="191"/>
    </row>
    <row r="7" spans="1:9" ht="12" customHeight="1">
      <c r="A7" s="88"/>
      <c r="B7" s="88"/>
      <c r="C7" s="88"/>
      <c r="D7" s="88"/>
      <c r="E7" s="192"/>
      <c r="F7" s="193"/>
      <c r="G7" s="193"/>
      <c r="H7" s="89"/>
      <c r="I7" s="89"/>
    </row>
    <row r="8" spans="1:9" ht="12" customHeight="1">
      <c r="A8" s="177" t="s">
        <v>95</v>
      </c>
      <c r="B8" s="177"/>
      <c r="C8" s="177"/>
      <c r="D8" s="177"/>
      <c r="E8" s="98">
        <v>11</v>
      </c>
      <c r="F8" s="98">
        <v>9</v>
      </c>
      <c r="G8" s="98">
        <v>1</v>
      </c>
      <c r="H8" s="91">
        <v>1</v>
      </c>
      <c r="I8" s="91" t="s">
        <v>0</v>
      </c>
    </row>
    <row r="9" spans="1:9" ht="12" customHeight="1">
      <c r="A9" s="177" t="s">
        <v>48</v>
      </c>
      <c r="B9" s="177"/>
      <c r="C9" s="177"/>
      <c r="D9" s="177"/>
      <c r="E9" s="98">
        <v>5479</v>
      </c>
      <c r="F9" s="98">
        <v>4300</v>
      </c>
      <c r="G9" s="98">
        <v>839</v>
      </c>
      <c r="H9" s="98">
        <v>277</v>
      </c>
      <c r="I9" s="98">
        <v>63</v>
      </c>
    </row>
    <row r="10" spans="1:9" ht="12" customHeight="1">
      <c r="A10" s="177" t="s">
        <v>49</v>
      </c>
      <c r="B10" s="177"/>
      <c r="C10" s="177"/>
      <c r="D10" s="177"/>
      <c r="E10" s="98">
        <v>494</v>
      </c>
      <c r="F10" s="98">
        <v>458</v>
      </c>
      <c r="G10" s="98">
        <v>22</v>
      </c>
      <c r="H10" s="98">
        <v>8</v>
      </c>
      <c r="I10" s="98">
        <v>6</v>
      </c>
    </row>
    <row r="11" spans="1:9" ht="12" customHeight="1">
      <c r="A11" s="177" t="s">
        <v>96</v>
      </c>
      <c r="B11" s="177"/>
      <c r="C11" s="177"/>
      <c r="D11" s="177"/>
      <c r="E11" s="98"/>
      <c r="F11" s="98"/>
      <c r="G11" s="98"/>
      <c r="H11" s="98"/>
      <c r="I11" s="98"/>
    </row>
    <row r="12" spans="1:9" ht="12" customHeight="1">
      <c r="A12" s="177" t="s">
        <v>97</v>
      </c>
      <c r="B12" s="177"/>
      <c r="C12" s="177"/>
      <c r="D12" s="177"/>
      <c r="E12" s="98">
        <v>267</v>
      </c>
      <c r="F12" s="98">
        <v>187</v>
      </c>
      <c r="G12" s="98">
        <v>63</v>
      </c>
      <c r="H12" s="98">
        <v>13</v>
      </c>
      <c r="I12" s="98">
        <v>4</v>
      </c>
    </row>
    <row r="13" spans="1:9" ht="12" customHeight="1">
      <c r="A13" s="177" t="s">
        <v>50</v>
      </c>
      <c r="B13" s="177"/>
      <c r="C13" s="177"/>
      <c r="D13" s="177"/>
      <c r="E13" s="98">
        <v>14278</v>
      </c>
      <c r="F13" s="98">
        <v>12965</v>
      </c>
      <c r="G13" s="98">
        <v>1200</v>
      </c>
      <c r="H13" s="98">
        <v>106</v>
      </c>
      <c r="I13" s="98">
        <v>7</v>
      </c>
    </row>
    <row r="14" spans="1:9" ht="12" customHeight="1">
      <c r="A14" s="177" t="s">
        <v>51</v>
      </c>
      <c r="B14" s="177"/>
      <c r="C14" s="177"/>
      <c r="D14" s="177"/>
      <c r="E14" s="98"/>
      <c r="F14" s="98"/>
      <c r="G14" s="98"/>
      <c r="H14" s="98"/>
      <c r="I14" s="98"/>
    </row>
    <row r="15" spans="1:9" ht="12" customHeight="1">
      <c r="A15" s="177" t="s">
        <v>52</v>
      </c>
      <c r="B15" s="177"/>
      <c r="C15" s="177"/>
      <c r="D15" s="177"/>
      <c r="E15" s="98">
        <v>26457</v>
      </c>
      <c r="F15" s="98">
        <v>24069</v>
      </c>
      <c r="G15" s="98">
        <v>1917</v>
      </c>
      <c r="H15" s="98">
        <v>398</v>
      </c>
      <c r="I15" s="98">
        <v>73</v>
      </c>
    </row>
    <row r="16" spans="1:9" ht="12" customHeight="1">
      <c r="A16" s="177" t="s">
        <v>53</v>
      </c>
      <c r="B16" s="177"/>
      <c r="C16" s="177"/>
      <c r="D16" s="177"/>
      <c r="E16" s="98">
        <v>4699</v>
      </c>
      <c r="F16" s="98">
        <v>3989</v>
      </c>
      <c r="G16" s="98">
        <v>570</v>
      </c>
      <c r="H16" s="98">
        <v>118</v>
      </c>
      <c r="I16" s="98">
        <v>22</v>
      </c>
    </row>
    <row r="17" spans="1:9" ht="12" customHeight="1">
      <c r="A17" s="194" t="s">
        <v>54</v>
      </c>
      <c r="B17" s="194"/>
      <c r="C17" s="194"/>
      <c r="D17" s="195"/>
      <c r="E17" s="98">
        <v>11524</v>
      </c>
      <c r="F17" s="98">
        <v>10250</v>
      </c>
      <c r="G17" s="98">
        <v>1102</v>
      </c>
      <c r="H17" s="98">
        <v>164</v>
      </c>
      <c r="I17" s="98">
        <v>8</v>
      </c>
    </row>
    <row r="18" spans="1:9" ht="12" customHeight="1">
      <c r="A18" s="194" t="s">
        <v>55</v>
      </c>
      <c r="B18" s="194"/>
      <c r="C18" s="194"/>
      <c r="D18" s="195"/>
      <c r="E18" s="98">
        <v>10655</v>
      </c>
      <c r="F18" s="98">
        <v>9506</v>
      </c>
      <c r="G18" s="98">
        <v>888</v>
      </c>
      <c r="H18" s="98">
        <v>225</v>
      </c>
      <c r="I18" s="98">
        <v>36</v>
      </c>
    </row>
    <row r="19" spans="1:9" ht="12" customHeight="1">
      <c r="A19" s="177" t="s">
        <v>98</v>
      </c>
      <c r="B19" s="177"/>
      <c r="C19" s="177"/>
      <c r="D19" s="177"/>
      <c r="E19" s="98">
        <v>2891</v>
      </c>
      <c r="F19" s="98">
        <v>2654</v>
      </c>
      <c r="G19" s="98">
        <v>156</v>
      </c>
      <c r="H19" s="98">
        <v>55</v>
      </c>
      <c r="I19" s="98">
        <v>26</v>
      </c>
    </row>
    <row r="20" spans="1:9" ht="12" customHeight="1">
      <c r="A20" s="177" t="s">
        <v>56</v>
      </c>
      <c r="B20" s="177"/>
      <c r="C20" s="177"/>
      <c r="D20" s="177"/>
      <c r="E20" s="98">
        <v>14138</v>
      </c>
      <c r="F20" s="98">
        <v>13717</v>
      </c>
      <c r="G20" s="98">
        <v>344</v>
      </c>
      <c r="H20" s="98">
        <v>66</v>
      </c>
      <c r="I20" s="98">
        <v>11</v>
      </c>
    </row>
    <row r="21" spans="1:9" ht="12" customHeight="1">
      <c r="A21" s="194" t="s">
        <v>99</v>
      </c>
      <c r="B21" s="194"/>
      <c r="C21" s="194"/>
      <c r="D21" s="195"/>
      <c r="E21" s="98"/>
      <c r="F21" s="98"/>
      <c r="G21" s="98"/>
      <c r="H21" s="98"/>
      <c r="I21" s="98"/>
    </row>
    <row r="22" spans="1:9" ht="12" customHeight="1">
      <c r="A22" s="177" t="s">
        <v>100</v>
      </c>
      <c r="B22" s="177"/>
      <c r="C22" s="177"/>
      <c r="D22" s="177"/>
      <c r="E22" s="98">
        <v>35407</v>
      </c>
      <c r="F22" s="98">
        <v>33493</v>
      </c>
      <c r="G22" s="98">
        <v>1609</v>
      </c>
      <c r="H22" s="98">
        <v>262</v>
      </c>
      <c r="I22" s="98">
        <v>43</v>
      </c>
    </row>
    <row r="23" spans="1:9" ht="12" customHeight="1">
      <c r="A23" s="92" t="s">
        <v>101</v>
      </c>
      <c r="B23" s="92"/>
      <c r="C23" s="92"/>
      <c r="D23" s="92"/>
      <c r="E23" s="98">
        <v>11396</v>
      </c>
      <c r="F23" s="98">
        <v>9953</v>
      </c>
      <c r="G23" s="98">
        <v>957</v>
      </c>
      <c r="H23" s="98">
        <v>397</v>
      </c>
      <c r="I23" s="98">
        <v>89</v>
      </c>
    </row>
    <row r="24" spans="1:9" ht="12" customHeight="1">
      <c r="A24" s="92" t="s">
        <v>57</v>
      </c>
      <c r="B24" s="92"/>
      <c r="C24" s="92"/>
      <c r="D24" s="92"/>
      <c r="E24" s="98">
        <v>3952</v>
      </c>
      <c r="F24" s="98">
        <v>3388</v>
      </c>
      <c r="G24" s="98">
        <v>409</v>
      </c>
      <c r="H24" s="98">
        <v>108</v>
      </c>
      <c r="I24" s="98">
        <v>47</v>
      </c>
    </row>
    <row r="25" spans="1:9" ht="12" customHeight="1">
      <c r="A25" s="92" t="s">
        <v>58</v>
      </c>
      <c r="B25" s="92"/>
      <c r="C25" s="92"/>
      <c r="D25" s="92"/>
      <c r="E25" s="98">
        <v>12475</v>
      </c>
      <c r="F25" s="98">
        <v>10437</v>
      </c>
      <c r="G25" s="98">
        <v>1445</v>
      </c>
      <c r="H25" s="98">
        <v>483</v>
      </c>
      <c r="I25" s="98">
        <v>110</v>
      </c>
    </row>
    <row r="26" spans="1:9" ht="12" customHeight="1">
      <c r="A26" s="92" t="s">
        <v>59</v>
      </c>
      <c r="B26" s="92"/>
      <c r="C26" s="92"/>
      <c r="D26" s="92"/>
      <c r="E26" s="98">
        <v>10356</v>
      </c>
      <c r="F26" s="98">
        <v>10114</v>
      </c>
      <c r="G26" s="98">
        <v>180</v>
      </c>
      <c r="H26" s="98">
        <v>48</v>
      </c>
      <c r="I26" s="98">
        <v>14</v>
      </c>
    </row>
    <row r="27" spans="1:9" ht="12" customHeight="1">
      <c r="A27" s="92" t="s">
        <v>102</v>
      </c>
      <c r="B27" s="92"/>
      <c r="C27" s="92"/>
      <c r="D27" s="92"/>
      <c r="E27" s="98">
        <v>11226</v>
      </c>
      <c r="F27" s="98">
        <v>10338</v>
      </c>
      <c r="G27" s="98">
        <v>701</v>
      </c>
      <c r="H27" s="98">
        <v>154</v>
      </c>
      <c r="I27" s="98">
        <v>33</v>
      </c>
    </row>
    <row r="28" spans="1:9" ht="12" customHeight="1">
      <c r="A28" s="196" t="s">
        <v>116</v>
      </c>
      <c r="B28" s="196"/>
      <c r="C28" s="196"/>
      <c r="D28" s="197"/>
      <c r="E28" s="93">
        <v>175705</v>
      </c>
      <c r="F28" s="93">
        <v>159827</v>
      </c>
      <c r="G28" s="93">
        <v>12403</v>
      </c>
      <c r="H28" s="93">
        <v>2883</v>
      </c>
      <c r="I28" s="93">
        <v>592</v>
      </c>
    </row>
    <row r="29" spans="1:9" ht="12" customHeight="1">
      <c r="A29" s="94"/>
      <c r="B29" s="95"/>
      <c r="C29" s="95"/>
      <c r="D29" s="95"/>
      <c r="E29" s="93"/>
      <c r="F29" s="93"/>
      <c r="G29" s="93"/>
      <c r="H29" s="93"/>
      <c r="I29" s="93"/>
    </row>
    <row r="30" spans="1:9" ht="12" customHeight="1">
      <c r="A30" s="94"/>
      <c r="B30" s="95"/>
      <c r="C30" s="95"/>
      <c r="D30" s="95"/>
      <c r="E30" s="93"/>
      <c r="F30" s="93"/>
      <c r="G30" s="93"/>
      <c r="H30" s="93"/>
      <c r="I30" s="93"/>
    </row>
    <row r="31" spans="1:9" s="96" customFormat="1" ht="26.25" customHeight="1">
      <c r="A31" s="178" t="s">
        <v>149</v>
      </c>
      <c r="B31" s="178"/>
      <c r="C31" s="178"/>
      <c r="D31" s="178"/>
      <c r="E31" s="178"/>
      <c r="F31" s="178"/>
      <c r="G31" s="178"/>
      <c r="H31" s="178"/>
      <c r="I31" s="178"/>
    </row>
    <row r="32" spans="1:9" s="96" customFormat="1" ht="12" customHeight="1">
      <c r="A32" s="81" t="s">
        <v>144</v>
      </c>
      <c r="B32" s="82"/>
      <c r="C32" s="82"/>
      <c r="D32" s="82"/>
      <c r="E32" s="82"/>
      <c r="F32" s="82"/>
      <c r="G32" s="82"/>
      <c r="H32" s="108"/>
      <c r="I32" s="108"/>
    </row>
    <row r="33" spans="1:9" s="96" customFormat="1" ht="24" customHeight="1">
      <c r="A33" s="198" t="s">
        <v>60</v>
      </c>
      <c r="B33" s="199"/>
      <c r="C33" s="199"/>
      <c r="D33" s="199"/>
      <c r="E33" s="180" t="s">
        <v>90</v>
      </c>
      <c r="F33" s="202" t="s">
        <v>140</v>
      </c>
      <c r="G33" s="203"/>
      <c r="H33" s="88"/>
      <c r="I33" s="107"/>
    </row>
    <row r="34" spans="1:9" s="96" customFormat="1" ht="12" customHeight="1">
      <c r="A34" s="200"/>
      <c r="B34" s="199"/>
      <c r="C34" s="199"/>
      <c r="D34" s="199"/>
      <c r="E34" s="185"/>
      <c r="F34" s="204"/>
      <c r="G34" s="222"/>
      <c r="H34" s="88"/>
      <c r="I34" s="106"/>
    </row>
    <row r="35" spans="1:9" s="96" customFormat="1" ht="11.25" customHeight="1">
      <c r="A35" s="200"/>
      <c r="B35" s="199"/>
      <c r="C35" s="199"/>
      <c r="D35" s="199"/>
      <c r="E35" s="186"/>
      <c r="F35" s="206"/>
      <c r="G35" s="183"/>
      <c r="H35" s="88"/>
      <c r="I35" s="107"/>
    </row>
    <row r="36" spans="1:9" s="96" customFormat="1" ht="12" customHeight="1">
      <c r="A36" s="200"/>
      <c r="B36" s="199"/>
      <c r="C36" s="199"/>
      <c r="D36" s="199"/>
      <c r="E36" s="207" t="s">
        <v>2</v>
      </c>
      <c r="F36" s="208"/>
      <c r="G36" s="208"/>
      <c r="H36" s="88"/>
      <c r="I36" s="107"/>
    </row>
    <row r="37" spans="1:9" s="96" customFormat="1" ht="12" customHeight="1">
      <c r="A37" s="97"/>
      <c r="B37" s="97"/>
      <c r="C37" s="97"/>
      <c r="D37" s="97"/>
      <c r="E37" s="88"/>
      <c r="F37" s="174"/>
      <c r="G37" s="175"/>
      <c r="H37" s="108"/>
      <c r="I37" s="107"/>
    </row>
    <row r="38" spans="1:9" s="96" customFormat="1" ht="12" customHeight="1">
      <c r="A38" s="177" t="s">
        <v>95</v>
      </c>
      <c r="B38" s="177"/>
      <c r="C38" s="177"/>
      <c r="D38" s="177"/>
      <c r="E38" s="98">
        <v>11</v>
      </c>
      <c r="F38" s="118"/>
      <c r="G38" s="117">
        <v>114</v>
      </c>
      <c r="H38" s="24"/>
      <c r="I38" s="24"/>
    </row>
    <row r="39" spans="1:9" s="96" customFormat="1" ht="12" customHeight="1">
      <c r="A39" s="177" t="s">
        <v>48</v>
      </c>
      <c r="B39" s="177"/>
      <c r="C39" s="177"/>
      <c r="D39" s="177"/>
      <c r="E39" s="98">
        <v>5479</v>
      </c>
      <c r="F39" s="118"/>
      <c r="G39" s="117">
        <v>111623</v>
      </c>
      <c r="H39" s="24"/>
      <c r="I39" s="24"/>
    </row>
    <row r="40" spans="1:9" s="96" customFormat="1" ht="12" customHeight="1">
      <c r="A40" s="177" t="s">
        <v>49</v>
      </c>
      <c r="B40" s="177"/>
      <c r="C40" s="177"/>
      <c r="D40" s="177"/>
      <c r="E40" s="98">
        <v>494</v>
      </c>
      <c r="F40" s="118"/>
      <c r="G40" s="117">
        <v>5287</v>
      </c>
      <c r="H40" s="24"/>
      <c r="I40" s="24"/>
    </row>
    <row r="41" spans="1:9" s="96" customFormat="1" ht="12" customHeight="1">
      <c r="A41" s="177" t="s">
        <v>96</v>
      </c>
      <c r="B41" s="177"/>
      <c r="C41" s="177"/>
      <c r="D41" s="177"/>
      <c r="E41" s="98"/>
      <c r="F41" s="118"/>
      <c r="G41" s="117"/>
      <c r="H41" s="24"/>
      <c r="I41" s="24"/>
    </row>
    <row r="42" spans="1:9" s="96" customFormat="1" ht="12" customHeight="1">
      <c r="A42" s="177" t="s">
        <v>97</v>
      </c>
      <c r="B42" s="177"/>
      <c r="C42" s="177"/>
      <c r="D42" s="177"/>
      <c r="E42" s="98">
        <v>267</v>
      </c>
      <c r="F42" s="118"/>
      <c r="G42" s="117">
        <v>13701</v>
      </c>
      <c r="H42" s="24"/>
      <c r="I42" s="24"/>
    </row>
    <row r="43" spans="1:9" s="96" customFormat="1" ht="12" customHeight="1">
      <c r="A43" s="177" t="s">
        <v>50</v>
      </c>
      <c r="B43" s="177"/>
      <c r="C43" s="177"/>
      <c r="D43" s="177"/>
      <c r="E43" s="98">
        <v>14278</v>
      </c>
      <c r="F43" s="118"/>
      <c r="G43" s="117">
        <v>53363</v>
      </c>
      <c r="H43" s="24"/>
      <c r="I43" s="24"/>
    </row>
    <row r="44" spans="1:9" s="96" customFormat="1" ht="12" customHeight="1">
      <c r="A44" s="177" t="s">
        <v>51</v>
      </c>
      <c r="B44" s="177"/>
      <c r="C44" s="177"/>
      <c r="D44" s="177"/>
      <c r="E44" s="98"/>
      <c r="F44" s="118"/>
      <c r="G44" s="117"/>
      <c r="H44" s="24"/>
      <c r="I44" s="24"/>
    </row>
    <row r="45" spans="1:9" s="96" customFormat="1" ht="12" customHeight="1">
      <c r="A45" s="177" t="s">
        <v>52</v>
      </c>
      <c r="B45" s="177"/>
      <c r="C45" s="177"/>
      <c r="D45" s="177"/>
      <c r="E45" s="98">
        <v>26457</v>
      </c>
      <c r="F45" s="118"/>
      <c r="G45" s="117">
        <v>152490</v>
      </c>
      <c r="H45" s="24"/>
      <c r="I45" s="24"/>
    </row>
    <row r="46" spans="1:9" s="96" customFormat="1" ht="12" customHeight="1">
      <c r="A46" s="177" t="s">
        <v>53</v>
      </c>
      <c r="B46" s="177"/>
      <c r="C46" s="177"/>
      <c r="D46" s="177"/>
      <c r="E46" s="98">
        <v>4699</v>
      </c>
      <c r="F46" s="118"/>
      <c r="G46" s="117">
        <v>59933</v>
      </c>
      <c r="H46" s="24"/>
      <c r="I46" s="24"/>
    </row>
    <row r="47" spans="1:9" s="96" customFormat="1" ht="12" customHeight="1">
      <c r="A47" s="194" t="s">
        <v>54</v>
      </c>
      <c r="B47" s="194"/>
      <c r="C47" s="194"/>
      <c r="D47" s="195"/>
      <c r="E47" s="98">
        <v>11524</v>
      </c>
      <c r="F47" s="118"/>
      <c r="G47" s="117">
        <v>58415</v>
      </c>
      <c r="H47" s="24"/>
      <c r="I47" s="24"/>
    </row>
    <row r="48" spans="1:9" s="96" customFormat="1" ht="12" customHeight="1">
      <c r="A48" s="194" t="s">
        <v>55</v>
      </c>
      <c r="B48" s="194"/>
      <c r="C48" s="194"/>
      <c r="D48" s="195"/>
      <c r="E48" s="98">
        <v>10655</v>
      </c>
      <c r="F48" s="118"/>
      <c r="G48" s="117">
        <v>67871</v>
      </c>
      <c r="H48" s="24"/>
      <c r="I48" s="24"/>
    </row>
    <row r="49" spans="1:9" s="96" customFormat="1" ht="12" customHeight="1">
      <c r="A49" s="177" t="s">
        <v>98</v>
      </c>
      <c r="B49" s="177"/>
      <c r="C49" s="177"/>
      <c r="D49" s="177"/>
      <c r="E49" s="98">
        <v>2891</v>
      </c>
      <c r="F49" s="118"/>
      <c r="G49" s="117">
        <v>33839</v>
      </c>
      <c r="H49" s="24"/>
      <c r="I49" s="24"/>
    </row>
    <row r="50" spans="1:9" s="96" customFormat="1" ht="12" customHeight="1">
      <c r="A50" s="177" t="s">
        <v>56</v>
      </c>
      <c r="B50" s="177"/>
      <c r="C50" s="177"/>
      <c r="D50" s="177"/>
      <c r="E50" s="98">
        <v>14138</v>
      </c>
      <c r="F50" s="118"/>
      <c r="G50" s="117">
        <v>27014</v>
      </c>
      <c r="H50" s="24"/>
      <c r="I50" s="24"/>
    </row>
    <row r="51" spans="1:9" s="96" customFormat="1" ht="12" customHeight="1">
      <c r="A51" s="194" t="s">
        <v>99</v>
      </c>
      <c r="B51" s="194"/>
      <c r="C51" s="194"/>
      <c r="D51" s="195"/>
      <c r="E51" s="98"/>
      <c r="F51" s="118"/>
      <c r="G51" s="117"/>
      <c r="H51" s="24"/>
      <c r="I51" s="24"/>
    </row>
    <row r="52" spans="1:9" s="96" customFormat="1" ht="12" customHeight="1">
      <c r="A52" s="177" t="s">
        <v>100</v>
      </c>
      <c r="B52" s="177"/>
      <c r="C52" s="177"/>
      <c r="D52" s="177"/>
      <c r="E52" s="98">
        <v>35407</v>
      </c>
      <c r="F52" s="118"/>
      <c r="G52" s="117">
        <v>114887</v>
      </c>
      <c r="H52" s="24"/>
      <c r="I52" s="24"/>
    </row>
    <row r="53" spans="1:9" s="96" customFormat="1" ht="12" customHeight="1">
      <c r="A53" s="92" t="s">
        <v>101</v>
      </c>
      <c r="B53" s="92"/>
      <c r="C53" s="92"/>
      <c r="D53" s="92"/>
      <c r="E53" s="98">
        <v>11396</v>
      </c>
      <c r="F53" s="118"/>
      <c r="G53" s="117">
        <v>118666</v>
      </c>
      <c r="H53" s="24"/>
      <c r="I53" s="24"/>
    </row>
    <row r="54" spans="1:9" s="96" customFormat="1" ht="12" customHeight="1">
      <c r="A54" s="92" t="s">
        <v>57</v>
      </c>
      <c r="B54" s="92"/>
      <c r="C54" s="92"/>
      <c r="D54" s="92"/>
      <c r="E54" s="98">
        <v>3952</v>
      </c>
      <c r="F54" s="118"/>
      <c r="G54" s="117">
        <v>73049</v>
      </c>
      <c r="H54" s="24"/>
      <c r="I54" s="24"/>
    </row>
    <row r="55" spans="1:9" s="96" customFormat="1" ht="12" customHeight="1">
      <c r="A55" s="92" t="s">
        <v>58</v>
      </c>
      <c r="B55" s="92"/>
      <c r="C55" s="92"/>
      <c r="D55" s="92"/>
      <c r="E55" s="98">
        <v>12475</v>
      </c>
      <c r="F55" s="118"/>
      <c r="G55" s="117">
        <v>183828</v>
      </c>
      <c r="H55" s="24"/>
      <c r="I55" s="24"/>
    </row>
    <row r="56" spans="1:9" s="96" customFormat="1" ht="12" customHeight="1">
      <c r="A56" s="92" t="s">
        <v>59</v>
      </c>
      <c r="B56" s="92"/>
      <c r="C56" s="92"/>
      <c r="D56" s="92"/>
      <c r="E56" s="98">
        <v>10356</v>
      </c>
      <c r="F56" s="118"/>
      <c r="G56" s="117">
        <v>20802</v>
      </c>
      <c r="H56" s="24"/>
      <c r="I56" s="24"/>
    </row>
    <row r="57" spans="1:9" s="96" customFormat="1" ht="12" customHeight="1">
      <c r="A57" s="92" t="s">
        <v>102</v>
      </c>
      <c r="B57" s="92"/>
      <c r="C57" s="92"/>
      <c r="D57" s="92"/>
      <c r="E57" s="98">
        <v>11226</v>
      </c>
      <c r="F57" s="118"/>
      <c r="G57" s="117">
        <v>55811</v>
      </c>
      <c r="H57" s="24"/>
      <c r="I57" s="24"/>
    </row>
    <row r="58" spans="1:9" s="96" customFormat="1" ht="12" customHeight="1">
      <c r="A58" s="196" t="s">
        <v>116</v>
      </c>
      <c r="B58" s="196"/>
      <c r="C58" s="196"/>
      <c r="D58" s="197"/>
      <c r="E58" s="99">
        <v>175705</v>
      </c>
      <c r="F58" s="121"/>
      <c r="G58" s="116">
        <v>1150693</v>
      </c>
      <c r="H58" s="122"/>
      <c r="I58" s="122"/>
    </row>
    <row r="59" spans="1:9">
      <c r="I59" s="107"/>
    </row>
    <row r="60" spans="1:9">
      <c r="E60" s="127"/>
      <c r="F60" s="127"/>
      <c r="G60" s="127"/>
      <c r="H60" s="127"/>
      <c r="I60" s="127"/>
    </row>
    <row r="61" spans="1:9">
      <c r="I61" s="107"/>
    </row>
  </sheetData>
  <mergeCells count="45"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39:D39"/>
    <mergeCell ref="A33:D36"/>
    <mergeCell ref="E33:E35"/>
    <mergeCell ref="F33:G35"/>
    <mergeCell ref="E36:G36"/>
    <mergeCell ref="A58:D58"/>
    <mergeCell ref="F37:G37"/>
    <mergeCell ref="A50:D50"/>
    <mergeCell ref="A51:D51"/>
    <mergeCell ref="A52:D52"/>
    <mergeCell ref="A45:D45"/>
    <mergeCell ref="A48:D48"/>
    <mergeCell ref="A49:D49"/>
    <mergeCell ref="A46:D46"/>
    <mergeCell ref="A47:D47"/>
    <mergeCell ref="A40:D40"/>
    <mergeCell ref="A41:D41"/>
    <mergeCell ref="A42:D42"/>
    <mergeCell ref="A43:D43"/>
    <mergeCell ref="A44:D44"/>
    <mergeCell ref="A38:D38"/>
  </mergeCells>
  <hyperlinks>
    <hyperlink ref="A1:I1" location="Inhaltsverzeichnis!A47" display="Inhaltsverzeichnis!A47"/>
    <hyperlink ref="A31:I3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1"/>
    </sheetView>
  </sheetViews>
  <sheetFormatPr baseColWidth="10" defaultColWidth="11.44140625" defaultRowHeight="13.2"/>
  <cols>
    <col min="1" max="1" width="28" style="100" customWidth="1"/>
    <col min="2" max="2" width="10.109375" style="100" customWidth="1"/>
    <col min="3" max="6" width="9.44140625" style="100" customWidth="1"/>
    <col min="7" max="16384" width="11.44140625" style="84"/>
  </cols>
  <sheetData>
    <row r="1" spans="1:6" s="83" customFormat="1" ht="37.5" customHeight="1">
      <c r="A1" s="178" t="s">
        <v>164</v>
      </c>
      <c r="B1" s="178"/>
      <c r="C1" s="178"/>
      <c r="D1" s="178"/>
      <c r="E1" s="178"/>
      <c r="F1" s="178"/>
    </row>
    <row r="2" spans="1:6" s="83" customFormat="1" ht="12" customHeight="1">
      <c r="A2" s="81"/>
      <c r="B2" s="82"/>
      <c r="C2" s="82"/>
      <c r="D2" s="82"/>
      <c r="E2" s="82"/>
      <c r="F2" s="82"/>
    </row>
    <row r="3" spans="1:6" ht="12" customHeight="1">
      <c r="A3" s="179" t="s">
        <v>169</v>
      </c>
      <c r="B3" s="219" t="s">
        <v>90</v>
      </c>
      <c r="C3" s="187" t="s">
        <v>103</v>
      </c>
      <c r="D3" s="174"/>
      <c r="E3" s="174"/>
      <c r="F3" s="174"/>
    </row>
    <row r="4" spans="1:6" ht="12" customHeight="1">
      <c r="A4" s="181"/>
      <c r="B4" s="220"/>
      <c r="C4" s="188" t="s">
        <v>139</v>
      </c>
      <c r="D4" s="189"/>
      <c r="E4" s="189"/>
      <c r="F4" s="189"/>
    </row>
    <row r="5" spans="1:6" ht="22.5" customHeight="1">
      <c r="A5" s="181"/>
      <c r="B5" s="221"/>
      <c r="C5" s="85" t="s">
        <v>44</v>
      </c>
      <c r="D5" s="85" t="s">
        <v>45</v>
      </c>
      <c r="E5" s="86" t="s">
        <v>46</v>
      </c>
      <c r="F5" s="87" t="s">
        <v>47</v>
      </c>
    </row>
    <row r="6" spans="1:6" ht="12" customHeight="1">
      <c r="A6" s="183"/>
      <c r="B6" s="190" t="s">
        <v>2</v>
      </c>
      <c r="C6" s="191"/>
      <c r="D6" s="191"/>
      <c r="E6" s="191"/>
      <c r="F6" s="191"/>
    </row>
    <row r="7" spans="1:6" ht="12" customHeight="1">
      <c r="A7" s="88"/>
      <c r="B7" s="192"/>
      <c r="C7" s="193"/>
      <c r="D7" s="193"/>
      <c r="E7" s="89"/>
      <c r="F7" s="89"/>
    </row>
    <row r="8" spans="1:6" ht="12" customHeight="1">
      <c r="A8" s="103" t="s">
        <v>77</v>
      </c>
      <c r="B8" s="98">
        <v>24542</v>
      </c>
      <c r="C8" s="98">
        <v>21253</v>
      </c>
      <c r="D8" s="98">
        <v>2460</v>
      </c>
      <c r="E8" s="91">
        <v>660</v>
      </c>
      <c r="F8" s="91">
        <v>169</v>
      </c>
    </row>
    <row r="9" spans="1:6" ht="12" customHeight="1">
      <c r="A9" s="101" t="s">
        <v>78</v>
      </c>
      <c r="B9" s="98">
        <v>17838</v>
      </c>
      <c r="C9" s="98">
        <v>16342</v>
      </c>
      <c r="D9" s="98">
        <v>1177</v>
      </c>
      <c r="E9" s="98">
        <v>262</v>
      </c>
      <c r="F9" s="98">
        <v>57</v>
      </c>
    </row>
    <row r="10" spans="1:6" ht="12" customHeight="1">
      <c r="A10" s="101" t="s">
        <v>79</v>
      </c>
      <c r="B10" s="98">
        <v>20568</v>
      </c>
      <c r="C10" s="98">
        <v>19242</v>
      </c>
      <c r="D10" s="98">
        <v>1053</v>
      </c>
      <c r="E10" s="98">
        <v>231</v>
      </c>
      <c r="F10" s="98">
        <v>42</v>
      </c>
    </row>
    <row r="11" spans="1:6" ht="12" customHeight="1">
      <c r="A11" s="101" t="s">
        <v>80</v>
      </c>
      <c r="B11" s="98">
        <v>27730</v>
      </c>
      <c r="C11" s="98">
        <v>25273</v>
      </c>
      <c r="D11" s="98">
        <v>1975</v>
      </c>
      <c r="E11" s="98">
        <v>413</v>
      </c>
      <c r="F11" s="98">
        <v>69</v>
      </c>
    </row>
    <row r="12" spans="1:6" ht="12" customHeight="1">
      <c r="A12" s="101" t="s">
        <v>81</v>
      </c>
      <c r="B12" s="98">
        <v>7199</v>
      </c>
      <c r="C12" s="98">
        <v>6546</v>
      </c>
      <c r="D12" s="98">
        <v>507</v>
      </c>
      <c r="E12" s="98">
        <v>117</v>
      </c>
      <c r="F12" s="98">
        <v>29</v>
      </c>
    </row>
    <row r="13" spans="1:6" ht="12" customHeight="1">
      <c r="A13" s="101" t="s">
        <v>82</v>
      </c>
      <c r="B13" s="98">
        <v>14002</v>
      </c>
      <c r="C13" s="98">
        <v>13055</v>
      </c>
      <c r="D13" s="98">
        <v>761</v>
      </c>
      <c r="E13" s="98">
        <v>149</v>
      </c>
      <c r="F13" s="98">
        <v>37</v>
      </c>
    </row>
    <row r="14" spans="1:6" ht="12" customHeight="1">
      <c r="A14" s="101" t="s">
        <v>83</v>
      </c>
      <c r="B14" s="98">
        <v>17361</v>
      </c>
      <c r="C14" s="98">
        <v>15810</v>
      </c>
      <c r="D14" s="98">
        <v>1221</v>
      </c>
      <c r="E14" s="98">
        <v>275</v>
      </c>
      <c r="F14" s="98">
        <v>55</v>
      </c>
    </row>
    <row r="15" spans="1:6" ht="12" customHeight="1">
      <c r="A15" s="101" t="s">
        <v>84</v>
      </c>
      <c r="B15" s="98">
        <v>10476</v>
      </c>
      <c r="C15" s="98">
        <v>9637</v>
      </c>
      <c r="D15" s="98">
        <v>660</v>
      </c>
      <c r="E15" s="98">
        <v>156</v>
      </c>
      <c r="F15" s="98">
        <v>23</v>
      </c>
    </row>
    <row r="16" spans="1:6" ht="12" customHeight="1">
      <c r="A16" s="101" t="s">
        <v>85</v>
      </c>
      <c r="B16" s="98">
        <v>10471</v>
      </c>
      <c r="C16" s="98">
        <v>9583</v>
      </c>
      <c r="D16" s="98">
        <v>699</v>
      </c>
      <c r="E16" s="98">
        <v>164</v>
      </c>
      <c r="F16" s="98">
        <v>25</v>
      </c>
    </row>
    <row r="17" spans="1:6" ht="12" customHeight="1">
      <c r="A17" s="102" t="s">
        <v>86</v>
      </c>
      <c r="B17" s="98">
        <v>7564</v>
      </c>
      <c r="C17" s="98">
        <v>6877</v>
      </c>
      <c r="D17" s="98">
        <v>545</v>
      </c>
      <c r="E17" s="98">
        <v>127</v>
      </c>
      <c r="F17" s="98">
        <v>15</v>
      </c>
    </row>
    <row r="18" spans="1:6" ht="12" customHeight="1">
      <c r="A18" s="102" t="s">
        <v>87</v>
      </c>
      <c r="B18" s="98">
        <v>7545</v>
      </c>
      <c r="C18" s="98">
        <v>6820</v>
      </c>
      <c r="D18" s="98">
        <v>564</v>
      </c>
      <c r="E18" s="98">
        <v>131</v>
      </c>
      <c r="F18" s="98">
        <v>30</v>
      </c>
    </row>
    <row r="19" spans="1:6" ht="12" customHeight="1">
      <c r="A19" s="101" t="s">
        <v>88</v>
      </c>
      <c r="B19" s="98">
        <v>9168</v>
      </c>
      <c r="C19" s="98">
        <v>8260</v>
      </c>
      <c r="D19" s="98">
        <v>700</v>
      </c>
      <c r="E19" s="98">
        <v>174</v>
      </c>
      <c r="F19" s="98">
        <v>34</v>
      </c>
    </row>
    <row r="20" spans="1:6" ht="12" customHeight="1">
      <c r="A20" s="104" t="s">
        <v>89</v>
      </c>
      <c r="B20" s="116">
        <v>175705</v>
      </c>
      <c r="C20" s="116">
        <v>159827</v>
      </c>
      <c r="D20" s="116">
        <v>12403</v>
      </c>
      <c r="E20" s="116">
        <v>2883</v>
      </c>
      <c r="F20" s="116">
        <v>592</v>
      </c>
    </row>
    <row r="21" spans="1:6" ht="12" customHeight="1">
      <c r="A21" s="94"/>
      <c r="B21" s="93"/>
      <c r="C21" s="93"/>
      <c r="D21" s="93"/>
      <c r="E21" s="93"/>
      <c r="F21" s="93"/>
    </row>
    <row r="22" spans="1:6" ht="12" customHeight="1">
      <c r="A22" s="94"/>
      <c r="B22" s="93"/>
      <c r="C22" s="93"/>
      <c r="D22" s="93"/>
      <c r="E22" s="93"/>
      <c r="F22" s="93"/>
    </row>
    <row r="23" spans="1:6" ht="12" customHeight="1">
      <c r="A23" s="94"/>
      <c r="B23" s="93"/>
      <c r="C23" s="93"/>
      <c r="D23" s="93"/>
      <c r="E23" s="93"/>
      <c r="F23" s="93"/>
    </row>
    <row r="24" spans="1:6" s="96" customFormat="1" ht="37.5" customHeight="1">
      <c r="A24" s="178" t="s">
        <v>151</v>
      </c>
      <c r="B24" s="178"/>
      <c r="C24" s="178"/>
      <c r="D24" s="178"/>
      <c r="E24" s="178"/>
      <c r="F24" s="178"/>
    </row>
    <row r="25" spans="1:6" s="96" customFormat="1" ht="12" customHeight="1">
      <c r="A25" s="81" t="s">
        <v>147</v>
      </c>
      <c r="B25" s="82"/>
      <c r="C25" s="82"/>
      <c r="D25" s="82"/>
    </row>
    <row r="26" spans="1:6" s="96" customFormat="1" ht="24" customHeight="1">
      <c r="A26" s="179" t="s">
        <v>169</v>
      </c>
      <c r="B26" s="201" t="s">
        <v>90</v>
      </c>
      <c r="C26" s="202" t="s">
        <v>140</v>
      </c>
      <c r="D26" s="203"/>
      <c r="E26" s="88"/>
      <c r="F26" s="107"/>
    </row>
    <row r="27" spans="1:6" s="96" customFormat="1" ht="12" customHeight="1">
      <c r="A27" s="181"/>
      <c r="B27" s="201"/>
      <c r="C27" s="204"/>
      <c r="D27" s="205"/>
      <c r="E27" s="88"/>
      <c r="F27" s="107"/>
    </row>
    <row r="28" spans="1:6" s="96" customFormat="1" ht="11.25" customHeight="1">
      <c r="A28" s="181"/>
      <c r="B28" s="201"/>
      <c r="C28" s="206"/>
      <c r="D28" s="183"/>
      <c r="E28" s="88"/>
      <c r="F28" s="107"/>
    </row>
    <row r="29" spans="1:6" s="96" customFormat="1" ht="12" customHeight="1">
      <c r="A29" s="183"/>
      <c r="B29" s="207" t="s">
        <v>2</v>
      </c>
      <c r="C29" s="208"/>
      <c r="D29" s="208"/>
      <c r="E29" s="181"/>
      <c r="F29" s="222"/>
    </row>
    <row r="30" spans="1:6" s="96" customFormat="1" ht="12" customHeight="1">
      <c r="A30" s="97"/>
      <c r="B30" s="88"/>
      <c r="C30" s="88"/>
      <c r="D30" s="88"/>
      <c r="E30" s="109"/>
      <c r="F30" s="109"/>
    </row>
    <row r="31" spans="1:6" s="96" customFormat="1" ht="12" customHeight="1">
      <c r="A31" s="101" t="s">
        <v>77</v>
      </c>
      <c r="B31" s="98">
        <v>24542</v>
      </c>
      <c r="C31" s="118"/>
      <c r="D31" s="117">
        <v>282906</v>
      </c>
      <c r="E31" s="123"/>
      <c r="F31" s="124"/>
    </row>
    <row r="32" spans="1:6" s="96" customFormat="1" ht="12" customHeight="1">
      <c r="A32" s="101" t="s">
        <v>78</v>
      </c>
      <c r="B32" s="98">
        <v>17838</v>
      </c>
      <c r="C32" s="118"/>
      <c r="D32" s="117">
        <v>102706</v>
      </c>
      <c r="E32" s="123"/>
      <c r="F32" s="124"/>
    </row>
    <row r="33" spans="1:6" s="96" customFormat="1" ht="12" customHeight="1">
      <c r="A33" s="101" t="s">
        <v>79</v>
      </c>
      <c r="B33" s="98">
        <v>20568</v>
      </c>
      <c r="C33" s="118"/>
      <c r="D33" s="117">
        <v>88179</v>
      </c>
      <c r="E33" s="123"/>
      <c r="F33" s="124"/>
    </row>
    <row r="34" spans="1:6" s="96" customFormat="1" ht="12" customHeight="1">
      <c r="A34" s="101" t="s">
        <v>80</v>
      </c>
      <c r="B34" s="98">
        <v>27730</v>
      </c>
      <c r="C34" s="118"/>
      <c r="D34" s="117">
        <v>162217</v>
      </c>
      <c r="E34" s="123"/>
      <c r="F34" s="124"/>
    </row>
    <row r="35" spans="1:6" s="96" customFormat="1" ht="12" customHeight="1">
      <c r="A35" s="101" t="s">
        <v>81</v>
      </c>
      <c r="B35" s="98">
        <v>7199</v>
      </c>
      <c r="C35" s="118"/>
      <c r="D35" s="117">
        <v>59406</v>
      </c>
      <c r="E35" s="123"/>
      <c r="F35" s="124"/>
    </row>
    <row r="36" spans="1:6" s="96" customFormat="1" ht="12" customHeight="1">
      <c r="A36" s="101" t="s">
        <v>82</v>
      </c>
      <c r="B36" s="98">
        <v>14002</v>
      </c>
      <c r="C36" s="118"/>
      <c r="D36" s="117">
        <v>68729</v>
      </c>
      <c r="E36" s="123"/>
      <c r="F36" s="124"/>
    </row>
    <row r="37" spans="1:6" s="96" customFormat="1" ht="12" customHeight="1">
      <c r="A37" s="101" t="s">
        <v>83</v>
      </c>
      <c r="B37" s="98">
        <v>17361</v>
      </c>
      <c r="C37" s="118"/>
      <c r="D37" s="117">
        <v>109743</v>
      </c>
      <c r="E37" s="123"/>
      <c r="F37" s="124"/>
    </row>
    <row r="38" spans="1:6" s="96" customFormat="1" ht="12" customHeight="1">
      <c r="A38" s="101" t="s">
        <v>84</v>
      </c>
      <c r="B38" s="98">
        <v>10476</v>
      </c>
      <c r="C38" s="118"/>
      <c r="D38" s="117">
        <v>53717</v>
      </c>
      <c r="E38" s="123"/>
      <c r="F38" s="124"/>
    </row>
    <row r="39" spans="1:6" s="96" customFormat="1" ht="12" customHeight="1">
      <c r="A39" s="101" t="s">
        <v>85</v>
      </c>
      <c r="B39" s="98">
        <v>10471</v>
      </c>
      <c r="C39" s="118"/>
      <c r="D39" s="117">
        <v>60176</v>
      </c>
      <c r="E39" s="123"/>
      <c r="F39" s="124"/>
    </row>
    <row r="40" spans="1:6" s="96" customFormat="1" ht="12" customHeight="1">
      <c r="A40" s="102" t="s">
        <v>86</v>
      </c>
      <c r="B40" s="98">
        <v>7564</v>
      </c>
      <c r="C40" s="118"/>
      <c r="D40" s="117">
        <v>39193</v>
      </c>
      <c r="E40" s="123"/>
      <c r="F40" s="124"/>
    </row>
    <row r="41" spans="1:6" s="96" customFormat="1" ht="12" customHeight="1">
      <c r="A41" s="102" t="s">
        <v>87</v>
      </c>
      <c r="B41" s="98">
        <v>7545</v>
      </c>
      <c r="C41" s="118"/>
      <c r="D41" s="117">
        <v>47534</v>
      </c>
      <c r="E41" s="123"/>
      <c r="F41" s="124"/>
    </row>
    <row r="42" spans="1:6" s="96" customFormat="1" ht="12" customHeight="1">
      <c r="A42" s="101" t="s">
        <v>88</v>
      </c>
      <c r="B42" s="98">
        <v>9168</v>
      </c>
      <c r="C42" s="118"/>
      <c r="D42" s="117">
        <v>66741</v>
      </c>
      <c r="E42" s="123"/>
      <c r="F42" s="124"/>
    </row>
    <row r="43" spans="1:6" s="96" customFormat="1" ht="12" customHeight="1">
      <c r="A43" s="104" t="s">
        <v>89</v>
      </c>
      <c r="B43" s="116">
        <v>175705</v>
      </c>
      <c r="C43" s="121"/>
      <c r="D43" s="121">
        <v>1150693</v>
      </c>
      <c r="E43" s="125"/>
      <c r="F43" s="126"/>
    </row>
    <row r="44" spans="1:6" s="96" customFormat="1" ht="12" customHeight="1">
      <c r="A44" s="100" t="s">
        <v>76</v>
      </c>
      <c r="B44" s="98"/>
      <c r="C44" s="98"/>
      <c r="D44" s="98"/>
    </row>
    <row r="45" spans="1:6" ht="12" customHeight="1">
      <c r="A45" s="115" t="s">
        <v>153</v>
      </c>
    </row>
  </sheetData>
  <mergeCells count="13">
    <mergeCell ref="A1:F1"/>
    <mergeCell ref="A3:A6"/>
    <mergeCell ref="B3:B5"/>
    <mergeCell ref="C3:F3"/>
    <mergeCell ref="C4:F4"/>
    <mergeCell ref="B6:F6"/>
    <mergeCell ref="B7:D7"/>
    <mergeCell ref="A24:F24"/>
    <mergeCell ref="A26:A29"/>
    <mergeCell ref="B26:B28"/>
    <mergeCell ref="C26:D28"/>
    <mergeCell ref="B29:D29"/>
    <mergeCell ref="E29:F29"/>
  </mergeCells>
  <hyperlinks>
    <hyperlink ref="A1:F1" location="Inhaltsverzeichnis!E20" display="Inhaltsverzeichnis!E20"/>
    <hyperlink ref="A24:F24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T1-T2</vt:lpstr>
      <vt:lpstr>T3-T4</vt:lpstr>
      <vt:lpstr>T5-T6</vt:lpstr>
      <vt:lpstr>T7-T8</vt:lpstr>
      <vt:lpstr>T9-T10</vt:lpstr>
      <vt:lpstr>T11-T12_S10</vt:lpstr>
      <vt:lpstr>T11-T12_S11</vt:lpstr>
      <vt:lpstr>T11-T12_S12</vt:lpstr>
      <vt:lpstr>T11-T12_S13</vt:lpstr>
      <vt:lpstr>T11-T12_S14</vt:lpstr>
      <vt:lpstr>T11-T12_S15</vt:lpstr>
      <vt:lpstr>T11-T12_S16</vt:lpstr>
      <vt:lpstr>T11-T12_S17</vt:lpstr>
      <vt:lpstr>T11-T12_S18</vt:lpstr>
      <vt:lpstr>T11-T12_S19</vt:lpstr>
      <vt:lpstr>T11-T12_S20</vt:lpstr>
      <vt:lpstr>T11-T12_S21</vt:lpstr>
      <vt:lpstr>U4</vt:lpstr>
      <vt:lpstr>Grafik</vt:lpstr>
      <vt:lpstr>Titel!Print_Area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Unternehmen und Betriebe 2013, Stand Unternehmensregister 31.5.2015</dc:title>
  <dc:subject>Unternehmensregister</dc:subject>
  <dc:creator>Amt für Statistik Berlin-Brandenburg</dc:creator>
  <cp:keywords>Unternehmen und Arbeitsstätten, Gewerbeanzeigen</cp:keywords>
  <cp:lastModifiedBy>Amt für Statistik Berlin-Brandenburg</cp:lastModifiedBy>
  <cp:lastPrinted>2016-02-29T16:28:17Z</cp:lastPrinted>
  <dcterms:created xsi:type="dcterms:W3CDTF">2006-03-07T15:11:17Z</dcterms:created>
  <dcterms:modified xsi:type="dcterms:W3CDTF">2016-03-01T12:47:46Z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