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jpeg" ContentType="image/jpeg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drawings/drawing2.xml" ContentType="application/vnd.openxmlformats-officedocument.drawingml.chartshapes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harts/chart2.xml" ContentType="application/vnd.openxmlformats-officedocument.drawingml.chart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harts/chart3.xml" ContentType="application/vnd.openxmlformats-officedocument.drawingml.chart+xml"/>
  <Override PartName="/xl/drawings/drawing9.xml" ContentType="application/vnd.openxmlformats-officedocument.drawing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drawings/drawing10.xml" ContentType="application/vnd.openxmlformats-officedocument.drawing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drawings/drawing11.xml" ContentType="application/vnd.openxmlformats-officedocument.drawingml.chartshapes+xml"/>
  <Override PartName="/xl/drawings/drawing12.xml" ContentType="application/vnd.openxmlformats-officedocument.drawing+xml"/>
  <Override PartName="/xl/charts/chart8.xml" ContentType="application/vnd.openxmlformats-officedocument.drawingml.chart+xml"/>
  <Override PartName="/xl/drawings/drawing13.xml" ContentType="application/vnd.openxmlformats-officedocument.drawingml.chartshapes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drawings/drawing14.xml" ContentType="application/vnd.openxmlformats-officedocument.drawing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drawings/drawing15.xml" ContentType="application/vnd.openxmlformats-officedocument.drawing+xml"/>
  <Override PartName="/xl/charts/chart13.xml" ContentType="application/vnd.openxmlformats-officedocument.drawingml.chart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charts/chart14.xml" ContentType="application/vnd.openxmlformats-officedocument.drawingml.chart+xml"/>
  <Override PartName="/xl/drawings/drawing18.xml" ContentType="application/vnd.openxmlformats-officedocument.drawing+xml"/>
  <Override PartName="/xl/drawings/drawing19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-12" yWindow="-12" windowWidth="11520" windowHeight="10548" tabRatio="677"/>
  </bookViews>
  <sheets>
    <sheet name="Titel" sheetId="16" r:id="rId1"/>
    <sheet name="Impressum" sheetId="33" r:id="rId2"/>
    <sheet name="Inhaltsverzeichnis" sheetId="34" r:id="rId3"/>
    <sheet name="Vorbemerkungen" sheetId="35" r:id="rId4"/>
    <sheet name="S.6 Bil.Menge" sheetId="36" r:id="rId5"/>
    <sheet name="S.8 Bil.TJ" sheetId="37" r:id="rId6"/>
    <sheet name="S.10 Bil.SKE" sheetId="38" r:id="rId7"/>
    <sheet name="S.12 Sankey" sheetId="39" r:id="rId8"/>
    <sheet name="S.14Entwickl" sheetId="40" r:id="rId9"/>
    <sheet name="S.15Entwickl" sheetId="41" r:id="rId10"/>
    <sheet name="S.16Entwickl" sheetId="42" r:id="rId11"/>
    <sheet name="S.17Entwickl" sheetId="43" r:id="rId12"/>
    <sheet name="S.18Entwickl" sheetId="44" r:id="rId13"/>
    <sheet name="S.19PEV" sheetId="45" r:id="rId14"/>
    <sheet name="S.20EEV" sheetId="46" r:id="rId15"/>
    <sheet name="S.21EEV" sheetId="47" r:id="rId16"/>
    <sheet name="S.22Strombilanz" sheetId="48" r:id="rId17"/>
    <sheet name="S.23Strombilanz" sheetId="49" r:id="rId18"/>
    <sheet name="S.24Heizwerte" sheetId="50" r:id="rId19"/>
    <sheet name="S.25CO2Emiss" sheetId="51" r:id="rId20"/>
    <sheet name="S.26CO2_ET" sheetId="52" r:id="rId21"/>
    <sheet name="S.27CO2_ES" sheetId="53" r:id="rId22"/>
    <sheet name="S.28CO2Verurs" sheetId="54" r:id="rId23"/>
    <sheet name="S.30CO2Ver_ET" sheetId="55" r:id="rId24"/>
    <sheet name="S.31CO2Ver_ES" sheetId="56" r:id="rId25"/>
    <sheet name="S.32Kennz" sheetId="57" r:id="rId26"/>
    <sheet name="U4" sheetId="32" r:id="rId27"/>
  </sheets>
  <definedNames>
    <definedName name="_xlnm._FilterDatabase" localSheetId="8" hidden="1">S.14Entwickl!#REF!</definedName>
    <definedName name="_xlnm.Database">#REF!</definedName>
    <definedName name="_xlnm.Print_Area" localSheetId="7">'S.12 Sankey'!$A$1:$X$67</definedName>
    <definedName name="_xlnm.Print_Area" localSheetId="8">S.14Entwickl!$A$1:$A$43</definedName>
    <definedName name="_xlnm.Print_Area" localSheetId="9">S.15Entwickl!$A$1:$A$53</definedName>
    <definedName name="_xlnm.Print_Area" localSheetId="10">S.16Entwickl!$A$1:$A$45</definedName>
    <definedName name="_xlnm.Print_Area" localSheetId="11">S.17Entwickl!$A$1:$A$47</definedName>
    <definedName name="_xlnm.Print_Area" localSheetId="12">S.18Entwickl!$A$1:$A$33</definedName>
    <definedName name="_xlnm.Print_Area" localSheetId="13">S.19PEV!$A$1:$I$59</definedName>
    <definedName name="_xlnm.Print_Area" localSheetId="15">S.21EEV!$A$1:$E$57</definedName>
    <definedName name="_xlnm.Print_Area" localSheetId="17">S.23Strombilanz!$A$1:$H$61</definedName>
    <definedName name="_xlnm.Print_Area" localSheetId="19">S.25CO2Emiss!$A$1:$G$46</definedName>
    <definedName name="_xlnm.Print_Area" localSheetId="20">S.26CO2_ET!$A$1:$G$62</definedName>
    <definedName name="_xlnm.Print_Area" localSheetId="21">S.27CO2_ES!$A$1:$J$64</definedName>
    <definedName name="_xlnm.Print_Area" localSheetId="23">S.30CO2Ver_ET!$A$1:$I$60</definedName>
    <definedName name="_xlnm.Print_Area" localSheetId="24">S.31CO2Ver_ES!$A$1:$I$57</definedName>
    <definedName name="_xlnm.Print_Area" localSheetId="25">S.32Kennz!$A$1:$L$65</definedName>
    <definedName name="_xlnm.Print_Area" localSheetId="0">Titel!$A$1:$D$37</definedName>
    <definedName name="_xlnm.Print_Area" localSheetId="26">'U4'!$A$1:$G$52</definedName>
    <definedName name="_xlnm.Print_Area" localSheetId="3">Vorbemerkungen!$A$1:$G$113</definedName>
    <definedName name="HTML_CodePage" hidden="1">1252</definedName>
    <definedName name="HTML_Control" localSheetId="1" hidden="1">{"'Prod 00j at (2)'!$A$5:$N$1224"}</definedName>
    <definedName name="HTML_Control" localSheetId="6" hidden="1">{"'Prod 00j at (2)'!$A$5:$N$1224"}</definedName>
    <definedName name="HTML_Control" localSheetId="9" hidden="1">{"'Prod 00j at (2)'!$A$5:$N$1224"}</definedName>
    <definedName name="HTML_Control" localSheetId="11" hidden="1">{"'Prod 00j at (2)'!$A$5:$N$1224"}</definedName>
    <definedName name="HTML_Control" localSheetId="12" hidden="1">{"'Prod 00j at (2)'!$A$5:$N$1224"}</definedName>
    <definedName name="HTML_Control" localSheetId="25" hidden="1">{"'Prod 00j at (2)'!$A$5:$N$1224"}</definedName>
    <definedName name="HTML_Control" localSheetId="4" hidden="1">{"'Prod 00j at (2)'!$A$5:$N$1224"}</definedName>
    <definedName name="HTML_Control" localSheetId="5" hidden="1">{"'Prod 00j at (2)'!$A$5:$N$1224"}</definedName>
    <definedName name="HTML_Control" localSheetId="26" hidden="1">{"'Prod 00j at (2)'!$A$5:$N$1224"}</definedName>
    <definedName name="HTML_Control" localSheetId="3" hidden="1">{"'Prod 00j at (2)'!$A$5:$N$1224"}</definedName>
    <definedName name="HTML_Control" hidden="1">{"'Prod 00j at (2)'!$A$5:$N$1224"}</definedName>
    <definedName name="HTML_Description" hidden="1">""</definedName>
    <definedName name="HTML_Email" hidden="1">""</definedName>
    <definedName name="HTML_Header" hidden="1">"Prod 00j at (2)"</definedName>
    <definedName name="HTML_LastUpdate" hidden="1">"05.07.01"</definedName>
    <definedName name="HTML_LineAfter" hidden="1">FALSE</definedName>
    <definedName name="HTML_LineBefore" hidden="1">FALSE</definedName>
    <definedName name="HTML_Name" hidden="1">"NFKUSSS"</definedName>
    <definedName name="HTML_OBDlg2" hidden="1">TRUE</definedName>
    <definedName name="HTML_OBDlg4" hidden="1">TRUE</definedName>
    <definedName name="HTML_OS" hidden="1">0</definedName>
    <definedName name="HTML_PathFile" hidden="1">"R:\Ablage\IIIa\A1\KUSS\USER95\VP-INV\Prokuktion\prod.htm"</definedName>
    <definedName name="HTML_Title" hidden="1">"prod"</definedName>
  </definedNames>
  <calcPr calcId="145621"/>
</workbook>
</file>

<file path=xl/sharedStrings.xml><?xml version="1.0" encoding="utf-8"?>
<sst xmlns="http://schemas.openxmlformats.org/spreadsheetml/2006/main" count="975" uniqueCount="461">
  <si>
    <t>Jahr</t>
  </si>
  <si>
    <t>Insgesamt</t>
  </si>
  <si>
    <t>–</t>
  </si>
  <si>
    <t>•</t>
  </si>
  <si>
    <t xml:space="preserve"> </t>
  </si>
  <si>
    <t>x</t>
  </si>
  <si>
    <t>darunter</t>
  </si>
  <si>
    <t>_____</t>
  </si>
  <si>
    <t>insgesamt</t>
  </si>
  <si>
    <t>%</t>
  </si>
  <si>
    <t xml:space="preserve">Statistischer </t>
  </si>
  <si>
    <t xml:space="preserve">Bericht </t>
  </si>
  <si>
    <t>Seite</t>
  </si>
  <si>
    <t>Impressum</t>
  </si>
  <si>
    <t>14467 Potsdam</t>
  </si>
  <si>
    <t>info@statistik-bbb.de</t>
  </si>
  <si>
    <t>www.statistik-berlin-brandenburg.de</t>
  </si>
  <si>
    <t>Zeichenerklärung</t>
  </si>
  <si>
    <t>nichts vorhanden</t>
  </si>
  <si>
    <t>Aussagewert ist eingeschränkt</t>
  </si>
  <si>
    <t>/</t>
  </si>
  <si>
    <t>Zahlenwert nicht sicher genug</t>
  </si>
  <si>
    <t>p</t>
  </si>
  <si>
    <t>vorläufige Zahl</t>
  </si>
  <si>
    <t>Angabe fällt später an</t>
  </si>
  <si>
    <t>r</t>
  </si>
  <si>
    <t>berichtigte Zahl</t>
  </si>
  <si>
    <t>s</t>
  </si>
  <si>
    <t>geschätzte Zahl</t>
  </si>
  <si>
    <t xml:space="preserve">Tabellenfach gesperrt </t>
  </si>
  <si>
    <t>…</t>
  </si>
  <si>
    <t>Zahlenwert unbekannt oder</t>
  </si>
  <si>
    <t>jedoch mehr als nichts</t>
  </si>
  <si>
    <t>Statistischer Bericht</t>
  </si>
  <si>
    <r>
      <t>Amt für Statistik</t>
    </r>
    <r>
      <rPr>
        <sz val="8"/>
        <rFont val="Arial"/>
        <family val="2"/>
      </rPr>
      <t xml:space="preserve"> Berlin-Brandenburg</t>
    </r>
  </si>
  <si>
    <t>Inhaltsverzeichnis</t>
  </si>
  <si>
    <t>( )</t>
  </si>
  <si>
    <t>Herausgeber</t>
  </si>
  <si>
    <t xml:space="preserve">geheim zu halten </t>
  </si>
  <si>
    <t>Brandenburg</t>
  </si>
  <si>
    <r>
      <t xml:space="preserve"> statistik</t>
    </r>
    <r>
      <rPr>
        <sz val="18"/>
        <rFont val="Arial"/>
        <family val="2"/>
      </rPr>
      <t xml:space="preserve">  </t>
    </r>
    <r>
      <rPr>
        <sz val="13"/>
        <rFont val="Arial"/>
        <family val="2"/>
      </rPr>
      <t>Berlin Brandenburg</t>
    </r>
  </si>
  <si>
    <r>
      <t xml:space="preserve"> statistik</t>
    </r>
    <r>
      <rPr>
        <sz val="12"/>
        <rFont val="Arial"/>
        <family val="2"/>
      </rPr>
      <t xml:space="preserve">  </t>
    </r>
    <r>
      <rPr>
        <sz val="11"/>
        <rFont val="Arial"/>
        <family val="2"/>
      </rPr>
      <t>Berlin Brandenburg</t>
    </r>
  </si>
  <si>
    <r>
      <t>Amt für Statistik</t>
    </r>
    <r>
      <rPr>
        <sz val="8"/>
        <rFont val="Arial"/>
        <family val="2"/>
      </rPr>
      <t xml:space="preserve"> Berlin-Brandenburg, </t>
    </r>
  </si>
  <si>
    <t xml:space="preserve">weniger als die Hälfte von 1 </t>
  </si>
  <si>
    <t>in der letzten besetzten Stelle,</t>
  </si>
  <si>
    <t>Behlertstraße 3a</t>
  </si>
  <si>
    <t>Tel. 0331 8173  - 1777</t>
  </si>
  <si>
    <t>Fax 030 9028  -  4091</t>
  </si>
  <si>
    <t>Dieses Werk ist unter einer Creative Commons Lizenz 
vom Typ Namensnennung 3.0 Deutschland zugänglich. 
Um eine Kopie dieser Lizenz einzusehen, konsultieren Sie</t>
  </si>
  <si>
    <t xml:space="preserve">http://creativecommons.org/licenses/by/3.0/de/ </t>
  </si>
  <si>
    <t>Vorbemerkungen</t>
  </si>
  <si>
    <t>Tabellen und Analysen</t>
  </si>
  <si>
    <t>1</t>
  </si>
  <si>
    <t>Energiebilanzen</t>
  </si>
  <si>
    <t>1.1</t>
  </si>
  <si>
    <t xml:space="preserve">Energiebilanz des Landes Brandenburg 2013 in spezifischen Mengeneinheiten </t>
  </si>
  <si>
    <t>1.2</t>
  </si>
  <si>
    <t xml:space="preserve">Energiebilanz des Landes Brandenburg 2013 in Terajoule </t>
  </si>
  <si>
    <t>1.3</t>
  </si>
  <si>
    <t xml:space="preserve">Energiebilanz des Landes Brandenburg 2013 in Steinkohleeinheiten </t>
  </si>
  <si>
    <t>1.4</t>
  </si>
  <si>
    <t>Energieflussbild des Landes Brandenburg 2013</t>
  </si>
  <si>
    <t>2</t>
  </si>
  <si>
    <r>
      <t>Die Entwicklung des Energieverbrauchs und der 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im Land Brandenburg 
1990 bis 2013</t>
    </r>
  </si>
  <si>
    <t>2.1</t>
  </si>
  <si>
    <t>Primärenergieverbrauch im Land Brandenburg 1990 bis 2013</t>
  </si>
  <si>
    <t>2.2</t>
  </si>
  <si>
    <t>Bruttostromerzeugung im Land Brandenburg 1990 bis 2013</t>
  </si>
  <si>
    <t>2.3</t>
  </si>
  <si>
    <t>Endenergieverbrauch im Land Brandenburg nach Sektoren 1990 bis 2013</t>
  </si>
  <si>
    <t>2.4</t>
  </si>
  <si>
    <t>Endenergieverbrauch im Land Brandenburg nach Energieträgern 1990 bis 2013</t>
  </si>
  <si>
    <t>2.5</t>
  </si>
  <si>
    <t>Primär- und Endenergieverbrauch bezogen auf Bruttoinlandsprodukt und Einwohner</t>
  </si>
  <si>
    <t>2.6</t>
  </si>
  <si>
    <r>
      <t>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im Land Brandenburg 1990 bis 2013</t>
    </r>
  </si>
  <si>
    <t>3</t>
  </si>
  <si>
    <t>Tabellen zur Energiebilanz</t>
  </si>
  <si>
    <t>3.1</t>
  </si>
  <si>
    <t xml:space="preserve">Entwicklung des Primärenergieverbrauchs </t>
  </si>
  <si>
    <t>3.2</t>
  </si>
  <si>
    <t xml:space="preserve">Entwicklung des Endenergieverbrauchs nach Energieträgern  </t>
  </si>
  <si>
    <t>3.3</t>
  </si>
  <si>
    <t xml:space="preserve">Entwicklung des Endenergieverbrauchs nach Verbrauchergruppen </t>
  </si>
  <si>
    <t>3.4</t>
  </si>
  <si>
    <t xml:space="preserve">Strombilanz Brandenburg </t>
  </si>
  <si>
    <t>3.5</t>
  </si>
  <si>
    <t xml:space="preserve">Entwicklung Strombilanz Brandenburg </t>
  </si>
  <si>
    <t>3.6</t>
  </si>
  <si>
    <t>Heizwerte der Energieträger und Faktoren für die Umrechnung von spezifischen Mengeneinheiten in Wärmeeinheiten 2013</t>
  </si>
  <si>
    <t>4</t>
  </si>
  <si>
    <r>
      <t>Tabellen zur 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-Bilanz</t>
    </r>
  </si>
  <si>
    <t>4.1</t>
  </si>
  <si>
    <r>
      <t>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aus dem Primärenergieverbrauch (Quellenbilanz) im Land Brandenburg 2013</t>
    </r>
  </si>
  <si>
    <t>4.2</t>
  </si>
  <si>
    <r>
      <t>Entwicklung der 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aus dem Primärenergieverbrauch (Quellenbilanz) 
nach Energieträgern</t>
    </r>
  </si>
  <si>
    <t>4.3</t>
  </si>
  <si>
    <r>
      <t>Entwicklung der 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aus dem Primärenergieverbrauch (Quellenbilanz) 
nach Emittentensektoren</t>
    </r>
  </si>
  <si>
    <t>4.4</t>
  </si>
  <si>
    <r>
      <t>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aus dem Endenergieverbrauch (Verursacherbilanz) im Land Brandenburg 2013</t>
    </r>
  </si>
  <si>
    <t>4.5</t>
  </si>
  <si>
    <r>
      <t>Entwicklung der 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aus dem Endenergieverbrauch (Verursacherbilanz) 
nach Energieträgern</t>
    </r>
  </si>
  <si>
    <t>4.6</t>
  </si>
  <si>
    <r>
      <t>Entwicklung der 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aus dem Endenergieverbrauch (Verursacherbilanz) 
nach Emittentensektoren</t>
    </r>
  </si>
  <si>
    <t>5</t>
  </si>
  <si>
    <t>Volkswirtschaftliche Eckkennziffern</t>
  </si>
  <si>
    <t>1 Energiebilanzen</t>
  </si>
  <si>
    <t>1.1 Energiebilanz des Landes Brandenburg 2013 in spezifischen Mengeneinheiten</t>
  </si>
  <si>
    <t>Energiebilanz des
Landes Brandenburg 2013
in spezifischen Mengeneinheiten</t>
  </si>
  <si>
    <t>Steinkohlen</t>
  </si>
  <si>
    <t>Braunkohlen</t>
  </si>
  <si>
    <t xml:space="preserve">Mineralöle und </t>
  </si>
  <si>
    <t>Mineralölprodukte</t>
  </si>
  <si>
    <t>Gase</t>
  </si>
  <si>
    <t>Erneuerbare Energieträger</t>
  </si>
  <si>
    <t>Strom und andere
Energieträger</t>
  </si>
  <si>
    <t xml:space="preserve">  Zeile</t>
  </si>
  <si>
    <t xml:space="preserve">  Kohle (roh)</t>
  </si>
  <si>
    <t xml:space="preserve">  Briketts</t>
  </si>
  <si>
    <t xml:space="preserve">  Koks,
  andere Steinkohlenprodukte</t>
  </si>
  <si>
    <t xml:space="preserve">  andere
  Braunkohlenprodukte</t>
  </si>
  <si>
    <t xml:space="preserve">  Erdöl (roh)</t>
  </si>
  <si>
    <t xml:space="preserve">  Rohbenzin</t>
  </si>
  <si>
    <t xml:space="preserve">  Ottokraftstoffe</t>
  </si>
  <si>
    <t xml:space="preserve">  Dieselkraftstoffe</t>
  </si>
  <si>
    <t xml:space="preserve">  Flugturbinenkraftstoff</t>
  </si>
  <si>
    <t xml:space="preserve">  Heizöl</t>
  </si>
  <si>
    <t xml:space="preserve">  Petrolkoks</t>
  </si>
  <si>
    <t xml:space="preserve">  andere Mineralölprodukte</t>
  </si>
  <si>
    <t xml:space="preserve">  Flüssiggas</t>
  </si>
  <si>
    <t xml:space="preserve">  Raffineriegas</t>
  </si>
  <si>
    <t xml:space="preserve">  Klärgas und Deponiegas</t>
  </si>
  <si>
    <t xml:space="preserve">  Wasserkraft</t>
  </si>
  <si>
    <t xml:space="preserve">  Windkraft</t>
  </si>
  <si>
    <t xml:space="preserve">  Solarenergie</t>
  </si>
  <si>
    <t xml:space="preserve">  Biomasse</t>
  </si>
  <si>
    <t xml:space="preserve">  Sonstige</t>
  </si>
  <si>
    <t xml:space="preserve">  Strom</t>
  </si>
  <si>
    <t xml:space="preserve">  Fernwärme</t>
  </si>
  <si>
    <t xml:space="preserve">  Müll (fossiler Anteil)</t>
  </si>
  <si>
    <t xml:space="preserve">  Andere</t>
  </si>
  <si>
    <t xml:space="preserve">  Energieträger
  insgesamt</t>
  </si>
  <si>
    <t>1 000 Tonnen</t>
  </si>
  <si>
    <t>Mill. cbm</t>
  </si>
  <si>
    <t>Terajoule</t>
  </si>
  <si>
    <t>Mill. kWh</t>
  </si>
  <si>
    <t>Primär-
energiebilanz</t>
  </si>
  <si>
    <t xml:space="preserve">Gewinnung im Inland </t>
  </si>
  <si>
    <t>Bezüge</t>
  </si>
  <si>
    <t>Bestandsentnahmen</t>
  </si>
  <si>
    <t>Energieaufkommen im Inland</t>
  </si>
  <si>
    <t>Lieferungen</t>
  </si>
  <si>
    <t>Bestandsaufstockungen</t>
  </si>
  <si>
    <t>Primärenergieverbrauch im Inland</t>
  </si>
  <si>
    <t>Umwandlungsbilanz</t>
  </si>
  <si>
    <t>Umwandlungseinsatz</t>
  </si>
  <si>
    <t>Kokereien</t>
  </si>
  <si>
    <t>Steinkohlen- und Braunkohlenbrikettfabriken</t>
  </si>
  <si>
    <t>Wärmekraftwerke der allgemeinen Versorgung (ohne KWK)</t>
  </si>
  <si>
    <t>Wärmekraftwerke der allgemeinen Versorgung (nur KWK)</t>
  </si>
  <si>
    <t>Industriewärmekraftwerke (nur Strom)</t>
  </si>
  <si>
    <t>Kernkraftwerke</t>
  </si>
  <si>
    <t>Wasserkraftwerke</t>
  </si>
  <si>
    <t xml:space="preserve">Windkraft-, Photovoltaik- und andere Anlagen </t>
  </si>
  <si>
    <t xml:space="preserve">Heizwerke </t>
  </si>
  <si>
    <t>Hochöfen, Konverter</t>
  </si>
  <si>
    <t>Raffinerien</t>
  </si>
  <si>
    <t>Sonstige Energieerzeuger</t>
  </si>
  <si>
    <t>Umwandlungseinsatz insgesamt</t>
  </si>
  <si>
    <t>Umwandlungsausstoß</t>
  </si>
  <si>
    <t>Hochöfen, Konverter, Raffinerien</t>
  </si>
  <si>
    <t>Umwandlungsausstoß insgesamt</t>
  </si>
  <si>
    <t>Verbrauch in der
Energiegewinnung
und in den Umwand-
lungsbereichen</t>
  </si>
  <si>
    <t>Steinkohlenzechen, Braunkohlengruben, Brikettfabriken</t>
  </si>
  <si>
    <t>Kraftwerke, Heizwerke</t>
  </si>
  <si>
    <t>Erdöl- und Erdgasgewinnung</t>
  </si>
  <si>
    <t>E.-Verbrauch im Umwandlungsbereich insgesamt</t>
  </si>
  <si>
    <t>Fackel- und Leitungsverluste</t>
  </si>
  <si>
    <t>Energieangebot nach Umwandlungsbilanz</t>
  </si>
  <si>
    <t>Nichtenergetischer Verbrauch</t>
  </si>
  <si>
    <t>Statistische Differenzen</t>
  </si>
  <si>
    <t>Endenergieverbrauch</t>
  </si>
  <si>
    <t>Gewinng. v. Steinen u. Erden, sonst. Bergbau u. 
 Verarb.Gewerbe insg.</t>
  </si>
  <si>
    <t>Schienenverkehr</t>
  </si>
  <si>
    <t>Straßenverkehr</t>
  </si>
  <si>
    <t>Luftverkehr</t>
  </si>
  <si>
    <t>Küsten- und Binnenschifffahrt</t>
  </si>
  <si>
    <t>Verkehr insgesamt</t>
  </si>
  <si>
    <t>Haushalte</t>
  </si>
  <si>
    <t>Gewerbe, Handel, Dienstleistungen u. übrige Verbraucher</t>
  </si>
  <si>
    <t>Haushalte, Gewerbe, Handel, Dienstleistungen
  und übrige Verbraucher</t>
  </si>
  <si>
    <t>1.2  Energiebilanz des Landes Brandenburg 2013 in Terajoule</t>
  </si>
  <si>
    <t>Energiebilanz des
Landes Brandenburg 2013
in Terajoule</t>
  </si>
  <si>
    <t>1.3  Energiebilanz des Landes Brandenburg 2013 in Steinkohleeinheiten</t>
  </si>
  <si>
    <t>Energiebilanz des
Landes Brandenburg 2013
in Steinkohleeinheiten</t>
  </si>
  <si>
    <t>1000 Tonnen SKE</t>
  </si>
  <si>
    <t>1.4  Energieflussbild des Landes Brandenburg 2013</t>
  </si>
  <si>
    <r>
      <t>2   Die Entwicklung des Energieverbrauchs und der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>-Emissionen im Land Brandenburg 1990 bis 2013</t>
    </r>
  </si>
  <si>
    <t>2.1  Primärenergieverbrauch im Land Brandenburg 1990 bis 2013</t>
  </si>
  <si>
    <t>Strom- und 
Fernwärme-
saldo</t>
  </si>
  <si>
    <t>Braun-
kohlen</t>
  </si>
  <si>
    <t>Mineralöle</t>
  </si>
  <si>
    <t>Stein-
kohlen</t>
  </si>
  <si>
    <t>Erneuer-
bare 
Energien</t>
  </si>
  <si>
    <t>Andere</t>
  </si>
  <si>
    <t>2.2 Bruttostromerzeugung im Land Brandenburg 1990 bis 2013</t>
  </si>
  <si>
    <t>Art der Anlage</t>
  </si>
  <si>
    <t>öffentliche Kraftwerke</t>
  </si>
  <si>
    <t>Industriekraftwerke</t>
  </si>
  <si>
    <t>sonst. Stromerzeuger</t>
  </si>
  <si>
    <t>2.3 Endenergieverbrauch im Land Brandenburg nach Sektoren 1990 bis 2013</t>
  </si>
  <si>
    <t>Bergbau und Gewinng. v. Steinen u. Erden; Verarb. Gewerbe</t>
  </si>
  <si>
    <t>Verkehr</t>
  </si>
  <si>
    <t>Haushalte, Gewerbe, Handel, Dienstleistungen und übrige Verbraucher</t>
  </si>
  <si>
    <t>2.4  Endenergieverbrauch im Land Brandenburg nach Energieträgern 1990 bis 2013</t>
  </si>
  <si>
    <t>Mineral-
öle</t>
  </si>
  <si>
    <t>Erneuerbare
Energien</t>
  </si>
  <si>
    <t>Strom</t>
  </si>
  <si>
    <t>Fernwärme und Andere</t>
  </si>
  <si>
    <t>2.5  Primär- und Endenergieverbrauch bezogen auf Bruttoinlandsprodukt und Einwohner</t>
  </si>
  <si>
    <t>PEV je 1 000 EUR BIP Deutschland</t>
  </si>
  <si>
    <t>PEV je 1 000 EUR BIP Brandenburg</t>
  </si>
  <si>
    <t>EEV je 1 000 EUR BIP Deutschland</t>
  </si>
  <si>
    <t>EEV je 1 000 EUR BIP Brandenburg</t>
  </si>
  <si>
    <t>PEV je EW Deutschland</t>
  </si>
  <si>
    <t>PEV je EW Brandenburg</t>
  </si>
  <si>
    <t>EEV je EW Deutschland</t>
  </si>
  <si>
    <t>EEV je EW Brandenburg</t>
  </si>
  <si>
    <r>
      <t>2.6 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>-Emissionen im Land Brandenburg 1990 bis 2013</t>
    </r>
  </si>
  <si>
    <r>
      <t>CO</t>
    </r>
    <r>
      <rPr>
        <vertAlign val="subscript"/>
        <sz val="9"/>
        <rFont val="Arial"/>
        <family val="2"/>
      </rPr>
      <t>2</t>
    </r>
    <r>
      <rPr>
        <sz val="9"/>
        <rFont val="Arial"/>
        <family val="2"/>
      </rPr>
      <t>-Emissionen</t>
    </r>
  </si>
  <si>
    <r>
      <t>CO</t>
    </r>
    <r>
      <rPr>
        <b/>
        <sz val="8"/>
        <color indexed="8"/>
        <rFont val="Arial Unicode MS"/>
        <family val="2"/>
      </rPr>
      <t>₂</t>
    </r>
    <r>
      <rPr>
        <b/>
        <sz val="8"/>
        <color indexed="8"/>
        <rFont val="Arial"/>
        <family val="2"/>
      </rPr>
      <t>-Emissionen im Land Brandenburg 1990 und 2013 nach Emittentensektoren (Quellenbilanz)</t>
    </r>
  </si>
  <si>
    <t>Emissionen in</t>
  </si>
  <si>
    <t>1000 t</t>
  </si>
  <si>
    <t>Umwandlungsbereich</t>
  </si>
  <si>
    <t>Umwand
lungs
bereich</t>
  </si>
  <si>
    <t>Verarbeitendes Gewerbe</t>
  </si>
  <si>
    <t>Verarbei
tendes
 Gewerbe</t>
  </si>
  <si>
    <t>Haushalte¹</t>
  </si>
  <si>
    <t>1 Haushalte, Gewerbe, Handel, Dienstleistungen und übrige Verbraucher</t>
  </si>
  <si>
    <t>3 Tabellen zur Energiebilanz</t>
  </si>
  <si>
    <t>3.1  Entwicklung des Primärenergieverbrauchs</t>
  </si>
  <si>
    <t>Energie-
träger
insgesamt</t>
  </si>
  <si>
    <t>Davon</t>
  </si>
  <si>
    <t xml:space="preserve">Erneuer-
bare 
Energien¹ </t>
  </si>
  <si>
    <t>Andere¹</t>
  </si>
  <si>
    <t>Strom-/
Fernwärme-
saldo</t>
  </si>
  <si>
    <t>Terajoule (TJ)</t>
  </si>
  <si>
    <t>1990²</t>
  </si>
  <si>
    <t>Anteil am Gesamt-PEV in Prozent</t>
  </si>
  <si>
    <t>Veränderung gegenüber 1990 in Prozent</t>
  </si>
  <si>
    <t>Veränderung gegenüber dem Vorjahr in Prozent</t>
  </si>
  <si>
    <t>1 ab 1999 Methodikänderungen bei der Zuordnung zu "Anderen" Energieträgern</t>
  </si>
  <si>
    <t>2 Quelle: Brandenburger Daten, erstellt von IfE Leipzig</t>
  </si>
  <si>
    <t>3.2  Entwicklung des Endenergieverbrauchs nach Energieträgern</t>
  </si>
  <si>
    <t>Energie-
träger 
insgesamt</t>
  </si>
  <si>
    <t>Erneuerbare 
Energien</t>
  </si>
  <si>
    <t>Fernwärme 
und Andere</t>
  </si>
  <si>
    <t>1990¹</t>
  </si>
  <si>
    <t>Anteil am Gesamt-EEV in Prozent</t>
  </si>
  <si>
    <t>1 Quelle: Brandenburger Daten, erstellt von IfE Leipzig</t>
  </si>
  <si>
    <t>3.3  Entwicklung des Endenergieverbrauchs nach Verbrauchergruppen</t>
  </si>
  <si>
    <t>Endenergie-
verbrauch
insgesamt</t>
  </si>
  <si>
    <t xml:space="preserve">   Davon</t>
  </si>
  <si>
    <t>Bergbau und 
Gewinng. v. 
Steinen u. Erden; 
Verarb.Gewerbe</t>
  </si>
  <si>
    <t>Haushalte, 
Gewerbe, Handel, 
Dienstleistungen 
und übrige 
Verbraucher</t>
  </si>
  <si>
    <t>1 Quelle: Brandenburger Daten erstellt von IfE Leipzig</t>
  </si>
  <si>
    <t>3.4  Strombilanz Brandenburg</t>
  </si>
  <si>
    <t>Kennziffer</t>
  </si>
  <si>
    <t>GWh</t>
  </si>
  <si>
    <t>Bruttostromerzeugung insgesamt</t>
  </si>
  <si>
    <t>davon</t>
  </si>
  <si>
    <t>Kraftwerke der allgemeinen Versorgung</t>
  </si>
  <si>
    <t>sonstige Stromerzeugung</t>
  </si>
  <si>
    <t>Stromerzeugung aus Braunkohlen</t>
  </si>
  <si>
    <t>Anteil Braunkohlestrom an der
  Stromerzeugung insgesamt in Prozent</t>
  </si>
  <si>
    <t>Stromerzeugung aus Erneuerbaren ET</t>
  </si>
  <si>
    <t>Anteil Strom aus Erneuerbaren ET an der
 Stromerzeugung insgesamt in Prozent</t>
  </si>
  <si>
    <t>Stromverbrauch im Umwandlungsbereich</t>
  </si>
  <si>
    <t>Stromaustausch</t>
  </si>
  <si>
    <t>Austauschsaldo</t>
  </si>
  <si>
    <t>Anteil an der Bruttostromerzeugung in Prozent</t>
  </si>
  <si>
    <t>Leitungsverluste</t>
  </si>
  <si>
    <t>Bergbau u. Gewinnung v. Steinen und Erden;
 Verarbeitendes Gewerbe</t>
  </si>
  <si>
    <t>darunter¹</t>
  </si>
  <si>
    <t>Ernährungsgewerbe</t>
  </si>
  <si>
    <t>Papiergewerbe</t>
  </si>
  <si>
    <t>Chemische Industrie</t>
  </si>
  <si>
    <t>Glasgewerbe, Keramik,
  Verarb. v. Steinen u. Erden</t>
  </si>
  <si>
    <t>Metallerzeugung und -bearbeitung</t>
  </si>
  <si>
    <r>
      <t>Gewerbe, Handel, Dienstleistungen
  und übrige Verbraucher</t>
    </r>
    <r>
      <rPr>
        <vertAlign val="superscript"/>
        <sz val="8"/>
        <rFont val="Arial"/>
        <family val="2"/>
      </rPr>
      <t xml:space="preserve"> </t>
    </r>
  </si>
  <si>
    <t>Bruttostromverbrauch insgesamt</t>
  </si>
  <si>
    <t>Anteil Strom aus Erneuerbaren ET am
  Bruttostromverbrauch insgesamt in Prozent</t>
  </si>
  <si>
    <t>1 ab Berichtsjahr 2008 Aufteilung nach der Klassifikation der Wirtschaftszweige, Ausgabe 2008</t>
  </si>
  <si>
    <t xml:space="preserve">3.5  Entwicklung Strombilanz </t>
  </si>
  <si>
    <t xml:space="preserve">Bruttostromerzeugung </t>
  </si>
  <si>
    <t>Veränderung 
in Prozent zu(m)</t>
  </si>
  <si>
    <t>Vorjahr</t>
  </si>
  <si>
    <t>Bruttostromerzeugung</t>
  </si>
  <si>
    <t>3.6  Heizwerte der Energieträger und Faktoren für die Umrechnung von spezifischen Mengeneinheiten in Wärmeeinheiten 2013</t>
  </si>
  <si>
    <t>Energieträger</t>
  </si>
  <si>
    <t>Mengen-
einheit</t>
  </si>
  <si>
    <t>Heizwert
(kJoule)</t>
  </si>
  <si>
    <t>SKE-
Faktor</t>
  </si>
  <si>
    <r>
      <t>Emissions-
faktor</t>
    </r>
    <r>
      <rPr>
        <vertAlign val="superscript"/>
        <sz val="8"/>
        <rFont val="Arial"/>
        <family val="2"/>
      </rPr>
      <t xml:space="preserve">2
</t>
    </r>
    <r>
      <rPr>
        <sz val="8"/>
        <rFont val="Arial"/>
        <family val="2"/>
      </rPr>
      <t>kg CO</t>
    </r>
    <r>
      <rPr>
        <sz val="8"/>
        <rFont val="Arial Unicode MS"/>
        <family val="2"/>
      </rPr>
      <t>₂</t>
    </r>
    <r>
      <rPr>
        <sz val="8"/>
        <rFont val="Arial"/>
        <family val="2"/>
      </rPr>
      <t>/TJ</t>
    </r>
  </si>
  <si>
    <r>
      <t>Steinkohlen</t>
    </r>
    <r>
      <rPr>
        <vertAlign val="superscript"/>
        <sz val="8"/>
        <rFont val="Arial"/>
        <family val="2"/>
      </rPr>
      <t>1</t>
    </r>
  </si>
  <si>
    <t>kg</t>
  </si>
  <si>
    <t>Steinkohlenkoks</t>
  </si>
  <si>
    <t>Steinkohlenbriketts</t>
  </si>
  <si>
    <t>Andere Steinkohlenprodukte</t>
  </si>
  <si>
    <r>
      <t>Braunkohlen</t>
    </r>
    <r>
      <rPr>
        <vertAlign val="superscript"/>
        <sz val="8"/>
        <rFont val="Arial"/>
        <family val="2"/>
      </rPr>
      <t>1</t>
    </r>
  </si>
  <si>
    <r>
      <t>Braunkohlenbriketts</t>
    </r>
    <r>
      <rPr>
        <vertAlign val="superscript"/>
        <sz val="8"/>
        <rFont val="Arial"/>
        <family val="2"/>
      </rPr>
      <t>1</t>
    </r>
  </si>
  <si>
    <r>
      <t>Andere Braunkohlenprodukte</t>
    </r>
    <r>
      <rPr>
        <vertAlign val="superscript"/>
        <sz val="8"/>
        <rFont val="Arial"/>
        <family val="2"/>
      </rPr>
      <t>1</t>
    </r>
  </si>
  <si>
    <t>Braunkohlenkoks</t>
  </si>
  <si>
    <t>Staub- und Trockenkohlen</t>
  </si>
  <si>
    <t>Hartbraunkohlen</t>
  </si>
  <si>
    <t>Rohöl</t>
  </si>
  <si>
    <t>Ottokraftstoff</t>
  </si>
  <si>
    <t>Rohbenzin</t>
  </si>
  <si>
    <t>Flugturbinenkaftstoff (Petroleum)</t>
  </si>
  <si>
    <t>Dieselkraftstoff</t>
  </si>
  <si>
    <t>Heizöl, leicht</t>
  </si>
  <si>
    <t>Heizöl, schwer</t>
  </si>
  <si>
    <t>Petrolkoks</t>
  </si>
  <si>
    <t>Flüssiggas</t>
  </si>
  <si>
    <t>Raffineriegas</t>
  </si>
  <si>
    <t>Andere Mineralölprodukte</t>
  </si>
  <si>
    <t>Kokereigas, Stadtgas</t>
  </si>
  <si>
    <t>m³</t>
  </si>
  <si>
    <t>Gichtgas, Konvertergas</t>
  </si>
  <si>
    <t>Erdgas</t>
  </si>
  <si>
    <t>Grubengas</t>
  </si>
  <si>
    <t>Wasserkraft</t>
  </si>
  <si>
    <t>kWh</t>
  </si>
  <si>
    <t>CO2-neutral</t>
  </si>
  <si>
    <t>Windkraft, Photovoltaik</t>
  </si>
  <si>
    <t>Brennholz</t>
  </si>
  <si>
    <t>Klärgas, Deponiegas, Biogas (Methangasanteil)</t>
  </si>
  <si>
    <t>Rapsölmethylester (Biodiesel)</t>
  </si>
  <si>
    <t>Abfall (biogener Anteil)</t>
  </si>
  <si>
    <t>Netzverlustquote</t>
  </si>
  <si>
    <t>Generalfaktor Strom (Bundesdurchschnitt)</t>
  </si>
  <si>
    <t>159,149 kg CO2/GJ</t>
  </si>
  <si>
    <t>1 Dieser Durchschnitt gilt nur für die Gesamtförderung bzw. Produktion</t>
  </si>
  <si>
    <t xml:space="preserve">   Im Übrigen gelten unterschiedliche Heizwerte</t>
  </si>
  <si>
    <t>Quellen: AG Energiebilanzen, Länderarbeitskreis Energiebilanzen</t>
  </si>
  <si>
    <t>Kursive Angaben nachrichtlich</t>
  </si>
  <si>
    <t>Tableau zum Vergleich gebräuchlicher Maßeinheiten der Wärmeenergie</t>
  </si>
  <si>
    <t>Einheit</t>
  </si>
  <si>
    <t>kJ</t>
  </si>
  <si>
    <t>kcal</t>
  </si>
  <si>
    <t>SKE</t>
  </si>
  <si>
    <t>1 kJ</t>
  </si>
  <si>
    <t>1 kWh</t>
  </si>
  <si>
    <t>1 kcal</t>
  </si>
  <si>
    <t>1 kg Steinkohleneinheiten SKE</t>
  </si>
  <si>
    <t>1 kg Rohöleinheiten RÖE</t>
  </si>
  <si>
    <r>
      <t>4. Tabellen zur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>-Bilanz</t>
    </r>
  </si>
  <si>
    <r>
      <t>4.1 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>-Emissionen aus dem Primärenergieverbrauch (Quellenbilanz)¹ im Land Brandenburg 2013</t>
    </r>
  </si>
  <si>
    <t>Emittentensektor</t>
  </si>
  <si>
    <t>Steinkohle</t>
  </si>
  <si>
    <t>Braunkohle</t>
  </si>
  <si>
    <t>Mineralöl-
produkte</t>
  </si>
  <si>
    <t>Abfälle und 
Andere</t>
  </si>
  <si>
    <r>
      <t>1 000 t CO</t>
    </r>
    <r>
      <rPr>
        <sz val="8"/>
        <rFont val="Arial Unicode MS"/>
        <family val="2"/>
      </rPr>
      <t>₂</t>
    </r>
  </si>
  <si>
    <t>Wärmekraftwerke der allgemeinen 
  Versorgung (ohne KWK)</t>
  </si>
  <si>
    <t>Heizkraftwerke der allgemeinen
  Versorgung (nur KWK)</t>
  </si>
  <si>
    <t>Industriekraftwerke (nur Strom)</t>
  </si>
  <si>
    <t>Heizwerke</t>
  </si>
  <si>
    <t xml:space="preserve">Verbrauch in der Energiegewinnung
  und in den Umwandlungsbereichen </t>
  </si>
  <si>
    <t>Fackelverluste</t>
  </si>
  <si>
    <t>Umwandlungsbereich zusammen</t>
  </si>
  <si>
    <t>Bergbau und Gewinng. v. Steinen u. 
 Erden; Verarb. Gewerbe</t>
  </si>
  <si>
    <t>Haushalte, Gewerbe, Handel,
  Dienstleistungen und übrige
  Verbraucher</t>
  </si>
  <si>
    <t>Endenergieverbrauchsbereich zusammen</t>
  </si>
  <si>
    <t>1 einschließlich Emissionen für ausgeführten Strom, ohne Emissionen für eingeführten Strom</t>
  </si>
  <si>
    <r>
      <t>Entwicklung der CO</t>
    </r>
    <r>
      <rPr>
        <b/>
        <vertAlign val="subscript"/>
        <sz val="8"/>
        <rFont val="Arial"/>
        <family val="2"/>
      </rPr>
      <t>2</t>
    </r>
    <r>
      <rPr>
        <b/>
        <sz val="8"/>
        <rFont val="Arial"/>
        <family val="2"/>
      </rPr>
      <t>-Emissionen aus dem Primärenergieverbrauch (Quellenbilanz) 
 von 1990 bis 2013</t>
    </r>
  </si>
  <si>
    <r>
      <t>CO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-Emissionen (Quellenbilanz)</t>
    </r>
  </si>
  <si>
    <r>
      <t>4.2  Entwicklung der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>-Emissionen aus dem Primärenergieverbrauch (Quellenbilanz)¹ nach Energieträgern</t>
    </r>
  </si>
  <si>
    <t>Mineralöl-
produkte²</t>
  </si>
  <si>
    <t>sonstige³</t>
  </si>
  <si>
    <r>
      <t>1 000 Tonnen CO</t>
    </r>
    <r>
      <rPr>
        <sz val="8"/>
        <rFont val="Arial Unicode MS"/>
        <family val="2"/>
      </rPr>
      <t>₂</t>
    </r>
  </si>
  <si>
    <t>Anteil an Gesamt-Emissionen in Prozent</t>
  </si>
  <si>
    <t>Veränderungen gegenüber 1990 in Prozent</t>
  </si>
  <si>
    <t>Veränderungen gegenüber dem Vorjahr in Prozent</t>
  </si>
  <si>
    <t>1 Gesamtvolumen aller Emissionen im Land, ohne Emissionen aus Importstrom</t>
  </si>
  <si>
    <t>2 einschließlich Flüssig- und Raffineriegas</t>
  </si>
  <si>
    <t>3 z. B. Emissionen aus fossilen Abfallfraktionen</t>
  </si>
  <si>
    <r>
      <t>4.3  Entwicklung der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>-Emissionen aus dem Primärenergieverbrauch (Quellenbilanz)¹ nach Emittentensektoren</t>
    </r>
  </si>
  <si>
    <t>ins-
gesamt</t>
  </si>
  <si>
    <t>Umwand-
lungs-
bereich</t>
  </si>
  <si>
    <t>End-
energie-
verbrauch</t>
  </si>
  <si>
    <t>Strom-
erzeugung</t>
  </si>
  <si>
    <t>Fern-
wärme-
erzeugung</t>
  </si>
  <si>
    <r>
      <t>sonstige</t>
    </r>
    <r>
      <rPr>
        <vertAlign val="superscript"/>
        <sz val="8"/>
        <rFont val="Arial"/>
        <family val="2"/>
      </rPr>
      <t xml:space="preserve"> 
</t>
    </r>
    <r>
      <rPr>
        <sz val="8"/>
        <rFont val="Arial"/>
        <family val="2"/>
      </rPr>
      <t>Verluste²</t>
    </r>
  </si>
  <si>
    <t>Verarbei-
tendes 
Gewerbe³</t>
  </si>
  <si>
    <r>
      <t>Haushalte, 
GHD</t>
    </r>
    <r>
      <rPr>
        <sz val="8"/>
        <rFont val="Arial Unicode MS"/>
        <family val="2"/>
      </rPr>
      <t>⁴</t>
    </r>
    <r>
      <rPr>
        <sz val="8"/>
        <rFont val="Arial"/>
        <family val="2"/>
      </rPr>
      <t xml:space="preserve"> und 
übrige Ver-
braucher</t>
    </r>
  </si>
  <si>
    <t>2 Sonstige Energieerzeuger, Energieverbrauch im Umwandlungsbereich</t>
  </si>
  <si>
    <t>3 Bergbau und Gewinnung von Steinen und Erden; Verarbeitendes Gewerbe</t>
  </si>
  <si>
    <t>4 Gewerbe, Handel, Dienstleistungen</t>
  </si>
  <si>
    <r>
      <t>4.4 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>-Emissionen aus dem Endenergieverbrauch (Verursacherbilanz) im Land Brandenburg 2013</t>
    </r>
  </si>
  <si>
    <t>Mineralöle und Mineralölprodukte</t>
  </si>
  <si>
    <t>Elektrischer Strom¹ 
und andere
Energieträger</t>
  </si>
  <si>
    <t>Energie-
träger 
ins-
gesamt</t>
  </si>
  <si>
    <t>Kohle 
(roh)</t>
  </si>
  <si>
    <t>Bri-
ketts</t>
  </si>
  <si>
    <t>Koks</t>
  </si>
  <si>
    <t>andere 
Braun-
kohlen-
pro-
dukte</t>
  </si>
  <si>
    <t>Otto-
kraft-
stoff</t>
  </si>
  <si>
    <t>Diesel-
kraft-
stoff</t>
  </si>
  <si>
    <t>Flug-
turbi-
nen-
kraft-
stoff</t>
  </si>
  <si>
    <t>Heizöl²</t>
  </si>
  <si>
    <t>Petrol-
koks</t>
  </si>
  <si>
    <t>andere 
Mineral-
ölpro-
dukte</t>
  </si>
  <si>
    <t>Flüs-
sig-
gas</t>
  </si>
  <si>
    <t>Fern-
wärme</t>
  </si>
  <si>
    <t>Abfälle 
(fossile 
Frak-
tion)</t>
  </si>
  <si>
    <t>Bergbau und Gewinnung von Steinen und Erden;
 Verarbeitendes Gewerbe</t>
  </si>
  <si>
    <t>Haushalte, Gewerbe, Handel, Dienstleistungen, 
 übrige Verbraucher</t>
  </si>
  <si>
    <t>Emissionen insgesamt</t>
  </si>
  <si>
    <r>
      <t>1 Die Zurechnung der auf den Stromverbrauch zurück zu führenden CO</t>
    </r>
    <r>
      <rPr>
        <sz val="7"/>
        <rFont val="Arial Unicode MS"/>
        <family val="2"/>
      </rPr>
      <t>₂</t>
    </r>
    <r>
      <rPr>
        <sz val="7"/>
        <rFont val="Arial"/>
        <family val="2"/>
      </rPr>
      <t>-Emissionen erfolgt auf Basis eines einheitlichen nationalen Faktors.</t>
    </r>
  </si>
  <si>
    <t>2 einschl. Raffineriegas</t>
  </si>
  <si>
    <r>
      <t>4.5 Entwicklung der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>-Emissionen aus dem Endenergieverbrauch (Verursacherbilanz) nach Energieträgern</t>
    </r>
  </si>
  <si>
    <t xml:space="preserve">Mineralöl-
produkte¹ </t>
  </si>
  <si>
    <t>Fernwärme</t>
  </si>
  <si>
    <t>Abfälle (fossile Fraktion)</t>
  </si>
  <si>
    <r>
      <t>Anteil an Gesamt-CO</t>
    </r>
    <r>
      <rPr>
        <sz val="8"/>
        <rFont val="Arial Unicode MS"/>
        <family val="2"/>
      </rPr>
      <t>₂</t>
    </r>
    <r>
      <rPr>
        <sz val="8"/>
        <rFont val="Arial"/>
        <family val="2"/>
      </rPr>
      <t>-Emissionen in Prozent</t>
    </r>
  </si>
  <si>
    <t>1 einschließlich Flüssig- und Raffineriegas</t>
  </si>
  <si>
    <r>
      <t>4.6 Entwicklung der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>-Emissionen aus dem Endenergieverbrauch (Verursacherbilanz) nach Emittentensektoren</t>
    </r>
  </si>
  <si>
    <t>Gew.v. Steinen
u. Erden, sonst.
Bergbau und
Verarbeitendes
Gewerbe</t>
  </si>
  <si>
    <t>Haushalte, 
Gewerbe, 
Handel u. 
Dienstleis-
tungen u. 
übrige 
Verbraucher</t>
  </si>
  <si>
    <t>Schienen-
verkehr</t>
  </si>
  <si>
    <t>Straßen-
verkehr</t>
  </si>
  <si>
    <t>Binnen-
schifffahrt</t>
  </si>
  <si>
    <t>5   Volkswirtschaftliche Eckkennziffern</t>
  </si>
  <si>
    <t>Gebiet</t>
  </si>
  <si>
    <t>Primärenergieverbrauch in Petajoule</t>
  </si>
  <si>
    <t>Deutschland¹</t>
  </si>
  <si>
    <t>Anteil in Prozent</t>
  </si>
  <si>
    <t>Endenergieverbrauch in Petajoule</t>
  </si>
  <si>
    <t>Deutschland¹</t>
  </si>
  <si>
    <r>
      <t>CO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-Emissionen (Quellenbilanz) in Mill. t</t>
    </r>
  </si>
  <si>
    <t>Deutschland²</t>
  </si>
  <si>
    <t>Mittlere Bevölkerung in 1 000³</t>
  </si>
  <si>
    <t>Deutschland</t>
  </si>
  <si>
    <t>Bruttoinlandsprodukt in Mrd. EUR</t>
  </si>
  <si>
    <t>Primärenergieverbrauch je Einwohner in Gigajoule</t>
  </si>
  <si>
    <t>Primärenergieverbrauch je Bruttoinlandsprodukt (Energieintensität) in Gigajoule je 1 000 EUR</t>
  </si>
  <si>
    <r>
      <t>CO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-Emissionen je Einwohner in t</t>
    </r>
  </si>
  <si>
    <r>
      <t>CO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-Emissionen je Bruttoinlandsprodukt in t je 1 000 EUR</t>
    </r>
  </si>
  <si>
    <t>Endenergieverbrauch je Einwohner in Gigajoule</t>
  </si>
  <si>
    <t>Endenergieverbrauch je Bruttoinlandsprodukt in Gigajoule je 1 000 EUR</t>
  </si>
  <si>
    <t>1 Quelle: Arbeitsgemeinschaft Energiebilanzen</t>
  </si>
  <si>
    <t>2 Quelle: Umweltbundesamt</t>
  </si>
  <si>
    <t>3 2011 = Zensusangaben</t>
  </si>
  <si>
    <t>E IV 4 – j / 13</t>
  </si>
  <si>
    <t>Energie- und CO₂-Bilanz
im Land Brandenburg 2013</t>
  </si>
  <si>
    <t>Primärenergieverbrauch</t>
  </si>
  <si>
    <t>Erscheinungsfolge: jährlich</t>
  </si>
  <si>
    <t>Potsdam, 2016</t>
  </si>
  <si>
    <r>
      <t xml:space="preserve">Erschienen im </t>
    </r>
    <r>
      <rPr>
        <b/>
        <sz val="8"/>
        <rFont val="Arial"/>
        <family val="2"/>
      </rPr>
      <t>März 2016</t>
    </r>
  </si>
  <si>
    <r>
      <t xml:space="preserve">Energieverbrauch im Land Brandenburg 1990 bis 2013
</t>
    </r>
    <r>
      <rPr>
        <sz val="9"/>
        <rFont val="Arial"/>
        <family val="2"/>
      </rPr>
      <t>in Petajoule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</si>
</sst>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4">
    <numFmt numFmtId="164" formatCode="#,##0;\–\ #,##0;\–"/>
    <numFmt numFmtId="165" formatCode="000"/>
    <numFmt numFmtId="166" formatCode="@\ *."/>
    <numFmt numFmtId="167" formatCode="#\ ###\ ##0;\–#\ ###\ ##0;"/>
    <numFmt numFmtId="168" formatCode="0.0"/>
    <numFmt numFmtId="169" formatCode="#\ ##0;\–#\ ##0;\–"/>
    <numFmt numFmtId="170" formatCode="#\ ##0;\-\ #\ ##0"/>
    <numFmt numFmtId="171" formatCode="#\ ##0.0;\–#\ ##0.0;\–"/>
    <numFmt numFmtId="172" formatCode="0.0;\-\ 0.0"/>
    <numFmt numFmtId="173" formatCode="[=0]&quot;-  &quot;;#\ ##0.0\ \ "/>
    <numFmt numFmtId="174" formatCode="#\ ##0.0;\–##0.0;\–"/>
    <numFmt numFmtId="175" formatCode="#####\ ##0.0;\–##0.00000;\–"/>
    <numFmt numFmtId="176" formatCode="\ \ 0.0"/>
    <numFmt numFmtId="177" formatCode="#\ ###\ ##0\ \ \ \ \ \ \ \ "/>
    <numFmt numFmtId="178" formatCode="#\ ###\ ##0.0\ \ \ \ \ \ \ \ "/>
    <numFmt numFmtId="179" formatCode="#\ ##0;\–#\ ##0"/>
    <numFmt numFmtId="180" formatCode="##0.0\ \ \ \ ;\-\ \ ##0.0\ \ \ \ "/>
    <numFmt numFmtId="181" formatCode="#\ ##0"/>
    <numFmt numFmtId="182" formatCode="#\ ##0;\-\ \ #\ ##0"/>
    <numFmt numFmtId="183" formatCode="\–#\ ##0"/>
    <numFmt numFmtId="184" formatCode="##0.000"/>
    <numFmt numFmtId="185" formatCode="0.00\ %"/>
    <numFmt numFmtId="186" formatCode="###\ ###\ ##0\ \ \ \ \ \ \ \ \ \ \ \ \ \ \ "/>
    <numFmt numFmtId="187" formatCode="0.0?????"/>
    <numFmt numFmtId="188" formatCode="#\ ##0.0???"/>
    <numFmt numFmtId="189" formatCode="0.0??????"/>
    <numFmt numFmtId="190" formatCode="\ \ \ \ \ \ \ \ \ \ "/>
    <numFmt numFmtId="191" formatCode="#\ ##0;\–#\ ##0;\ "/>
    <numFmt numFmtId="192" formatCode="0.0\ \ \ \ "/>
    <numFmt numFmtId="193" formatCode="0.0\ \ \ \ \ \ "/>
    <numFmt numFmtId="194" formatCode="###"/>
    <numFmt numFmtId="195" formatCode="0.0\ \ \ \ \ "/>
    <numFmt numFmtId="196" formatCode="\+0.0\ \ \ \ \ "/>
    <numFmt numFmtId="197" formatCode="#\ ##0;\–#\ ##0;"/>
    <numFmt numFmtId="198" formatCode="#\ ##0\ \ \ "/>
    <numFmt numFmtId="199" formatCode="#,##0;\-#,##0;\ \–\ ;"/>
    <numFmt numFmtId="200" formatCode="#\ ##0\ \ \ \ "/>
    <numFmt numFmtId="201" formatCode="#\ ##0;\–\ #\ ##0;"/>
    <numFmt numFmtId="202" formatCode="#\ ##0\ \ \ \ \ \ \ "/>
    <numFmt numFmtId="203" formatCode="#\ ##0\ \ \ \ \ "/>
    <numFmt numFmtId="204" formatCode="#\ ##0.0;\–\ #\ ##0.0;\–"/>
    <numFmt numFmtId="205" formatCode="#\ ##0.0;\–\ #\ ##0.0;"/>
    <numFmt numFmtId="206" formatCode="#\ ###\ ##0.0"/>
    <numFmt numFmtId="207" formatCode="\ \ \ \ \ \ \ \ \ \ @\ *."/>
    <numFmt numFmtId="208" formatCode="\ \ \ \ \ \ \ \ \ \ \ \ @\ *."/>
    <numFmt numFmtId="209" formatCode="\ \ \ \ \ \ \ \ \ \ \ \ @"/>
    <numFmt numFmtId="210" formatCode="\ \ \ \ \ \ \ \ \ \ \ \ \ @\ *."/>
    <numFmt numFmtId="211" formatCode="\ @\ *."/>
    <numFmt numFmtId="212" formatCode="\ @"/>
    <numFmt numFmtId="213" formatCode="\ \ @\ *."/>
    <numFmt numFmtId="214" formatCode="\ \ @"/>
    <numFmt numFmtId="215" formatCode="\ \ \ @\ *."/>
    <numFmt numFmtId="216" formatCode="\ \ \ @"/>
    <numFmt numFmtId="217" formatCode="\ \ \ \ @\ *."/>
    <numFmt numFmtId="218" formatCode="\ \ \ \ @"/>
    <numFmt numFmtId="219" formatCode="\ \ \ \ \ \ @\ *."/>
    <numFmt numFmtId="220" formatCode="\ \ \ \ \ \ @"/>
    <numFmt numFmtId="221" formatCode="\ \ \ \ \ \ \ @\ *."/>
    <numFmt numFmtId="222" formatCode="\ \ \ \ \ \ \ \ \ @\ *."/>
    <numFmt numFmtId="223" formatCode="\ \ \ \ \ \ \ \ \ @"/>
    <numFmt numFmtId="224" formatCode="#,##0.00\ &quot;Gg&quot;"/>
    <numFmt numFmtId="225" formatCode="#,##0.00\ &quot;kg&quot;"/>
    <numFmt numFmtId="226" formatCode="#,##0.00\ &quot;kt&quot;"/>
    <numFmt numFmtId="227" formatCode="#,##0.00\ &quot;Stck&quot;"/>
    <numFmt numFmtId="228" formatCode="#,##0.00\ &quot;Stk&quot;"/>
    <numFmt numFmtId="229" formatCode="#,##0.00\ &quot;T.Stk&quot;"/>
    <numFmt numFmtId="230" formatCode="#,##0.00\ &quot;TJ&quot;"/>
    <numFmt numFmtId="231" formatCode="#,##0.00\ &quot;TStk&quot;"/>
    <numFmt numFmtId="232" formatCode="yyyy"/>
    <numFmt numFmtId="233" formatCode="\ #\ ###\ ###\ ##0\ \ ;\ \–###\ ###\ ##0\ \ ;\ * \–\ \ ;\ * @\ \ "/>
    <numFmt numFmtId="234" formatCode="#\ ###\ ###;\–\ #\ ###\ ###"/>
    <numFmt numFmtId="235" formatCode="_-* #,##0.00\ [$€]_-;\-* #,##0.00\ [$€]_-;_-* &quot;-&quot;??\ [$€]_-;_-@_-"/>
    <numFmt numFmtId="236" formatCode="#,##0.0000"/>
    <numFmt numFmtId="237" formatCode="0.000"/>
  </numFmts>
  <fonts count="56">
    <font>
      <sz val="10"/>
      <name val="Arial"/>
    </font>
    <font>
      <sz val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i/>
      <sz val="8"/>
      <name val="Arial"/>
      <family val="2"/>
    </font>
    <font>
      <sz val="7"/>
      <name val="Arial"/>
      <family val="2"/>
    </font>
    <font>
      <sz val="18"/>
      <name val="Arial"/>
      <family val="2"/>
    </font>
    <font>
      <sz val="13"/>
      <name val="Arial"/>
      <family val="2"/>
    </font>
    <font>
      <b/>
      <sz val="18"/>
      <name val="Arial"/>
      <family val="2"/>
    </font>
    <font>
      <sz val="28"/>
      <name val="Arial"/>
      <family val="2"/>
    </font>
    <font>
      <b/>
      <sz val="16"/>
      <name val="Arial"/>
      <family val="2"/>
    </font>
    <font>
      <sz val="16"/>
      <name val="Arial"/>
      <family val="2"/>
    </font>
    <font>
      <sz val="12"/>
      <name val="Arial"/>
      <family val="2"/>
    </font>
    <font>
      <b/>
      <sz val="9"/>
      <name val="Arial"/>
      <family val="2"/>
    </font>
    <font>
      <sz val="11"/>
      <name val="Arial"/>
      <family val="2"/>
    </font>
    <font>
      <b/>
      <sz val="14"/>
      <name val="Arial"/>
      <family val="2"/>
    </font>
    <font>
      <b/>
      <sz val="12"/>
      <name val="Arial"/>
      <family val="2"/>
    </font>
    <font>
      <sz val="16"/>
      <color indexed="23"/>
      <name val="Arial"/>
      <family val="2"/>
    </font>
    <font>
      <b/>
      <sz val="8"/>
      <color indexed="23"/>
      <name val="Arial"/>
      <family val="2"/>
    </font>
    <font>
      <b/>
      <sz val="8"/>
      <color indexed="23"/>
      <name val="Arial"/>
      <family val="2"/>
    </font>
    <font>
      <sz val="9"/>
      <name val="Arial"/>
      <family val="2"/>
    </font>
    <font>
      <b/>
      <sz val="9"/>
      <color indexed="12"/>
      <name val="Arial"/>
      <family val="2"/>
    </font>
    <font>
      <sz val="9"/>
      <color indexed="12"/>
      <name val="Arial"/>
      <family val="2"/>
    </font>
    <font>
      <sz val="9"/>
      <name val="Arial"/>
      <family val="2"/>
    </font>
    <font>
      <b/>
      <sz val="7"/>
      <name val="Arial"/>
      <family val="2"/>
    </font>
    <font>
      <sz val="6"/>
      <name val="Arial"/>
      <family val="2"/>
    </font>
    <font>
      <b/>
      <sz val="10"/>
      <name val="Arial"/>
      <family val="2"/>
    </font>
    <font>
      <i/>
      <sz val="9"/>
      <color indexed="12"/>
      <name val="Arial"/>
      <family val="2"/>
    </font>
    <font>
      <sz val="10"/>
      <color theme="0"/>
      <name val="Arial"/>
      <family val="2"/>
    </font>
    <font>
      <sz val="10"/>
      <color theme="1"/>
      <name val="Arial"/>
      <family val="2"/>
    </font>
    <font>
      <sz val="10"/>
      <color theme="11"/>
      <name val="Arial"/>
      <family val="2"/>
    </font>
    <font>
      <u/>
      <sz val="10"/>
      <color rgb="FF0000FF"/>
      <name val="Arial"/>
      <family val="2"/>
    </font>
    <font>
      <sz val="9"/>
      <color indexed="12"/>
      <name val="Arial Unicode MS"/>
      <family val="2"/>
    </font>
    <font>
      <b/>
      <sz val="6"/>
      <name val="Arial"/>
      <family val="2"/>
    </font>
    <font>
      <b/>
      <sz val="9"/>
      <color indexed="12"/>
      <name val="Arial Unicode MS"/>
      <family val="2"/>
    </font>
    <font>
      <vertAlign val="subscript"/>
      <sz val="9"/>
      <name val="Arial"/>
      <family val="2"/>
    </font>
    <font>
      <b/>
      <sz val="8"/>
      <color indexed="8"/>
      <name val="Arial"/>
      <family val="2"/>
    </font>
    <font>
      <b/>
      <sz val="8"/>
      <color indexed="8"/>
      <name val="Arial Unicode MS"/>
      <family val="2"/>
    </font>
    <font>
      <vertAlign val="superscript"/>
      <sz val="8"/>
      <name val="Arial"/>
      <family val="2"/>
    </font>
    <font>
      <sz val="10"/>
      <name val="MS Sans Serif"/>
      <family val="2"/>
    </font>
    <font>
      <sz val="12"/>
      <color indexed="10"/>
      <name val="Arial"/>
      <family val="2"/>
    </font>
    <font>
      <sz val="6"/>
      <color indexed="10"/>
      <name val="Arial"/>
      <family val="2"/>
    </font>
    <font>
      <sz val="8"/>
      <name val="Arial Unicode MS"/>
      <family val="2"/>
    </font>
    <font>
      <i/>
      <sz val="7"/>
      <name val="Arial"/>
      <family val="2"/>
    </font>
    <font>
      <sz val="8"/>
      <name val="Helv"/>
    </font>
    <font>
      <b/>
      <vertAlign val="subscript"/>
      <sz val="8"/>
      <name val="Arial"/>
      <family val="2"/>
    </font>
    <font>
      <vertAlign val="subscript"/>
      <sz val="8"/>
      <name val="Arial"/>
      <family val="2"/>
    </font>
    <font>
      <sz val="7"/>
      <name val="Arial Unicode MS"/>
      <family val="2"/>
    </font>
    <font>
      <sz val="7"/>
      <name val="Letter Gothic CE"/>
      <family val="3"/>
      <charset val="238"/>
    </font>
    <font>
      <sz val="11"/>
      <color indexed="8"/>
      <name val="Calibri"/>
      <family val="2"/>
    </font>
    <font>
      <sz val="9"/>
      <name val="Times New Roman"/>
      <family val="1"/>
    </font>
    <font>
      <sz val="11"/>
      <color indexed="9"/>
      <name val="Calibri"/>
      <family val="2"/>
    </font>
    <font>
      <b/>
      <sz val="9"/>
      <name val="Times New Roman"/>
      <family val="1"/>
    </font>
    <font>
      <b/>
      <sz val="12"/>
      <name val="Times New Roman"/>
      <family val="1"/>
    </font>
    <font>
      <sz val="8"/>
      <name val="Helvetica"/>
      <family val="2"/>
    </font>
  </fonts>
  <fills count="45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9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  <bgColor indexed="64"/>
      </patternFill>
    </fill>
    <fill>
      <patternFill patternType="solid">
        <fgColor indexed="26"/>
      </patternFill>
    </fill>
    <fill>
      <patternFill patternType="darkTrellis"/>
    </fill>
  </fills>
  <borders count="21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 diagonalUp="1" diagonalDown="1">
      <left style="thin">
        <color indexed="64"/>
      </left>
      <right style="thin">
        <color indexed="64"/>
      </right>
      <top style="thin">
        <color indexed="8"/>
      </top>
      <bottom style="thin">
        <color indexed="8"/>
      </bottom>
      <diagonal style="thin">
        <color indexed="64"/>
      </diagonal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116">
    <xf numFmtId="0" fontId="0" fillId="0" borderId="0"/>
    <xf numFmtId="0" fontId="23" fillId="0" borderId="0" applyNumberFormat="0" applyFill="0" applyBorder="0" applyAlignment="0" applyProtection="0"/>
    <xf numFmtId="0" fontId="29" fillId="3" borderId="0" applyNumberFormat="0" applyBorder="0" applyAlignment="0" applyProtection="0"/>
    <xf numFmtId="0" fontId="30" fillId="4" borderId="0" applyNumberFormat="0" applyBorder="0" applyAlignment="0" applyProtection="0"/>
    <xf numFmtId="0" fontId="30" fillId="5" borderId="0" applyNumberFormat="0" applyBorder="0" applyAlignment="0" applyProtection="0"/>
    <xf numFmtId="0" fontId="29" fillId="6" borderId="0" applyNumberFormat="0" applyBorder="0" applyAlignment="0" applyProtection="0"/>
    <xf numFmtId="0" fontId="29" fillId="7" borderId="0" applyNumberFormat="0" applyBorder="0" applyAlignment="0" applyProtection="0"/>
    <xf numFmtId="0" fontId="30" fillId="8" borderId="0" applyNumberFormat="0" applyBorder="0" applyAlignment="0" applyProtection="0"/>
    <xf numFmtId="0" fontId="30" fillId="9" borderId="0" applyNumberFormat="0" applyBorder="0" applyAlignment="0" applyProtection="0"/>
    <xf numFmtId="0" fontId="29" fillId="10" borderId="0" applyNumberFormat="0" applyBorder="0" applyAlignment="0" applyProtection="0"/>
    <xf numFmtId="0" fontId="29" fillId="11" borderId="0" applyNumberFormat="0" applyBorder="0" applyAlignment="0" applyProtection="0"/>
    <xf numFmtId="0" fontId="30" fillId="12" borderId="0" applyNumberFormat="0" applyBorder="0" applyAlignment="0" applyProtection="0"/>
    <xf numFmtId="0" fontId="30" fillId="13" borderId="0" applyNumberFormat="0" applyBorder="0" applyAlignment="0" applyProtection="0"/>
    <xf numFmtId="0" fontId="29" fillId="14" borderId="0" applyNumberFormat="0" applyBorder="0" applyAlignment="0" applyProtection="0"/>
    <xf numFmtId="0" fontId="29" fillId="15" borderId="0" applyNumberFormat="0" applyBorder="0" applyAlignment="0" applyProtection="0"/>
    <xf numFmtId="0" fontId="30" fillId="16" borderId="0" applyNumberFormat="0" applyBorder="0" applyAlignment="0" applyProtection="0"/>
    <xf numFmtId="0" fontId="30" fillId="17" borderId="0" applyNumberFormat="0" applyBorder="0" applyAlignment="0" applyProtection="0"/>
    <xf numFmtId="0" fontId="29" fillId="18" borderId="0" applyNumberFormat="0" applyBorder="0" applyAlignment="0" applyProtection="0"/>
    <xf numFmtId="0" fontId="29" fillId="19" borderId="0" applyNumberFormat="0" applyBorder="0" applyAlignment="0" applyProtection="0"/>
    <xf numFmtId="0" fontId="30" fillId="20" borderId="0" applyNumberFormat="0" applyBorder="0" applyAlignment="0" applyProtection="0"/>
    <xf numFmtId="0" fontId="30" fillId="21" borderId="0" applyNumberFormat="0" applyBorder="0" applyAlignment="0" applyProtection="0"/>
    <xf numFmtId="0" fontId="29" fillId="22" borderId="0" applyNumberFormat="0" applyBorder="0" applyAlignment="0" applyProtection="0"/>
    <xf numFmtId="0" fontId="29" fillId="23" borderId="0" applyNumberFormat="0" applyBorder="0" applyAlignment="0" applyProtection="0"/>
    <xf numFmtId="0" fontId="30" fillId="24" borderId="0" applyNumberFormat="0" applyBorder="0" applyAlignment="0" applyProtection="0"/>
    <xf numFmtId="0" fontId="30" fillId="25" borderId="0" applyNumberFormat="0" applyBorder="0" applyAlignment="0" applyProtection="0"/>
    <xf numFmtId="0" fontId="29" fillId="26" borderId="0" applyNumberFormat="0" applyBorder="0" applyAlignment="0" applyProtection="0"/>
    <xf numFmtId="0" fontId="31" fillId="0" borderId="0" applyNumberFormat="0" applyFill="0" applyBorder="0" applyAlignment="0" applyProtection="0"/>
    <xf numFmtId="49" fontId="32" fillId="0" borderId="0" applyNumberFormat="0" applyFill="0" applyBorder="0" applyAlignment="0" applyProtection="0"/>
    <xf numFmtId="0" fontId="34" fillId="0" borderId="0">
      <alignment horizontal="center"/>
    </xf>
    <xf numFmtId="0" fontId="34" fillId="0" borderId="0">
      <alignment horizontal="center"/>
    </xf>
    <xf numFmtId="0" fontId="34" fillId="0" borderId="0">
      <alignment horizontal="center"/>
    </xf>
    <xf numFmtId="0" fontId="40" fillId="0" borderId="0"/>
    <xf numFmtId="0" fontId="40" fillId="0" borderId="0"/>
    <xf numFmtId="0" fontId="45" fillId="0" borderId="0"/>
    <xf numFmtId="0" fontId="45" fillId="0" borderId="0"/>
    <xf numFmtId="166" fontId="2" fillId="0" borderId="0"/>
    <xf numFmtId="49" fontId="2" fillId="0" borderId="0"/>
    <xf numFmtId="207" fontId="2" fillId="0" borderId="0">
      <alignment horizontal="center"/>
    </xf>
    <xf numFmtId="208" fontId="2" fillId="0" borderId="0"/>
    <xf numFmtId="209" fontId="2" fillId="0" borderId="0"/>
    <xf numFmtId="210" fontId="2" fillId="0" borderId="0"/>
    <xf numFmtId="211" fontId="2" fillId="0" borderId="0"/>
    <xf numFmtId="212" fontId="49" fillId="0" borderId="0"/>
    <xf numFmtId="0" fontId="50" fillId="28" borderId="0" applyNumberFormat="0" applyBorder="0" applyAlignment="0" applyProtection="0"/>
    <xf numFmtId="0" fontId="50" fillId="29" borderId="0" applyNumberFormat="0" applyBorder="0" applyAlignment="0" applyProtection="0"/>
    <xf numFmtId="0" fontId="50" fillId="30" borderId="0" applyNumberFormat="0" applyBorder="0" applyAlignment="0" applyProtection="0"/>
    <xf numFmtId="0" fontId="50" fillId="31" borderId="0" applyNumberFormat="0" applyBorder="0" applyAlignment="0" applyProtection="0"/>
    <xf numFmtId="0" fontId="50" fillId="32" borderId="0" applyNumberFormat="0" applyBorder="0" applyAlignment="0" applyProtection="0"/>
    <xf numFmtId="0" fontId="50" fillId="33" borderId="0" applyNumberFormat="0" applyBorder="0" applyAlignment="0" applyProtection="0"/>
    <xf numFmtId="213" fontId="6" fillId="0" borderId="0"/>
    <xf numFmtId="214" fontId="49" fillId="0" borderId="0"/>
    <xf numFmtId="49" fontId="51" fillId="0" borderId="16" applyNumberFormat="0" applyFont="0" applyFill="0" applyBorder="0" applyProtection="0">
      <alignment horizontal="left" vertical="center" indent="2"/>
    </xf>
    <xf numFmtId="215" fontId="2" fillId="0" borderId="0"/>
    <xf numFmtId="216" fontId="2" fillId="0" borderId="0"/>
    <xf numFmtId="0" fontId="50" fillId="34" borderId="0" applyNumberFormat="0" applyBorder="0" applyAlignment="0" applyProtection="0"/>
    <xf numFmtId="0" fontId="50" fillId="35" borderId="0" applyNumberFormat="0" applyBorder="0" applyAlignment="0" applyProtection="0"/>
    <xf numFmtId="0" fontId="50" fillId="36" borderId="0" applyNumberFormat="0" applyBorder="0" applyAlignment="0" applyProtection="0"/>
    <xf numFmtId="0" fontId="50" fillId="31" borderId="0" applyNumberFormat="0" applyBorder="0" applyAlignment="0" applyProtection="0"/>
    <xf numFmtId="0" fontId="50" fillId="34" borderId="0" applyNumberFormat="0" applyBorder="0" applyAlignment="0" applyProtection="0"/>
    <xf numFmtId="0" fontId="50" fillId="37" borderId="0" applyNumberFormat="0" applyBorder="0" applyAlignment="0" applyProtection="0"/>
    <xf numFmtId="217" fontId="2" fillId="0" borderId="0"/>
    <xf numFmtId="218" fontId="49" fillId="0" borderId="0"/>
    <xf numFmtId="49" fontId="51" fillId="0" borderId="17" applyNumberFormat="0" applyFont="0" applyFill="0" applyBorder="0" applyProtection="0">
      <alignment horizontal="left" vertical="center" indent="5"/>
    </xf>
    <xf numFmtId="0" fontId="52" fillId="38" borderId="0" applyNumberFormat="0" applyBorder="0" applyAlignment="0" applyProtection="0"/>
    <xf numFmtId="0" fontId="52" fillId="35" borderId="0" applyNumberFormat="0" applyBorder="0" applyAlignment="0" applyProtection="0"/>
    <xf numFmtId="0" fontId="52" fillId="36" borderId="0" applyNumberFormat="0" applyBorder="0" applyAlignment="0" applyProtection="0"/>
    <xf numFmtId="0" fontId="52" fillId="39" borderId="0" applyNumberFormat="0" applyBorder="0" applyAlignment="0" applyProtection="0"/>
    <xf numFmtId="0" fontId="52" fillId="40" borderId="0" applyNumberFormat="0" applyBorder="0" applyAlignment="0" applyProtection="0"/>
    <xf numFmtId="0" fontId="52" fillId="41" borderId="0" applyNumberFormat="0" applyBorder="0" applyAlignment="0" applyProtection="0"/>
    <xf numFmtId="219" fontId="2" fillId="0" borderId="0">
      <alignment horizontal="center"/>
    </xf>
    <xf numFmtId="220" fontId="2" fillId="0" borderId="0">
      <alignment horizontal="center"/>
    </xf>
    <xf numFmtId="221" fontId="2" fillId="0" borderId="0">
      <alignment horizontal="center"/>
    </xf>
    <xf numFmtId="222" fontId="2" fillId="0" borderId="0">
      <alignment horizontal="center"/>
    </xf>
    <xf numFmtId="223" fontId="2" fillId="0" borderId="0">
      <alignment horizontal="center"/>
    </xf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224" fontId="1" fillId="0" borderId="18" applyFont="0" applyFill="0" applyBorder="0" applyAlignment="0" applyProtection="0">
      <alignment horizontal="left"/>
    </xf>
    <xf numFmtId="224" fontId="1" fillId="0" borderId="18" applyFont="0" applyFill="0" applyBorder="0" applyAlignment="0" applyProtection="0">
      <alignment horizontal="left"/>
    </xf>
    <xf numFmtId="225" fontId="1" fillId="0" borderId="18" applyFont="0" applyFill="0" applyBorder="0" applyAlignment="0" applyProtection="0">
      <alignment horizontal="left"/>
    </xf>
    <xf numFmtId="225" fontId="1" fillId="0" borderId="18" applyFont="0" applyFill="0" applyBorder="0" applyAlignment="0" applyProtection="0">
      <alignment horizontal="left"/>
    </xf>
    <xf numFmtId="226" fontId="1" fillId="0" borderId="18" applyFont="0" applyFill="0" applyBorder="0" applyAlignment="0" applyProtection="0">
      <alignment horizontal="left"/>
    </xf>
    <xf numFmtId="226" fontId="1" fillId="0" borderId="18" applyFont="0" applyFill="0" applyBorder="0" applyAlignment="0" applyProtection="0">
      <alignment horizontal="left"/>
    </xf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>
      <alignment horizontal="left"/>
    </xf>
    <xf numFmtId="0" fontId="1" fillId="0" borderId="0" applyFont="0" applyFill="0" applyBorder="0" applyAlignment="0" applyProtection="0">
      <alignment horizontal="left"/>
    </xf>
    <xf numFmtId="227" fontId="1" fillId="0" borderId="18" applyFont="0" applyFill="0" applyBorder="0" applyAlignment="0" applyProtection="0">
      <alignment horizontal="left"/>
    </xf>
    <xf numFmtId="227" fontId="1" fillId="0" borderId="18" applyFont="0" applyFill="0" applyBorder="0" applyAlignment="0" applyProtection="0">
      <alignment horizontal="left"/>
    </xf>
    <xf numFmtId="228" fontId="1" fillId="0" borderId="18" applyFont="0" applyFill="0" applyBorder="0" applyAlignment="0" applyProtection="0">
      <alignment horizontal="left"/>
    </xf>
    <xf numFmtId="228" fontId="1" fillId="0" borderId="18" applyFont="0" applyFill="0" applyBorder="0" applyAlignment="0" applyProtection="0">
      <alignment horizontal="left"/>
    </xf>
    <xf numFmtId="229" fontId="1" fillId="0" borderId="18" applyFont="0" applyFill="0" applyBorder="0" applyAlignment="0" applyProtection="0">
      <alignment horizontal="left"/>
    </xf>
    <xf numFmtId="229" fontId="1" fillId="0" borderId="18" applyFont="0" applyFill="0" applyBorder="0" applyAlignment="0" applyProtection="0">
      <alignment horizontal="left"/>
    </xf>
    <xf numFmtId="230" fontId="1" fillId="0" borderId="18" applyFont="0" applyFill="0" applyBorder="0" applyAlignment="0" applyProtection="0">
      <alignment horizontal="left"/>
    </xf>
    <xf numFmtId="230" fontId="1" fillId="0" borderId="18" applyFont="0" applyFill="0" applyBorder="0" applyAlignment="0" applyProtection="0">
      <alignment horizontal="left"/>
    </xf>
    <xf numFmtId="231" fontId="1" fillId="0" borderId="18" applyFont="0" applyFill="0" applyBorder="0" applyAlignment="0" applyProtection="0">
      <alignment horizontal="left"/>
    </xf>
    <xf numFmtId="231" fontId="1" fillId="0" borderId="18" applyFont="0" applyFill="0" applyBorder="0" applyAlignment="0" applyProtection="0">
      <alignment horizontal="left"/>
    </xf>
    <xf numFmtId="232" fontId="1" fillId="0" borderId="18" applyFont="0" applyFill="0" applyBorder="0" applyAlignment="0" applyProtection="0">
      <alignment horizontal="left"/>
    </xf>
    <xf numFmtId="232" fontId="1" fillId="0" borderId="18" applyFont="0" applyFill="0" applyBorder="0" applyAlignment="0" applyProtection="0">
      <alignment horizontal="left"/>
    </xf>
    <xf numFmtId="233" fontId="6" fillId="0" borderId="0">
      <alignment horizontal="right"/>
    </xf>
    <xf numFmtId="234" fontId="6" fillId="0" borderId="14" applyBorder="0"/>
    <xf numFmtId="234" fontId="6" fillId="0" borderId="14" applyBorder="0"/>
    <xf numFmtId="4" fontId="53" fillId="0" borderId="19" applyFill="0" applyBorder="0" applyProtection="0">
      <alignment horizontal="right" vertical="center"/>
    </xf>
    <xf numFmtId="235" fontId="1" fillId="0" borderId="0" applyFont="0" applyFill="0" applyBorder="0" applyAlignment="0" applyProtection="0"/>
    <xf numFmtId="235" fontId="1" fillId="0" borderId="0" applyFont="0" applyFill="0" applyBorder="0" applyAlignment="0" applyProtection="0"/>
    <xf numFmtId="0" fontId="54" fillId="0" borderId="0" applyNumberFormat="0" applyFill="0" applyBorder="0" applyAlignment="0" applyProtection="0"/>
    <xf numFmtId="166" fontId="49" fillId="0" borderId="0"/>
    <xf numFmtId="4" fontId="51" fillId="0" borderId="16" applyFill="0" applyBorder="0" applyProtection="0">
      <alignment horizontal="right" vertical="center"/>
    </xf>
    <xf numFmtId="49" fontId="53" fillId="0" borderId="16" applyNumberFormat="0" applyFill="0" applyBorder="0" applyProtection="0">
      <alignment horizontal="left" vertical="center"/>
    </xf>
    <xf numFmtId="0" fontId="51" fillId="0" borderId="16" applyNumberFormat="0" applyFill="0" applyAlignment="0" applyProtection="0"/>
    <xf numFmtId="0" fontId="55" fillId="42" borderId="0" applyNumberFormat="0" applyFont="0" applyBorder="0" applyAlignment="0" applyProtection="0"/>
    <xf numFmtId="0" fontId="1" fillId="0" borderId="0"/>
    <xf numFmtId="0" fontId="1" fillId="43" borderId="20" applyNumberFormat="0" applyFont="0" applyAlignment="0" applyProtection="0"/>
    <xf numFmtId="49" fontId="49" fillId="0" borderId="0"/>
    <xf numFmtId="236" fontId="51" fillId="44" borderId="16" applyNumberFormat="0" applyFont="0" applyBorder="0" applyAlignment="0" applyProtection="0">
      <alignment horizontal="right" vertical="center"/>
    </xf>
    <xf numFmtId="0" fontId="1" fillId="0" borderId="0"/>
    <xf numFmtId="0" fontId="51" fillId="0" borderId="0"/>
  </cellStyleXfs>
  <cellXfs count="595">
    <xf numFmtId="0" fontId="0" fillId="0" borderId="0" xfId="0"/>
    <xf numFmtId="0" fontId="2" fillId="0" borderId="0" xfId="0" applyFont="1" applyAlignment="1"/>
    <xf numFmtId="0" fontId="2" fillId="0" borderId="0" xfId="0" applyFont="1" applyAlignment="1">
      <alignment horizontal="right"/>
    </xf>
    <xf numFmtId="0" fontId="6" fillId="0" borderId="0" xfId="0" applyFont="1"/>
    <xf numFmtId="0" fontId="0" fillId="0" borderId="0" xfId="0" applyProtection="1"/>
    <xf numFmtId="0" fontId="10" fillId="0" borderId="0" xfId="0" applyFont="1" applyProtection="1"/>
    <xf numFmtId="0" fontId="4" fillId="0" borderId="0" xfId="0" applyFont="1" applyProtection="1">
      <protection locked="0"/>
    </xf>
    <xf numFmtId="0" fontId="4" fillId="0" borderId="0" xfId="0" applyFont="1" applyProtection="1"/>
    <xf numFmtId="0" fontId="13" fillId="0" borderId="0" xfId="0" applyFont="1" applyAlignment="1" applyProtection="1">
      <alignment wrapText="1"/>
      <protection locked="0"/>
    </xf>
    <xf numFmtId="0" fontId="14" fillId="0" borderId="0" xfId="0" applyFont="1" applyAlignment="1" applyProtection="1">
      <alignment wrapText="1"/>
      <protection locked="0"/>
    </xf>
    <xf numFmtId="0" fontId="14" fillId="0" borderId="0" xfId="0" applyFont="1" applyAlignment="1">
      <alignment horizontal="right"/>
    </xf>
    <xf numFmtId="0" fontId="14" fillId="0" borderId="0" xfId="0" applyFont="1" applyProtection="1">
      <protection locked="0"/>
    </xf>
    <xf numFmtId="0" fontId="14" fillId="0" borderId="0" xfId="0" applyFont="1"/>
    <xf numFmtId="0" fontId="18" fillId="0" borderId="0" xfId="0" applyFont="1" applyProtection="1">
      <protection locked="0"/>
    </xf>
    <xf numFmtId="0" fontId="12" fillId="0" borderId="0" xfId="0" applyFont="1" applyAlignment="1" applyProtection="1">
      <alignment vertical="top" wrapText="1"/>
      <protection locked="0"/>
    </xf>
    <xf numFmtId="0" fontId="21" fillId="0" borderId="0" xfId="0" applyFont="1"/>
    <xf numFmtId="0" fontId="12" fillId="0" borderId="0" xfId="0" applyFont="1" applyAlignment="1">
      <alignment horizontal="left"/>
    </xf>
    <xf numFmtId="0" fontId="21" fillId="0" borderId="0" xfId="0" applyFont="1" applyAlignment="1">
      <alignment horizontal="right"/>
    </xf>
    <xf numFmtId="0" fontId="14" fillId="0" borderId="0" xfId="0" applyFont="1" applyAlignment="1">
      <alignment wrapText="1"/>
    </xf>
    <xf numFmtId="0" fontId="23" fillId="0" borderId="0" xfId="1"/>
    <xf numFmtId="0" fontId="14" fillId="0" borderId="0" xfId="0" applyFont="1" applyAlignment="1"/>
    <xf numFmtId="0" fontId="2" fillId="0" borderId="0" xfId="0" applyFont="1" applyBorder="1" applyAlignment="1"/>
    <xf numFmtId="0" fontId="2" fillId="0" borderId="0" xfId="0" applyFont="1" applyBorder="1" applyAlignment="1">
      <alignment horizontal="left"/>
    </xf>
    <xf numFmtId="0" fontId="3" fillId="0" borderId="0" xfId="0" applyFont="1" applyAlignment="1">
      <alignment horizontal="left" indent="1"/>
    </xf>
    <xf numFmtId="0" fontId="0" fillId="0" borderId="0" xfId="0" applyBorder="1"/>
    <xf numFmtId="0" fontId="21" fillId="0" borderId="0" xfId="0" applyFont="1" applyBorder="1"/>
    <xf numFmtId="0" fontId="21" fillId="0" borderId="0" xfId="0" applyFont="1" applyAlignment="1"/>
    <xf numFmtId="0" fontId="21" fillId="0" borderId="0" xfId="0" applyFont="1" applyBorder="1" applyAlignment="1"/>
    <xf numFmtId="0" fontId="21" fillId="0" borderId="0" xfId="0" applyFont="1" applyAlignment="1">
      <alignment horizontal="center"/>
    </xf>
    <xf numFmtId="0" fontId="2" fillId="0" borderId="2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164" fontId="2" fillId="0" borderId="0" xfId="0" applyNumberFormat="1" applyFont="1" applyBorder="1" applyAlignment="1">
      <alignment horizontal="right" indent="1"/>
    </xf>
    <xf numFmtId="0" fontId="25" fillId="0" borderId="0" xfId="0" applyFont="1"/>
    <xf numFmtId="165" fontId="25" fillId="0" borderId="0" xfId="0" applyNumberFormat="1" applyFont="1" applyAlignment="1">
      <alignment horizontal="center"/>
    </xf>
    <xf numFmtId="0" fontId="26" fillId="0" borderId="0" xfId="0" applyFont="1"/>
    <xf numFmtId="0" fontId="21" fillId="0" borderId="0" xfId="0" applyFont="1" applyFill="1" applyAlignment="1" applyProtection="1">
      <alignment horizontal="right"/>
      <protection locked="0"/>
    </xf>
    <xf numFmtId="0" fontId="14" fillId="0" borderId="0" xfId="0" applyFont="1" applyFill="1" applyAlignment="1" applyProtection="1">
      <alignment horizontal="right"/>
      <protection locked="0"/>
    </xf>
    <xf numFmtId="0" fontId="23" fillId="0" borderId="0" xfId="1" applyFill="1" applyAlignment="1" applyProtection="1">
      <alignment horizontal="right"/>
      <protection locked="0"/>
    </xf>
    <xf numFmtId="0" fontId="23" fillId="0" borderId="0" xfId="1" applyNumberFormat="1" applyFill="1" applyAlignment="1" applyProtection="1">
      <alignment horizontal="left"/>
      <protection locked="0"/>
    </xf>
    <xf numFmtId="0" fontId="21" fillId="0" borderId="0" xfId="0" applyNumberFormat="1" applyFont="1" applyFill="1" applyAlignment="1" applyProtection="1">
      <alignment horizontal="left"/>
      <protection locked="0"/>
    </xf>
    <xf numFmtId="0" fontId="23" fillId="0" borderId="0" xfId="1" applyFill="1" applyAlignment="1" applyProtection="1">
      <alignment horizontal="left"/>
      <protection locked="0"/>
    </xf>
    <xf numFmtId="0" fontId="23" fillId="0" borderId="0" xfId="1" applyFill="1" applyAlignment="1">
      <alignment wrapText="1"/>
    </xf>
    <xf numFmtId="0" fontId="23" fillId="0" borderId="0" xfId="1" applyFill="1" applyAlignment="1"/>
    <xf numFmtId="0" fontId="0" fillId="0" borderId="0" xfId="0" applyAlignment="1" applyProtection="1">
      <alignment wrapText="1"/>
    </xf>
    <xf numFmtId="0" fontId="24" fillId="0" borderId="0" xfId="0" applyFont="1" applyAlignment="1" applyProtection="1">
      <alignment wrapText="1"/>
    </xf>
    <xf numFmtId="0" fontId="19" fillId="0" borderId="0" xfId="0" applyFont="1" applyProtection="1"/>
    <xf numFmtId="0" fontId="20" fillId="0" borderId="0" xfId="0" applyFont="1" applyProtection="1"/>
    <xf numFmtId="0" fontId="19" fillId="0" borderId="0" xfId="0" applyFont="1" applyAlignment="1" applyProtection="1">
      <alignment vertical="center"/>
    </xf>
    <xf numFmtId="0" fontId="4" fillId="0" borderId="0" xfId="0" applyFont="1" applyAlignment="1" applyProtection="1">
      <alignment vertical="center"/>
    </xf>
    <xf numFmtId="0" fontId="0" fillId="0" borderId="0" xfId="0" applyAlignment="1" applyProtection="1">
      <alignment vertical="center"/>
    </xf>
    <xf numFmtId="0" fontId="3" fillId="0" borderId="0" xfId="0" applyFont="1" applyAlignment="1" applyProtection="1">
      <alignment vertical="center"/>
    </xf>
    <xf numFmtId="0" fontId="19" fillId="0" borderId="0" xfId="0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/>
    </xf>
    <xf numFmtId="0" fontId="2" fillId="0" borderId="0" xfId="0" applyFont="1" applyAlignment="1" applyProtection="1">
      <alignment vertical="center"/>
    </xf>
    <xf numFmtId="0" fontId="5" fillId="0" borderId="0" xfId="0" applyFont="1" applyAlignment="1" applyProtection="1">
      <alignment vertical="center"/>
    </xf>
    <xf numFmtId="0" fontId="4" fillId="0" borderId="0" xfId="0" applyFont="1" applyAlignment="1" applyProtection="1">
      <alignment vertical="center"/>
      <protection locked="0"/>
    </xf>
    <xf numFmtId="166" fontId="23" fillId="0" borderId="0" xfId="1" applyNumberFormat="1" applyFill="1" applyAlignment="1" applyProtection="1">
      <alignment horizontal="left"/>
      <protection locked="0"/>
    </xf>
    <xf numFmtId="0" fontId="28" fillId="0" borderId="0" xfId="1" applyFont="1" applyProtection="1"/>
    <xf numFmtId="0" fontId="22" fillId="0" borderId="0" xfId="1" applyFont="1" applyAlignment="1">
      <alignment horizontal="left"/>
    </xf>
    <xf numFmtId="0" fontId="2" fillId="0" borderId="10" xfId="0" applyFont="1" applyBorder="1" applyAlignment="1">
      <alignment horizontal="center"/>
    </xf>
    <xf numFmtId="0" fontId="21" fillId="0" borderId="9" xfId="0" applyFont="1" applyBorder="1" applyAlignment="1">
      <alignment horizontal="center"/>
    </xf>
    <xf numFmtId="0" fontId="2" fillId="0" borderId="2" xfId="0" applyFont="1" applyBorder="1" applyAlignment="1">
      <alignment horizontal="center" vertical="center" wrapText="1"/>
    </xf>
    <xf numFmtId="0" fontId="2" fillId="0" borderId="10" xfId="0" applyFont="1" applyBorder="1" applyAlignment="1"/>
    <xf numFmtId="0" fontId="22" fillId="0" borderId="0" xfId="1" applyFont="1" applyAlignment="1">
      <alignment wrapText="1"/>
    </xf>
    <xf numFmtId="0" fontId="22" fillId="0" borderId="0" xfId="1" applyFont="1"/>
    <xf numFmtId="0" fontId="2" fillId="0" borderId="10" xfId="0" applyFont="1" applyBorder="1"/>
    <xf numFmtId="0" fontId="2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2" fillId="0" borderId="0" xfId="0" applyFont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0" xfId="0" applyFont="1"/>
    <xf numFmtId="0" fontId="22" fillId="0" borderId="0" xfId="1" applyFont="1" applyProtection="1">
      <protection locked="0"/>
    </xf>
    <xf numFmtId="0" fontId="23" fillId="0" borderId="0" xfId="1" applyAlignment="1" applyProtection="1">
      <alignment horizontal="right"/>
      <protection locked="0"/>
    </xf>
    <xf numFmtId="0" fontId="22" fillId="0" borderId="0" xfId="0" applyFont="1" applyBorder="1" applyAlignment="1" applyProtection="1">
      <alignment horizontal="right"/>
      <protection locked="0"/>
    </xf>
    <xf numFmtId="49" fontId="23" fillId="0" borderId="0" xfId="1" applyNumberFormat="1" applyAlignment="1">
      <alignment horizontal="left" vertical="top"/>
    </xf>
    <xf numFmtId="0" fontId="23" fillId="0" borderId="0" xfId="27" applyNumberFormat="1" applyFont="1" applyAlignment="1">
      <alignment wrapText="1"/>
    </xf>
    <xf numFmtId="0" fontId="23" fillId="0" borderId="0" xfId="1" applyAlignment="1"/>
    <xf numFmtId="0" fontId="23" fillId="0" borderId="0" xfId="1" applyFont="1" applyAlignment="1">
      <alignment wrapText="1"/>
    </xf>
    <xf numFmtId="0" fontId="23" fillId="0" borderId="0" xfId="1" applyFont="1"/>
    <xf numFmtId="49" fontId="23" fillId="0" borderId="0" xfId="1" applyNumberFormat="1" applyAlignment="1">
      <alignment horizontal="left" vertical="top" wrapText="1"/>
    </xf>
    <xf numFmtId="0" fontId="23" fillId="0" borderId="0" xfId="1" applyAlignment="1">
      <alignment horizontal="left" vertical="top" wrapText="1"/>
    </xf>
    <xf numFmtId="49" fontId="23" fillId="0" borderId="0" xfId="1" applyNumberFormat="1" applyFont="1" applyAlignment="1">
      <alignment horizontal="left" vertical="top" wrapText="1"/>
    </xf>
    <xf numFmtId="49" fontId="23" fillId="0" borderId="0" xfId="1" applyNumberFormat="1" applyFont="1" applyAlignment="1">
      <alignment horizontal="left" vertical="top"/>
    </xf>
    <xf numFmtId="0" fontId="23" fillId="0" borderId="0" xfId="1" applyFont="1" applyAlignment="1">
      <alignment wrapText="1" shrinkToFit="1"/>
    </xf>
    <xf numFmtId="0" fontId="23" fillId="0" borderId="0" xfId="1" quotePrefix="1"/>
    <xf numFmtId="16" fontId="23" fillId="0" borderId="0" xfId="1" quotePrefix="1" applyNumberFormat="1"/>
    <xf numFmtId="0" fontId="23" fillId="0" borderId="0" xfId="1" applyFill="1" applyBorder="1" applyAlignment="1" applyProtection="1">
      <alignment horizontal="right"/>
      <protection locked="0"/>
    </xf>
    <xf numFmtId="0" fontId="14" fillId="0" borderId="0" xfId="0" applyFont="1" applyFill="1" applyBorder="1" applyAlignment="1" applyProtection="1">
      <alignment horizontal="right"/>
      <protection locked="0"/>
    </xf>
    <xf numFmtId="0" fontId="14" fillId="0" borderId="0" xfId="0" applyFont="1" applyFill="1" applyBorder="1" applyAlignment="1"/>
    <xf numFmtId="1" fontId="1" fillId="0" borderId="4" xfId="28" applyNumberFormat="1" applyFont="1" applyBorder="1" applyAlignment="1">
      <alignment horizontal="centerContinuous"/>
    </xf>
    <xf numFmtId="1" fontId="2" fillId="0" borderId="4" xfId="29" applyNumberFormat="1" applyFont="1" applyFill="1" applyBorder="1" applyAlignment="1">
      <alignment horizontal="center" vertical="center"/>
    </xf>
    <xf numFmtId="0" fontId="14" fillId="0" borderId="4" xfId="29" applyFont="1" applyBorder="1" applyAlignment="1">
      <alignment horizontal="center" vertical="center"/>
    </xf>
    <xf numFmtId="1" fontId="26" fillId="0" borderId="13" xfId="28" applyNumberFormat="1" applyFont="1" applyBorder="1" applyAlignment="1">
      <alignment horizontal="center" textRotation="90"/>
    </xf>
    <xf numFmtId="1" fontId="26" fillId="0" borderId="1" xfId="29" applyNumberFormat="1" applyFont="1" applyBorder="1" applyAlignment="1">
      <alignment horizontal="center" textRotation="90"/>
    </xf>
    <xf numFmtId="1" fontId="26" fillId="0" borderId="1" xfId="29" applyNumberFormat="1" applyFont="1" applyFill="1" applyBorder="1" applyAlignment="1">
      <alignment horizontal="center" textRotation="90" wrapText="1"/>
    </xf>
    <xf numFmtId="0" fontId="26" fillId="0" borderId="1" xfId="29" applyFont="1" applyBorder="1" applyAlignment="1">
      <alignment horizontal="center" textRotation="90" wrapText="1"/>
    </xf>
    <xf numFmtId="1" fontId="26" fillId="0" borderId="2" xfId="29" applyNumberFormat="1" applyFont="1" applyBorder="1" applyAlignment="1">
      <alignment horizontal="center" textRotation="90"/>
    </xf>
    <xf numFmtId="1" fontId="26" fillId="0" borderId="7" xfId="29" applyNumberFormat="1" applyFont="1" applyBorder="1" applyAlignment="1">
      <alignment horizontal="center" textRotation="90"/>
    </xf>
    <xf numFmtId="1" fontId="26" fillId="0" borderId="4" xfId="29" applyNumberFormat="1" applyFont="1" applyBorder="1" applyAlignment="1">
      <alignment horizontal="center" textRotation="90"/>
    </xf>
    <xf numFmtId="1" fontId="26" fillId="0" borderId="0" xfId="29" applyNumberFormat="1" applyFont="1" applyFill="1" applyBorder="1" applyAlignment="1">
      <alignment horizontal="center" textRotation="90"/>
    </xf>
    <xf numFmtId="1" fontId="26" fillId="0" borderId="13" xfId="29" applyNumberFormat="1" applyFont="1" applyFill="1" applyBorder="1" applyAlignment="1">
      <alignment horizontal="center" textRotation="90"/>
    </xf>
    <xf numFmtId="1" fontId="26" fillId="0" borderId="4" xfId="29" applyNumberFormat="1" applyFont="1" applyFill="1" applyBorder="1" applyAlignment="1">
      <alignment horizontal="center" textRotation="90"/>
    </xf>
    <xf numFmtId="1" fontId="2" fillId="0" borderId="13" xfId="29" applyNumberFormat="1" applyFont="1" applyBorder="1" applyAlignment="1">
      <alignment horizontal="center" textRotation="90" wrapText="1"/>
    </xf>
    <xf numFmtId="1" fontId="26" fillId="0" borderId="13" xfId="28" applyNumberFormat="1" applyFont="1" applyBorder="1">
      <alignment horizontal="center"/>
    </xf>
    <xf numFmtId="1" fontId="26" fillId="0" borderId="1" xfId="28" applyNumberFormat="1" applyFont="1" applyBorder="1" applyAlignment="1"/>
    <xf numFmtId="1" fontId="26" fillId="0" borderId="13" xfId="28" applyNumberFormat="1" applyFont="1" applyBorder="1" applyAlignment="1">
      <alignment horizontal="center"/>
    </xf>
    <xf numFmtId="1" fontId="2" fillId="0" borderId="6" xfId="29" applyNumberFormat="1" applyFont="1" applyBorder="1" applyAlignment="1"/>
    <xf numFmtId="1" fontId="26" fillId="0" borderId="4" xfId="30" applyNumberFormat="1" applyFont="1" applyBorder="1" applyAlignment="1">
      <alignment horizontal="center"/>
    </xf>
    <xf numFmtId="167" fontId="26" fillId="0" borderId="6" xfId="0" applyNumberFormat="1" applyFont="1" applyBorder="1" applyAlignment="1">
      <alignment horizontal="right"/>
    </xf>
    <xf numFmtId="167" fontId="26" fillId="0" borderId="10" xfId="0" applyNumberFormat="1" applyFont="1" applyBorder="1" applyAlignment="1">
      <alignment horizontal="right"/>
    </xf>
    <xf numFmtId="167" fontId="26" fillId="0" borderId="7" xfId="0" applyNumberFormat="1" applyFont="1" applyBorder="1" applyAlignment="1">
      <alignment horizontal="right"/>
    </xf>
    <xf numFmtId="167" fontId="26" fillId="0" borderId="4" xfId="0" applyNumberFormat="1" applyFont="1" applyBorder="1" applyAlignment="1">
      <alignment horizontal="right"/>
    </xf>
    <xf numFmtId="1" fontId="2" fillId="0" borderId="15" xfId="29" applyNumberFormat="1" applyFont="1" applyBorder="1" applyAlignment="1"/>
    <xf numFmtId="1" fontId="26" fillId="0" borderId="13" xfId="30" applyNumberFormat="1" applyFont="1" applyBorder="1" applyAlignment="1">
      <alignment horizontal="center"/>
    </xf>
    <xf numFmtId="167" fontId="26" fillId="0" borderId="15" xfId="0" applyNumberFormat="1" applyFont="1" applyBorder="1" applyAlignment="1">
      <alignment horizontal="right"/>
    </xf>
    <xf numFmtId="167" fontId="26" fillId="0" borderId="0" xfId="0" applyNumberFormat="1" applyFont="1" applyBorder="1" applyAlignment="1">
      <alignment horizontal="right"/>
    </xf>
    <xf numFmtId="167" fontId="26" fillId="0" borderId="14" xfId="0" applyNumberFormat="1" applyFont="1" applyBorder="1" applyAlignment="1">
      <alignment horizontal="right"/>
    </xf>
    <xf numFmtId="167" fontId="26" fillId="0" borderId="0" xfId="0" applyNumberFormat="1" applyFont="1" applyAlignment="1">
      <alignment horizontal="right"/>
    </xf>
    <xf numFmtId="167" fontId="26" fillId="0" borderId="13" xfId="0" applyNumberFormat="1" applyFont="1" applyBorder="1" applyAlignment="1">
      <alignment horizontal="right"/>
    </xf>
    <xf numFmtId="1" fontId="2" fillId="0" borderId="12" xfId="29" applyNumberFormat="1" applyFont="1" applyBorder="1" applyAlignment="1"/>
    <xf numFmtId="1" fontId="26" fillId="0" borderId="5" xfId="30" applyNumberFormat="1" applyFont="1" applyBorder="1" applyAlignment="1">
      <alignment horizontal="center"/>
    </xf>
    <xf numFmtId="1" fontId="2" fillId="0" borderId="2" xfId="29" applyNumberFormat="1" applyFont="1" applyBorder="1" applyAlignment="1"/>
    <xf numFmtId="1" fontId="26" fillId="0" borderId="1" xfId="30" applyNumberFormat="1" applyFont="1" applyBorder="1" applyAlignment="1">
      <alignment horizontal="center"/>
    </xf>
    <xf numFmtId="167" fontId="26" fillId="0" borderId="2" xfId="0" applyNumberFormat="1" applyFont="1" applyBorder="1" applyAlignment="1">
      <alignment horizontal="right"/>
    </xf>
    <xf numFmtId="167" fontId="26" fillId="0" borderId="11" xfId="0" applyNumberFormat="1" applyFont="1" applyBorder="1" applyAlignment="1">
      <alignment horizontal="right"/>
    </xf>
    <xf numFmtId="167" fontId="26" fillId="0" borderId="3" xfId="0" applyNumberFormat="1" applyFont="1" applyBorder="1" applyAlignment="1">
      <alignment horizontal="right"/>
    </xf>
    <xf numFmtId="167" fontId="26" fillId="0" borderId="1" xfId="0" applyNumberFormat="1" applyFont="1" applyBorder="1" applyAlignment="1">
      <alignment horizontal="right"/>
    </xf>
    <xf numFmtId="167" fontId="26" fillId="0" borderId="8" xfId="0" applyNumberFormat="1" applyFont="1" applyBorder="1" applyAlignment="1">
      <alignment horizontal="right"/>
    </xf>
    <xf numFmtId="167" fontId="26" fillId="0" borderId="5" xfId="0" applyNumberFormat="1" applyFont="1" applyBorder="1" applyAlignment="1">
      <alignment horizontal="right"/>
    </xf>
    <xf numFmtId="1" fontId="3" fillId="2" borderId="2" xfId="29" applyNumberFormat="1" applyFont="1" applyFill="1" applyBorder="1" applyAlignment="1"/>
    <xf numFmtId="1" fontId="26" fillId="2" borderId="1" xfId="30" applyNumberFormat="1" applyFont="1" applyFill="1" applyBorder="1" applyAlignment="1">
      <alignment horizontal="center"/>
    </xf>
    <xf numFmtId="167" fontId="26" fillId="2" borderId="2" xfId="0" applyNumberFormat="1" applyFont="1" applyFill="1" applyBorder="1" applyAlignment="1">
      <alignment horizontal="right"/>
    </xf>
    <xf numFmtId="167" fontId="26" fillId="2" borderId="11" xfId="0" applyNumberFormat="1" applyFont="1" applyFill="1" applyBorder="1" applyAlignment="1">
      <alignment horizontal="right"/>
    </xf>
    <xf numFmtId="167" fontId="26" fillId="2" borderId="3" xfId="0" applyNumberFormat="1" applyFont="1" applyFill="1" applyBorder="1" applyAlignment="1">
      <alignment horizontal="right"/>
    </xf>
    <xf numFmtId="167" fontId="26" fillId="2" borderId="1" xfId="0" applyNumberFormat="1" applyFont="1" applyFill="1" applyBorder="1" applyAlignment="1">
      <alignment horizontal="right"/>
    </xf>
    <xf numFmtId="167" fontId="26" fillId="0" borderId="0" xfId="0" applyNumberFormat="1" applyFont="1" applyFill="1" applyAlignment="1">
      <alignment horizontal="right"/>
    </xf>
    <xf numFmtId="167" fontId="26" fillId="0" borderId="14" xfId="0" applyNumberFormat="1" applyFont="1" applyFill="1" applyBorder="1" applyAlignment="1">
      <alignment horizontal="right"/>
    </xf>
    <xf numFmtId="167" fontId="26" fillId="0" borderId="15" xfId="0" applyNumberFormat="1" applyFont="1" applyFill="1" applyBorder="1" applyAlignment="1">
      <alignment horizontal="right"/>
    </xf>
    <xf numFmtId="167" fontId="26" fillId="0" borderId="0" xfId="0" applyNumberFormat="1" applyFont="1" applyFill="1" applyBorder="1" applyAlignment="1">
      <alignment horizontal="right"/>
    </xf>
    <xf numFmtId="167" fontId="26" fillId="0" borderId="13" xfId="0" applyNumberFormat="1" applyFont="1" applyFill="1" applyBorder="1" applyAlignment="1">
      <alignment horizontal="right"/>
    </xf>
    <xf numFmtId="1" fontId="2" fillId="0" borderId="0" xfId="29" applyNumberFormat="1" applyFont="1" applyFill="1" applyBorder="1" applyAlignment="1"/>
    <xf numFmtId="167" fontId="26" fillId="0" borderId="3" xfId="0" applyNumberFormat="1" applyFont="1" applyFill="1" applyBorder="1" applyAlignment="1">
      <alignment horizontal="right"/>
    </xf>
    <xf numFmtId="167" fontId="26" fillId="0" borderId="2" xfId="0" applyNumberFormat="1" applyFont="1" applyFill="1" applyBorder="1" applyAlignment="1">
      <alignment horizontal="right"/>
    </xf>
    <xf numFmtId="167" fontId="26" fillId="0" borderId="11" xfId="0" applyNumberFormat="1" applyFont="1" applyFill="1" applyBorder="1" applyAlignment="1">
      <alignment horizontal="right"/>
    </xf>
    <xf numFmtId="1" fontId="3" fillId="0" borderId="1" xfId="28" applyNumberFormat="1" applyFont="1" applyBorder="1" applyAlignment="1">
      <alignment horizontal="center" textRotation="90"/>
    </xf>
    <xf numFmtId="0" fontId="2" fillId="0" borderId="1" xfId="0" applyFont="1" applyBorder="1" applyAlignment="1">
      <alignment vertical="center" textRotation="90"/>
    </xf>
    <xf numFmtId="1" fontId="3" fillId="2" borderId="11" xfId="29" applyNumberFormat="1" applyFont="1" applyFill="1" applyBorder="1" applyAlignment="1"/>
    <xf numFmtId="1" fontId="2" fillId="0" borderId="11" xfId="29" applyNumberFormat="1" applyFont="1" applyBorder="1" applyAlignment="1">
      <alignment wrapText="1"/>
    </xf>
    <xf numFmtId="1" fontId="2" fillId="0" borderId="10" xfId="29" applyNumberFormat="1" applyFont="1" applyBorder="1" applyAlignment="1">
      <alignment horizontal="left"/>
    </xf>
    <xf numFmtId="1" fontId="2" fillId="0" borderId="0" xfId="29" applyNumberFormat="1" applyFont="1" applyBorder="1" applyAlignment="1">
      <alignment horizontal="left"/>
    </xf>
    <xf numFmtId="1" fontId="2" fillId="0" borderId="9" xfId="29" applyNumberFormat="1" applyFont="1" applyBorder="1" applyAlignment="1">
      <alignment horizontal="left"/>
    </xf>
    <xf numFmtId="1" fontId="2" fillId="0" borderId="11" xfId="29" applyNumberFormat="1" applyFont="1" applyBorder="1" applyAlignment="1">
      <alignment horizontal="left"/>
    </xf>
    <xf numFmtId="1" fontId="3" fillId="2" borderId="11" xfId="29" applyNumberFormat="1" applyFont="1" applyFill="1" applyBorder="1" applyAlignment="1">
      <alignment horizontal="left" wrapText="1"/>
    </xf>
    <xf numFmtId="0" fontId="22" fillId="0" borderId="0" xfId="1" applyFont="1" applyBorder="1" applyAlignment="1">
      <alignment horizontal="left"/>
    </xf>
    <xf numFmtId="0" fontId="21" fillId="0" borderId="0" xfId="0" applyFont="1" applyFill="1" applyBorder="1" applyAlignment="1">
      <alignment vertical="center" wrapText="1"/>
    </xf>
    <xf numFmtId="0" fontId="21" fillId="0" borderId="0" xfId="0" applyFont="1" applyFill="1" applyBorder="1" applyAlignment="1">
      <alignment vertical="center"/>
    </xf>
    <xf numFmtId="1" fontId="1" fillId="0" borderId="0" xfId="28" applyNumberFormat="1" applyFont="1" applyFill="1" applyBorder="1" applyAlignment="1">
      <alignment horizontal="centerContinuous"/>
    </xf>
    <xf numFmtId="1" fontId="2" fillId="0" borderId="0" xfId="29" applyNumberFormat="1" applyFont="1" applyFill="1" applyBorder="1" applyAlignment="1">
      <alignment vertical="center"/>
    </xf>
    <xf numFmtId="1" fontId="2" fillId="0" borderId="0" xfId="29" applyNumberFormat="1" applyFont="1" applyFill="1" applyBorder="1" applyAlignment="1">
      <alignment horizontal="center" vertical="center"/>
    </xf>
    <xf numFmtId="1" fontId="2" fillId="0" borderId="0" xfId="29" applyNumberFormat="1" applyFont="1" applyFill="1" applyBorder="1" applyAlignment="1">
      <alignment vertical="center" wrapText="1"/>
    </xf>
    <xf numFmtId="0" fontId="14" fillId="0" borderId="0" xfId="29" applyFont="1" applyFill="1" applyBorder="1" applyAlignment="1">
      <alignment horizontal="center" vertical="center"/>
    </xf>
    <xf numFmtId="1" fontId="26" fillId="0" borderId="0" xfId="28" applyNumberFormat="1" applyFont="1" applyFill="1" applyBorder="1" applyAlignment="1">
      <alignment horizontal="center" textRotation="90"/>
    </xf>
    <xf numFmtId="1" fontId="26" fillId="0" borderId="0" xfId="29" applyNumberFormat="1" applyFont="1" applyFill="1" applyBorder="1" applyAlignment="1">
      <alignment horizontal="center" textRotation="90" wrapText="1"/>
    </xf>
    <xf numFmtId="0" fontId="26" fillId="0" borderId="0" xfId="29" applyFont="1" applyFill="1" applyBorder="1" applyAlignment="1">
      <alignment horizontal="center" textRotation="90" wrapText="1"/>
    </xf>
    <xf numFmtId="1" fontId="2" fillId="0" borderId="0" xfId="29" applyNumberFormat="1" applyFont="1" applyFill="1" applyBorder="1" applyAlignment="1">
      <alignment horizontal="center" textRotation="90" wrapText="1"/>
    </xf>
    <xf numFmtId="1" fontId="26" fillId="0" borderId="0" xfId="28" applyNumberFormat="1" applyFont="1" applyFill="1" applyBorder="1">
      <alignment horizontal="center"/>
    </xf>
    <xf numFmtId="1" fontId="26" fillId="0" borderId="0" xfId="28" applyNumberFormat="1" applyFont="1" applyFill="1" applyBorder="1" applyAlignment="1"/>
    <xf numFmtId="1" fontId="26" fillId="0" borderId="0" xfId="28" applyNumberFormat="1" applyFont="1" applyFill="1" applyBorder="1" applyAlignment="1">
      <alignment horizontal="center"/>
    </xf>
    <xf numFmtId="1" fontId="2" fillId="0" borderId="0" xfId="28" applyNumberFormat="1" applyFont="1" applyFill="1" applyBorder="1" applyAlignment="1">
      <alignment vertical="center" textRotation="90" wrapText="1"/>
    </xf>
    <xf numFmtId="0" fontId="2" fillId="0" borderId="0" xfId="0" applyFont="1" applyFill="1" applyBorder="1" applyAlignment="1">
      <alignment vertical="center" textRotation="90" wrapText="1"/>
    </xf>
    <xf numFmtId="1" fontId="26" fillId="0" borderId="0" xfId="30" applyNumberFormat="1" applyFont="1" applyFill="1" applyBorder="1" applyAlignment="1">
      <alignment horizontal="center"/>
    </xf>
    <xf numFmtId="1" fontId="3" fillId="0" borderId="0" xfId="29" applyNumberFormat="1" applyFont="1" applyFill="1" applyBorder="1" applyAlignment="1"/>
    <xf numFmtId="1" fontId="2" fillId="0" borderId="0" xfId="28" applyNumberFormat="1" applyFont="1" applyFill="1" applyBorder="1" applyAlignment="1">
      <alignment vertical="center" textRotation="90"/>
    </xf>
    <xf numFmtId="0" fontId="2" fillId="0" borderId="0" xfId="0" applyFont="1" applyFill="1" applyBorder="1" applyAlignment="1">
      <alignment vertical="center" textRotation="90"/>
    </xf>
    <xf numFmtId="1" fontId="6" fillId="0" borderId="0" xfId="29" applyNumberFormat="1" applyFont="1" applyFill="1" applyBorder="1" applyAlignment="1">
      <alignment vertical="center" textRotation="90" wrapText="1"/>
    </xf>
    <xf numFmtId="1" fontId="3" fillId="0" borderId="0" xfId="28" applyNumberFormat="1" applyFont="1" applyFill="1" applyBorder="1" applyAlignment="1">
      <alignment horizontal="center" textRotation="90"/>
    </xf>
    <xf numFmtId="1" fontId="3" fillId="0" borderId="0" xfId="28" applyNumberFormat="1" applyFont="1" applyFill="1" applyBorder="1" applyAlignment="1">
      <alignment horizontal="centerContinuous"/>
    </xf>
    <xf numFmtId="1" fontId="3" fillId="0" borderId="0" xfId="28" applyNumberFormat="1" applyFont="1" applyFill="1" applyBorder="1" applyAlignment="1">
      <alignment horizontal="center" vertical="center" textRotation="90"/>
    </xf>
    <xf numFmtId="1" fontId="3" fillId="0" borderId="0" xfId="28" applyNumberFormat="1" applyFont="1" applyFill="1" applyBorder="1">
      <alignment horizontal="center"/>
    </xf>
    <xf numFmtId="1" fontId="2" fillId="0" borderId="0" xfId="29" applyNumberFormat="1" applyFont="1" applyFill="1" applyBorder="1" applyAlignment="1">
      <alignment wrapText="1"/>
    </xf>
    <xf numFmtId="1" fontId="2" fillId="0" borderId="0" xfId="29" applyNumberFormat="1" applyFont="1" applyFill="1" applyBorder="1" applyAlignment="1">
      <alignment horizontal="left"/>
    </xf>
    <xf numFmtId="1" fontId="3" fillId="0" borderId="0" xfId="29" applyNumberFormat="1" applyFont="1" applyFill="1" applyBorder="1" applyAlignment="1">
      <alignment horizontal="left" wrapText="1"/>
    </xf>
    <xf numFmtId="0" fontId="27" fillId="0" borderId="0" xfId="1" applyFont="1"/>
    <xf numFmtId="0" fontId="21" fillId="0" borderId="0" xfId="0" applyFont="1" applyFill="1" applyAlignment="1">
      <alignment wrapText="1"/>
    </xf>
    <xf numFmtId="0" fontId="21" fillId="0" borderId="3" xfId="0" applyFont="1" applyBorder="1" applyAlignment="1">
      <alignment horizontal="center" vertical="center" wrapText="1"/>
    </xf>
    <xf numFmtId="0" fontId="21" fillId="0" borderId="1" xfId="0" applyFont="1" applyBorder="1" applyAlignment="1">
      <alignment horizontal="center" vertical="center" wrapText="1"/>
    </xf>
    <xf numFmtId="0" fontId="21" fillId="0" borderId="1" xfId="0" applyFont="1" applyBorder="1" applyAlignment="1">
      <alignment horizontal="center" vertical="center"/>
    </xf>
    <xf numFmtId="0" fontId="21" fillId="0" borderId="2" xfId="0" applyFont="1" applyBorder="1" applyAlignment="1">
      <alignment horizontal="center" vertical="center"/>
    </xf>
    <xf numFmtId="0" fontId="21" fillId="0" borderId="0" xfId="0" applyFont="1" applyBorder="1" applyAlignment="1">
      <alignment horizontal="center"/>
    </xf>
    <xf numFmtId="168" fontId="21" fillId="0" borderId="15" xfId="0" applyNumberFormat="1" applyFont="1" applyBorder="1"/>
    <xf numFmtId="168" fontId="21" fillId="0" borderId="0" xfId="0" applyNumberFormat="1" applyFont="1" applyBorder="1"/>
    <xf numFmtId="0" fontId="21" fillId="0" borderId="0" xfId="0" applyFont="1" applyFill="1" applyBorder="1" applyAlignment="1">
      <alignment horizontal="center"/>
    </xf>
    <xf numFmtId="0" fontId="2" fillId="0" borderId="0" xfId="0" applyFont="1" applyBorder="1"/>
    <xf numFmtId="0" fontId="21" fillId="0" borderId="3" xfId="0" applyFont="1" applyBorder="1" applyAlignment="1">
      <alignment horizontal="left" vertical="center" wrapText="1"/>
    </xf>
    <xf numFmtId="0" fontId="21" fillId="0" borderId="1" xfId="0" applyFont="1" applyBorder="1" applyAlignment="1">
      <alignment horizontal="centerContinuous"/>
    </xf>
    <xf numFmtId="0" fontId="21" fillId="0" borderId="1" xfId="0" applyFont="1" applyBorder="1" applyAlignment="1">
      <alignment horizontal="center"/>
    </xf>
    <xf numFmtId="0" fontId="21" fillId="0" borderId="2" xfId="0" applyFont="1" applyBorder="1" applyAlignment="1">
      <alignment horizontal="center"/>
    </xf>
    <xf numFmtId="1" fontId="21" fillId="0" borderId="10" xfId="0" applyNumberFormat="1" applyFont="1" applyBorder="1"/>
    <xf numFmtId="168" fontId="21" fillId="0" borderId="6" xfId="0" applyNumberFormat="1" applyFont="1" applyBorder="1"/>
    <xf numFmtId="168" fontId="21" fillId="0" borderId="10" xfId="0" applyNumberFormat="1" applyFont="1" applyBorder="1"/>
    <xf numFmtId="1" fontId="21" fillId="0" borderId="0" xfId="0" applyNumberFormat="1" applyFont="1" applyBorder="1"/>
    <xf numFmtId="1" fontId="0" fillId="0" borderId="0" xfId="0" applyNumberFormat="1" applyBorder="1"/>
    <xf numFmtId="0" fontId="22" fillId="0" borderId="0" xfId="1" applyFont="1" applyFill="1" applyAlignment="1">
      <alignment horizontal="justify"/>
    </xf>
    <xf numFmtId="0" fontId="21" fillId="0" borderId="2" xfId="0" applyFont="1" applyBorder="1" applyAlignment="1">
      <alignment horizontal="center" vertical="center" wrapText="1"/>
    </xf>
    <xf numFmtId="0" fontId="21" fillId="0" borderId="10" xfId="0" applyFont="1" applyBorder="1" applyAlignment="1">
      <alignment horizontal="center"/>
    </xf>
    <xf numFmtId="0" fontId="21" fillId="0" borderId="0" xfId="0" applyFont="1" applyAlignment="1">
      <alignment wrapText="1"/>
    </xf>
    <xf numFmtId="0" fontId="21" fillId="0" borderId="0" xfId="0" applyFont="1" applyBorder="1" applyAlignment="1">
      <alignment horizontal="center" vertical="center" wrapText="1"/>
    </xf>
    <xf numFmtId="0" fontId="21" fillId="0" borderId="0" xfId="0" applyFont="1" applyBorder="1" applyAlignment="1">
      <alignment horizontal="center" vertical="center"/>
    </xf>
    <xf numFmtId="0" fontId="21" fillId="0" borderId="3" xfId="0" applyFont="1" applyBorder="1" applyAlignment="1">
      <alignment horizontal="center" wrapText="1"/>
    </xf>
    <xf numFmtId="0" fontId="21" fillId="0" borderId="1" xfId="0" applyFont="1" applyBorder="1" applyAlignment="1">
      <alignment horizontal="center" wrapText="1"/>
    </xf>
    <xf numFmtId="0" fontId="21" fillId="0" borderId="2" xfId="0" applyFont="1" applyBorder="1" applyAlignment="1">
      <alignment horizontal="center" wrapText="1"/>
    </xf>
    <xf numFmtId="168" fontId="21" fillId="0" borderId="0" xfId="0" applyNumberFormat="1" applyFont="1" applyAlignment="1">
      <alignment horizontal="right"/>
    </xf>
    <xf numFmtId="0" fontId="22" fillId="0" borderId="0" xfId="1" applyFont="1" applyAlignment="1">
      <alignment horizontal="justify"/>
    </xf>
    <xf numFmtId="0" fontId="21" fillId="0" borderId="0" xfId="0" applyFont="1" applyAlignment="1">
      <alignment horizontal="justify"/>
    </xf>
    <xf numFmtId="0" fontId="2" fillId="0" borderId="0" xfId="0" applyFont="1" applyAlignment="1">
      <alignment wrapText="1"/>
    </xf>
    <xf numFmtId="2" fontId="21" fillId="0" borderId="0" xfId="0" applyNumberFormat="1" applyFont="1"/>
    <xf numFmtId="0" fontId="0" fillId="0" borderId="14" xfId="0" applyBorder="1"/>
    <xf numFmtId="0" fontId="21" fillId="0" borderId="3" xfId="0" applyFont="1" applyBorder="1" applyAlignment="1">
      <alignment wrapText="1"/>
    </xf>
    <xf numFmtId="0" fontId="21" fillId="0" borderId="1" xfId="0" applyFont="1" applyBorder="1" applyAlignment="1">
      <alignment wrapText="1"/>
    </xf>
    <xf numFmtId="0" fontId="21" fillId="0" borderId="2" xfId="0" applyFont="1" applyBorder="1" applyAlignment="1">
      <alignment wrapText="1"/>
    </xf>
    <xf numFmtId="0" fontId="21" fillId="0" borderId="14" xfId="0" applyFont="1" applyBorder="1" applyAlignment="1">
      <alignment horizontal="center"/>
    </xf>
    <xf numFmtId="168" fontId="21" fillId="0" borderId="0" xfId="0" applyNumberFormat="1" applyFont="1"/>
    <xf numFmtId="0" fontId="21" fillId="0" borderId="0" xfId="0" applyNumberFormat="1" applyFont="1" applyFill="1" applyAlignment="1">
      <alignment wrapText="1"/>
    </xf>
    <xf numFmtId="0" fontId="21" fillId="0" borderId="0" xfId="0" applyNumberFormat="1" applyFont="1"/>
    <xf numFmtId="0" fontId="21" fillId="0" borderId="11" xfId="0" applyFont="1" applyBorder="1"/>
    <xf numFmtId="0" fontId="21" fillId="0" borderId="14" xfId="0" applyFont="1" applyBorder="1"/>
    <xf numFmtId="0" fontId="26" fillId="0" borderId="14" xfId="0" applyFont="1" applyBorder="1"/>
    <xf numFmtId="168" fontId="26" fillId="0" borderId="0" xfId="0" applyNumberFormat="1" applyFont="1"/>
    <xf numFmtId="168" fontId="0" fillId="0" borderId="0" xfId="0" applyNumberFormat="1"/>
    <xf numFmtId="165" fontId="21" fillId="0" borderId="0" xfId="0" applyNumberFormat="1" applyFont="1" applyFill="1" applyAlignment="1">
      <alignment horizontal="left" wrapText="1"/>
    </xf>
    <xf numFmtId="0" fontId="1" fillId="0" borderId="0" xfId="0" applyFont="1" applyAlignment="1">
      <alignment horizontal="justify"/>
    </xf>
    <xf numFmtId="0" fontId="37" fillId="0" borderId="0" xfId="1" applyFont="1" applyAlignment="1">
      <alignment horizontal="left" indent="1"/>
    </xf>
    <xf numFmtId="168" fontId="25" fillId="0" borderId="0" xfId="0" applyNumberFormat="1" applyFont="1"/>
    <xf numFmtId="1" fontId="21" fillId="0" borderId="0" xfId="0" applyNumberFormat="1" applyFont="1" applyAlignment="1">
      <alignment horizontal="right"/>
    </xf>
    <xf numFmtId="1" fontId="21" fillId="0" borderId="0" xfId="0" applyNumberFormat="1" applyFont="1"/>
    <xf numFmtId="168" fontId="21" fillId="0" borderId="0" xfId="0" applyNumberFormat="1" applyFont="1" applyFill="1"/>
    <xf numFmtId="0" fontId="6" fillId="0" borderId="0" xfId="0" applyFont="1" applyAlignment="1">
      <alignment wrapText="1"/>
    </xf>
    <xf numFmtId="0" fontId="2" fillId="0" borderId="10" xfId="0" applyFont="1" applyBorder="1" applyAlignment="1">
      <alignment horizontal="left" indent="2"/>
    </xf>
    <xf numFmtId="0" fontId="2" fillId="0" borderId="0" xfId="0" applyFont="1" applyAlignment="1">
      <alignment horizontal="left" indent="2"/>
    </xf>
    <xf numFmtId="0" fontId="2" fillId="0" borderId="14" xfId="0" applyFont="1" applyBorder="1" applyAlignment="1">
      <alignment horizontal="left" indent="2"/>
    </xf>
    <xf numFmtId="169" fontId="2" fillId="0" borderId="15" xfId="0" applyNumberFormat="1" applyFont="1" applyBorder="1" applyAlignment="1">
      <alignment horizontal="right"/>
    </xf>
    <xf numFmtId="169" fontId="2" fillId="0" borderId="0" xfId="0" applyNumberFormat="1" applyFont="1" applyBorder="1" applyAlignment="1">
      <alignment horizontal="right"/>
    </xf>
    <xf numFmtId="0" fontId="2" fillId="0" borderId="0" xfId="0" applyFont="1" applyBorder="1" applyAlignment="1">
      <alignment horizontal="left" indent="2"/>
    </xf>
    <xf numFmtId="170" fontId="2" fillId="0" borderId="0" xfId="0" applyNumberFormat="1" applyFont="1" applyAlignment="1"/>
    <xf numFmtId="170" fontId="2" fillId="0" borderId="0" xfId="0" applyNumberFormat="1" applyFont="1" applyAlignment="1">
      <alignment horizontal="right"/>
    </xf>
    <xf numFmtId="1" fontId="5" fillId="0" borderId="15" xfId="0" applyNumberFormat="1" applyFont="1" applyBorder="1" applyAlignment="1">
      <alignment horizontal="right"/>
    </xf>
    <xf numFmtId="171" fontId="5" fillId="0" borderId="0" xfId="0" applyNumberFormat="1" applyFont="1" applyAlignment="1">
      <alignment horizontal="right"/>
    </xf>
    <xf numFmtId="171" fontId="5" fillId="0" borderId="0" xfId="0" applyNumberFormat="1" applyFont="1" applyFill="1" applyAlignment="1">
      <alignment horizontal="right"/>
    </xf>
    <xf numFmtId="1" fontId="5" fillId="0" borderId="0" xfId="0" applyNumberFormat="1" applyFont="1" applyBorder="1" applyAlignment="1">
      <alignment horizontal="right"/>
    </xf>
    <xf numFmtId="172" fontId="2" fillId="0" borderId="0" xfId="0" applyNumberFormat="1" applyFont="1" applyFill="1" applyBorder="1" applyAlignment="1"/>
    <xf numFmtId="172" fontId="2" fillId="0" borderId="0" xfId="0" quotePrefix="1" applyNumberFormat="1" applyFont="1" applyFill="1" applyBorder="1" applyAlignment="1">
      <alignment horizontal="right"/>
    </xf>
    <xf numFmtId="173" fontId="21" fillId="0" borderId="0" xfId="0" applyNumberFormat="1" applyFont="1" applyFill="1" applyAlignment="1">
      <alignment horizontal="right"/>
    </xf>
    <xf numFmtId="0" fontId="6" fillId="0" borderId="0" xfId="0" applyFont="1" applyAlignment="1">
      <alignment horizontal="left"/>
    </xf>
    <xf numFmtId="169" fontId="2" fillId="0" borderId="0" xfId="0" applyNumberFormat="1" applyFont="1" applyAlignment="1">
      <alignment horizontal="right"/>
    </xf>
    <xf numFmtId="169" fontId="0" fillId="0" borderId="0" xfId="0" applyNumberFormat="1"/>
    <xf numFmtId="169" fontId="5" fillId="0" borderId="0" xfId="0" applyNumberFormat="1" applyFont="1" applyAlignment="1">
      <alignment horizontal="right"/>
    </xf>
    <xf numFmtId="174" fontId="5" fillId="0" borderId="0" xfId="0" applyNumberFormat="1" applyFont="1" applyAlignment="1">
      <alignment horizontal="right"/>
    </xf>
    <xf numFmtId="175" fontId="5" fillId="0" borderId="0" xfId="0" applyNumberFormat="1" applyFont="1" applyAlignment="1">
      <alignment horizontal="right"/>
    </xf>
    <xf numFmtId="168" fontId="2" fillId="0" borderId="0" xfId="0" applyNumberFormat="1" applyFont="1" applyAlignment="1"/>
    <xf numFmtId="173" fontId="2" fillId="0" borderId="0" xfId="0" applyNumberFormat="1" applyFont="1" applyAlignment="1">
      <alignment horizontal="right"/>
    </xf>
    <xf numFmtId="0" fontId="2" fillId="0" borderId="14" xfId="0" applyFont="1" applyFill="1" applyBorder="1" applyAlignment="1">
      <alignment horizontal="left" indent="2"/>
    </xf>
    <xf numFmtId="0" fontId="21" fillId="0" borderId="0" xfId="0" applyFont="1" applyFill="1" applyBorder="1" applyAlignment="1"/>
    <xf numFmtId="176" fontId="21" fillId="0" borderId="0" xfId="0" applyNumberFormat="1" applyFont="1" applyFill="1" applyBorder="1" applyAlignment="1">
      <alignment horizontal="center"/>
    </xf>
    <xf numFmtId="168" fontId="21" fillId="0" borderId="0" xfId="0" applyNumberFormat="1" applyFont="1" applyFill="1" applyBorder="1" applyAlignment="1">
      <alignment horizontal="center"/>
    </xf>
    <xf numFmtId="168" fontId="21" fillId="0" borderId="0" xfId="0" applyNumberFormat="1" applyFont="1" applyAlignment="1">
      <alignment horizontal="center"/>
    </xf>
    <xf numFmtId="0" fontId="6" fillId="0" borderId="0" xfId="0" applyFont="1" applyFill="1" applyBorder="1" applyAlignment="1">
      <alignment horizontal="left"/>
    </xf>
    <xf numFmtId="0" fontId="2" fillId="0" borderId="10" xfId="0" applyFont="1" applyBorder="1" applyAlignment="1">
      <alignment horizontal="left" indent="1"/>
    </xf>
    <xf numFmtId="177" fontId="2" fillId="0" borderId="0" xfId="0" applyNumberFormat="1" applyFont="1" applyAlignment="1"/>
    <xf numFmtId="0" fontId="3" fillId="0" borderId="0" xfId="0" applyFont="1" applyAlignment="1">
      <alignment horizontal="left" indent="2"/>
    </xf>
    <xf numFmtId="172" fontId="2" fillId="0" borderId="0" xfId="0" applyNumberFormat="1" applyFont="1" applyAlignment="1"/>
    <xf numFmtId="178" fontId="21" fillId="0" borderId="0" xfId="0" applyNumberFormat="1" applyFont="1" applyBorder="1" applyAlignment="1">
      <alignment horizontal="right"/>
    </xf>
    <xf numFmtId="178" fontId="21" fillId="0" borderId="0" xfId="0" applyNumberFormat="1" applyFont="1" applyAlignment="1">
      <alignment horizontal="right"/>
    </xf>
    <xf numFmtId="0" fontId="2" fillId="0" borderId="9" xfId="0" applyFont="1" applyBorder="1"/>
    <xf numFmtId="0" fontId="2" fillId="0" borderId="2" xfId="0" applyFont="1" applyBorder="1" applyAlignment="1">
      <alignment horizontal="center"/>
    </xf>
    <xf numFmtId="0" fontId="2" fillId="0" borderId="15" xfId="0" applyFont="1" applyBorder="1"/>
    <xf numFmtId="179" fontId="2" fillId="0" borderId="15" xfId="0" applyNumberFormat="1" applyFont="1" applyBorder="1"/>
    <xf numFmtId="179" fontId="2" fillId="0" borderId="0" xfId="0" applyNumberFormat="1" applyFont="1"/>
    <xf numFmtId="0" fontId="2" fillId="0" borderId="15" xfId="0" applyFont="1" applyBorder="1" applyAlignment="1">
      <alignment horizontal="right"/>
    </xf>
    <xf numFmtId="0" fontId="5" fillId="0" borderId="15" xfId="0" applyFont="1" applyBorder="1" applyAlignment="1">
      <alignment horizontal="right"/>
    </xf>
    <xf numFmtId="168" fontId="5" fillId="0" borderId="0" xfId="0" applyNumberFormat="1" applyFont="1"/>
    <xf numFmtId="168" fontId="2" fillId="0" borderId="0" xfId="0" applyNumberFormat="1" applyFont="1"/>
    <xf numFmtId="179" fontId="2" fillId="0" borderId="15" xfId="0" applyNumberFormat="1" applyFont="1" applyBorder="1" applyAlignment="1">
      <alignment horizontal="right"/>
    </xf>
    <xf numFmtId="180" fontId="2" fillId="0" borderId="0" xfId="0" applyNumberFormat="1" applyFont="1"/>
    <xf numFmtId="181" fontId="2" fillId="0" borderId="0" xfId="0" applyNumberFormat="1" applyFont="1"/>
    <xf numFmtId="182" fontId="2" fillId="0" borderId="15" xfId="0" applyNumberFormat="1" applyFont="1" applyBorder="1"/>
    <xf numFmtId="183" fontId="2" fillId="0" borderId="0" xfId="0" applyNumberFormat="1" applyFont="1"/>
    <xf numFmtId="168" fontId="5" fillId="0" borderId="15" xfId="0" applyNumberFormat="1" applyFont="1" applyBorder="1"/>
    <xf numFmtId="0" fontId="2" fillId="0" borderId="0" xfId="0" applyFont="1" applyBorder="1" applyAlignment="1">
      <alignment wrapText="1"/>
    </xf>
    <xf numFmtId="0" fontId="2" fillId="0" borderId="0" xfId="0" applyFont="1" applyBorder="1" applyAlignment="1">
      <alignment horizontal="left" wrapText="1"/>
    </xf>
    <xf numFmtId="0" fontId="2" fillId="0" borderId="0" xfId="0" applyFont="1" applyFill="1" applyBorder="1" applyAlignment="1">
      <alignment horizontal="left"/>
    </xf>
    <xf numFmtId="179" fontId="2" fillId="0" borderId="0" xfId="0" applyNumberFormat="1" applyFont="1" applyAlignment="1">
      <alignment horizontal="right"/>
    </xf>
    <xf numFmtId="0" fontId="2" fillId="0" borderId="0" xfId="0" applyFont="1" applyFill="1" applyBorder="1" applyAlignment="1">
      <alignment wrapText="1"/>
    </xf>
    <xf numFmtId="0" fontId="2" fillId="0" borderId="0" xfId="31" applyFont="1" applyFill="1" applyBorder="1" applyAlignment="1">
      <alignment horizontal="left" wrapText="1"/>
    </xf>
    <xf numFmtId="179" fontId="2" fillId="0" borderId="0" xfId="0" applyNumberFormat="1" applyFont="1" applyBorder="1"/>
    <xf numFmtId="0" fontId="5" fillId="0" borderId="0" xfId="31" applyFont="1" applyFill="1" applyBorder="1" applyAlignment="1">
      <alignment wrapText="1"/>
    </xf>
    <xf numFmtId="168" fontId="5" fillId="0" borderId="15" xfId="0" applyNumberFormat="1" applyFont="1" applyBorder="1" applyAlignment="1">
      <alignment horizontal="right"/>
    </xf>
    <xf numFmtId="1" fontId="2" fillId="0" borderId="0" xfId="0" applyNumberFormat="1" applyFont="1"/>
    <xf numFmtId="0" fontId="41" fillId="0" borderId="0" xfId="0" applyFont="1" applyAlignment="1">
      <alignment textRotation="90"/>
    </xf>
    <xf numFmtId="1" fontId="26" fillId="0" borderId="0" xfId="29" applyNumberFormat="1" applyFont="1" applyBorder="1" applyAlignment="1">
      <alignment horizontal="right" vertical="center"/>
    </xf>
    <xf numFmtId="1" fontId="42" fillId="0" borderId="0" xfId="29" applyNumberFormat="1" applyFont="1" applyBorder="1" applyAlignment="1">
      <alignment horizontal="right" vertical="center"/>
    </xf>
    <xf numFmtId="0" fontId="2" fillId="0" borderId="7" xfId="0" applyFont="1" applyBorder="1"/>
    <xf numFmtId="0" fontId="2" fillId="0" borderId="1" xfId="0" applyFont="1" applyBorder="1" applyAlignment="1">
      <alignment horizontal="center"/>
    </xf>
    <xf numFmtId="0" fontId="2" fillId="0" borderId="6" xfId="0" applyFont="1" applyBorder="1"/>
    <xf numFmtId="168" fontId="2" fillId="0" borderId="10" xfId="0" applyNumberFormat="1" applyFont="1" applyBorder="1"/>
    <xf numFmtId="0" fontId="2" fillId="0" borderId="14" xfId="0" applyFont="1" applyBorder="1" applyAlignment="1">
      <alignment horizontal="center"/>
    </xf>
    <xf numFmtId="0" fontId="5" fillId="0" borderId="0" xfId="0" applyNumberFormat="1" applyFont="1"/>
    <xf numFmtId="0" fontId="5" fillId="0" borderId="0" xfId="0" applyFont="1" applyAlignment="1">
      <alignment horizontal="right"/>
    </xf>
    <xf numFmtId="0" fontId="2" fillId="0" borderId="14" xfId="0" applyFont="1" applyFill="1" applyBorder="1" applyAlignment="1">
      <alignment horizontal="center"/>
    </xf>
    <xf numFmtId="171" fontId="5" fillId="0" borderId="0" xfId="0" applyNumberFormat="1" applyFont="1"/>
    <xf numFmtId="171" fontId="5" fillId="0" borderId="14" xfId="0" applyNumberFormat="1" applyFont="1" applyBorder="1"/>
    <xf numFmtId="171" fontId="5" fillId="0" borderId="0" xfId="0" applyNumberFormat="1" applyFont="1" applyBorder="1"/>
    <xf numFmtId="179" fontId="21" fillId="0" borderId="0" xfId="0" applyNumberFormat="1" applyFont="1"/>
    <xf numFmtId="0" fontId="21" fillId="0" borderId="14" xfId="0" applyFont="1" applyFill="1" applyBorder="1" applyAlignment="1">
      <alignment horizontal="center"/>
    </xf>
    <xf numFmtId="0" fontId="3" fillId="0" borderId="0" xfId="32" applyFont="1" applyAlignment="1">
      <alignment horizontal="centerContinuous" vertical="center" wrapText="1"/>
    </xf>
    <xf numFmtId="0" fontId="2" fillId="0" borderId="0" xfId="32" applyFont="1" applyAlignment="1">
      <alignment horizontal="centerContinuous"/>
    </xf>
    <xf numFmtId="0" fontId="2" fillId="0" borderId="0" xfId="32" applyFont="1" applyAlignment="1">
      <alignment horizontal="center"/>
    </xf>
    <xf numFmtId="0" fontId="2" fillId="0" borderId="3" xfId="0" applyFont="1" applyFill="1" applyBorder="1" applyAlignment="1">
      <alignment horizontal="center" vertical="center"/>
    </xf>
    <xf numFmtId="0" fontId="2" fillId="0" borderId="1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 wrapText="1"/>
    </xf>
    <xf numFmtId="0" fontId="2" fillId="0" borderId="0" xfId="0" applyFont="1" applyFill="1" applyBorder="1" applyAlignment="1" applyProtection="1">
      <alignment horizontal="left"/>
      <protection locked="0"/>
    </xf>
    <xf numFmtId="0" fontId="2" fillId="0" borderId="0" xfId="0" applyFont="1" applyFill="1" applyBorder="1" applyAlignment="1" applyProtection="1">
      <alignment horizontal="center"/>
      <protection locked="0"/>
    </xf>
    <xf numFmtId="181" fontId="2" fillId="0" borderId="0" xfId="0" applyNumberFormat="1" applyFont="1" applyFill="1" applyBorder="1" applyAlignment="1" applyProtection="1">
      <alignment horizontal="right" indent="1"/>
      <protection locked="0"/>
    </xf>
    <xf numFmtId="184" fontId="2" fillId="0" borderId="0" xfId="0" applyNumberFormat="1" applyFont="1" applyFill="1" applyBorder="1" applyAlignment="1">
      <alignment horizontal="right" indent="1"/>
    </xf>
    <xf numFmtId="181" fontId="2" fillId="0" borderId="0" xfId="0" applyNumberFormat="1" applyFont="1" applyFill="1" applyBorder="1" applyAlignment="1" applyProtection="1">
      <protection locked="0"/>
    </xf>
    <xf numFmtId="0" fontId="5" fillId="0" borderId="0" xfId="0" applyFont="1" applyFill="1" applyBorder="1" applyAlignment="1" applyProtection="1">
      <alignment horizontal="left"/>
      <protection locked="0"/>
    </xf>
    <xf numFmtId="185" fontId="5" fillId="0" borderId="0" xfId="32" applyNumberFormat="1" applyFont="1" applyFill="1" applyBorder="1" applyAlignment="1">
      <alignment horizontal="left" indent="1"/>
    </xf>
    <xf numFmtId="0" fontId="5" fillId="0" borderId="0" xfId="32" applyFont="1"/>
    <xf numFmtId="0" fontId="5" fillId="0" borderId="0" xfId="32" applyFont="1" applyAlignment="1">
      <alignment horizontal="left"/>
    </xf>
    <xf numFmtId="0" fontId="2" fillId="0" borderId="0" xfId="32" applyFont="1"/>
    <xf numFmtId="0" fontId="44" fillId="0" borderId="0" xfId="32" applyFont="1"/>
    <xf numFmtId="0" fontId="2" fillId="0" borderId="0" xfId="32" applyFont="1" applyBorder="1"/>
    <xf numFmtId="0" fontId="2" fillId="0" borderId="0" xfId="32" applyFont="1" applyBorder="1" applyAlignment="1">
      <alignment horizontal="center"/>
    </xf>
    <xf numFmtId="0" fontId="2" fillId="0" borderId="3" xfId="0" applyFont="1" applyFill="1" applyBorder="1" applyAlignment="1">
      <alignment horizontal="center"/>
    </xf>
    <xf numFmtId="0" fontId="2" fillId="0" borderId="1" xfId="0" applyFont="1" applyFill="1" applyBorder="1" applyAlignment="1" applyProtection="1">
      <alignment horizontal="center"/>
      <protection locked="0"/>
    </xf>
    <xf numFmtId="0" fontId="2" fillId="0" borderId="2" xfId="0" applyFont="1" applyFill="1" applyBorder="1" applyAlignment="1" applyProtection="1">
      <alignment horizontal="center"/>
      <protection locked="0"/>
    </xf>
    <xf numFmtId="0" fontId="2" fillId="0" borderId="0" xfId="0" applyFont="1" applyFill="1" applyAlignment="1">
      <alignment horizontal="left" indent="6"/>
    </xf>
    <xf numFmtId="181" fontId="2" fillId="0" borderId="0" xfId="0" applyNumberFormat="1" applyFont="1" applyAlignment="1">
      <alignment horizontal="right" indent="2"/>
    </xf>
    <xf numFmtId="187" fontId="2" fillId="0" borderId="0" xfId="0" applyNumberFormat="1" applyFont="1" applyAlignment="1">
      <alignment horizontal="right" indent="2"/>
    </xf>
    <xf numFmtId="181" fontId="2" fillId="0" borderId="0" xfId="0" applyNumberFormat="1" applyFont="1" applyFill="1" applyBorder="1" applyAlignment="1" applyProtection="1">
      <alignment horizontal="right" indent="2"/>
      <protection locked="0"/>
    </xf>
    <xf numFmtId="189" fontId="2" fillId="0" borderId="0" xfId="0" applyNumberFormat="1" applyFont="1" applyFill="1" applyBorder="1" applyAlignment="1" applyProtection="1">
      <protection locked="0"/>
    </xf>
    <xf numFmtId="188" fontId="2" fillId="0" borderId="0" xfId="0" applyNumberFormat="1" applyFont="1" applyFill="1" applyBorder="1" applyAlignment="1" applyProtection="1">
      <protection locked="0"/>
    </xf>
    <xf numFmtId="187" fontId="2" fillId="0" borderId="0" xfId="0" applyNumberFormat="1" applyFont="1" applyFill="1" applyBorder="1" applyAlignment="1" applyProtection="1">
      <protection locked="0"/>
    </xf>
    <xf numFmtId="190" fontId="2" fillId="0" borderId="0" xfId="0" applyNumberFormat="1" applyFont="1" applyFill="1" applyBorder="1" applyAlignment="1" applyProtection="1">
      <alignment horizontal="right" indent="2"/>
      <protection locked="0"/>
    </xf>
    <xf numFmtId="188" fontId="2" fillId="0" borderId="0" xfId="0" applyNumberFormat="1" applyFont="1" applyAlignment="1"/>
    <xf numFmtId="189" fontId="2" fillId="0" borderId="0" xfId="0" applyNumberFormat="1" applyFont="1" applyFill="1" applyBorder="1" applyAlignment="1" applyProtection="1">
      <alignment horizontal="right" indent="2"/>
      <protection locked="0"/>
    </xf>
    <xf numFmtId="0" fontId="3" fillId="0" borderId="9" xfId="33" applyFont="1" applyBorder="1" applyAlignment="1">
      <alignment vertical="top" wrapText="1"/>
    </xf>
    <xf numFmtId="0" fontId="3" fillId="0" borderId="0" xfId="33" applyFont="1" applyBorder="1" applyAlignment="1">
      <alignment vertical="top" wrapText="1"/>
    </xf>
    <xf numFmtId="0" fontId="2" fillId="0" borderId="1" xfId="33" applyFont="1" applyBorder="1" applyAlignment="1">
      <alignment horizontal="center" vertical="center" wrapText="1"/>
    </xf>
    <xf numFmtId="0" fontId="2" fillId="0" borderId="2" xfId="33" applyFont="1" applyBorder="1" applyAlignment="1">
      <alignment horizontal="center" vertical="center" wrapText="1"/>
    </xf>
    <xf numFmtId="0" fontId="2" fillId="0" borderId="7" xfId="33" applyFont="1" applyBorder="1" applyAlignment="1">
      <alignment horizontal="center" vertical="center" wrapText="1"/>
    </xf>
    <xf numFmtId="0" fontId="2" fillId="0" borderId="6" xfId="33" applyFont="1" applyBorder="1" applyAlignment="1">
      <alignment horizontal="center" vertical="center"/>
    </xf>
    <xf numFmtId="0" fontId="2" fillId="0" borderId="10" xfId="33" applyFont="1" applyBorder="1" applyAlignment="1">
      <alignment horizontal="center" vertical="center"/>
    </xf>
    <xf numFmtId="0" fontId="2" fillId="0" borderId="14" xfId="34" applyFont="1" applyBorder="1" applyAlignment="1">
      <alignment horizontal="left" wrapText="1"/>
    </xf>
    <xf numFmtId="191" fontId="2" fillId="0" borderId="15" xfId="33" applyNumberFormat="1" applyFont="1" applyBorder="1" applyAlignment="1"/>
    <xf numFmtId="191" fontId="2" fillId="0" borderId="0" xfId="33" applyNumberFormat="1" applyFont="1" applyBorder="1" applyAlignment="1"/>
    <xf numFmtId="0" fontId="2" fillId="0" borderId="14" xfId="34" applyFont="1" applyBorder="1" applyAlignment="1">
      <alignment wrapText="1"/>
    </xf>
    <xf numFmtId="191" fontId="2" fillId="0" borderId="15" xfId="33" applyNumberFormat="1" applyFont="1" applyFill="1" applyBorder="1" applyAlignment="1"/>
    <xf numFmtId="191" fontId="2" fillId="0" borderId="0" xfId="33" applyNumberFormat="1" applyFont="1" applyFill="1" applyBorder="1" applyAlignment="1"/>
    <xf numFmtId="191" fontId="2" fillId="0" borderId="15" xfId="33" applyNumberFormat="1" applyFont="1" applyFill="1" applyBorder="1" applyAlignment="1">
      <alignment horizontal="right"/>
    </xf>
    <xf numFmtId="0" fontId="2" fillId="0" borderId="14" xfId="34" applyFont="1" applyBorder="1" applyAlignment="1">
      <alignment wrapText="1" shrinkToFit="1"/>
    </xf>
    <xf numFmtId="0" fontId="3" fillId="2" borderId="3" xfId="34" applyFont="1" applyFill="1" applyBorder="1" applyAlignment="1">
      <alignment wrapText="1"/>
    </xf>
    <xf numFmtId="191" fontId="3" fillId="2" borderId="2" xfId="33" applyNumberFormat="1" applyFont="1" applyFill="1" applyBorder="1" applyAlignment="1"/>
    <xf numFmtId="191" fontId="3" fillId="2" borderId="11" xfId="33" applyNumberFormat="1" applyFont="1" applyFill="1" applyBorder="1" applyAlignment="1">
      <alignment horizontal="right"/>
    </xf>
    <xf numFmtId="191" fontId="3" fillId="2" borderId="11" xfId="33" applyNumberFormat="1" applyFont="1" applyFill="1" applyBorder="1" applyAlignment="1"/>
    <xf numFmtId="0" fontId="3" fillId="2" borderId="3" xfId="33" applyFont="1" applyFill="1" applyBorder="1" applyAlignment="1"/>
    <xf numFmtId="0" fontId="3" fillId="0" borderId="0" xfId="33" applyFont="1" applyBorder="1" applyAlignment="1"/>
    <xf numFmtId="181" fontId="3" fillId="0" borderId="0" xfId="33" applyNumberFormat="1" applyFont="1" applyBorder="1" applyAlignment="1"/>
    <xf numFmtId="0" fontId="6" fillId="0" borderId="0" xfId="33" applyFont="1" applyBorder="1" applyAlignment="1"/>
    <xf numFmtId="3" fontId="25" fillId="0" borderId="0" xfId="33" applyNumberFormat="1" applyFont="1" applyBorder="1" applyAlignment="1">
      <alignment vertical="center"/>
    </xf>
    <xf numFmtId="0" fontId="6" fillId="0" borderId="0" xfId="33" applyFont="1"/>
    <xf numFmtId="3" fontId="25" fillId="0" borderId="0" xfId="33" applyNumberFormat="1" applyFont="1" applyBorder="1"/>
    <xf numFmtId="0" fontId="2" fillId="0" borderId="0" xfId="0" applyFont="1" applyAlignment="1">
      <alignment horizontal="center" wrapText="1"/>
    </xf>
    <xf numFmtId="181" fontId="2" fillId="0" borderId="0" xfId="0" applyNumberFormat="1" applyFont="1" applyFill="1"/>
    <xf numFmtId="181" fontId="2" fillId="0" borderId="15" xfId="0" applyNumberFormat="1" applyFont="1" applyBorder="1"/>
    <xf numFmtId="181" fontId="2" fillId="0" borderId="0" xfId="0" applyNumberFormat="1" applyFont="1" applyBorder="1"/>
    <xf numFmtId="181" fontId="2" fillId="0" borderId="0" xfId="0" applyNumberFormat="1" applyFont="1" applyFill="1" applyBorder="1"/>
    <xf numFmtId="181" fontId="5" fillId="0" borderId="0" xfId="0" applyNumberFormat="1" applyFont="1" applyBorder="1"/>
    <xf numFmtId="171" fontId="5" fillId="0" borderId="0" xfId="0" applyNumberFormat="1" applyFont="1" applyFill="1" applyBorder="1"/>
    <xf numFmtId="192" fontId="2" fillId="0" borderId="0" xfId="0" applyNumberFormat="1" applyFont="1"/>
    <xf numFmtId="193" fontId="2" fillId="0" borderId="0" xfId="0" applyNumberFormat="1" applyFont="1" applyAlignment="1">
      <alignment horizontal="center"/>
    </xf>
    <xf numFmtId="0" fontId="2" fillId="0" borderId="9" xfId="0" applyFont="1" applyBorder="1" applyAlignment="1">
      <alignment horizontal="left"/>
    </xf>
    <xf numFmtId="169" fontId="2" fillId="0" borderId="15" xfId="0" applyNumberFormat="1" applyFont="1" applyBorder="1"/>
    <xf numFmtId="169" fontId="2" fillId="0" borderId="0" xfId="0" applyNumberFormat="1" applyFont="1" applyBorder="1"/>
    <xf numFmtId="194" fontId="5" fillId="0" borderId="15" xfId="0" applyNumberFormat="1" applyFont="1" applyBorder="1"/>
    <xf numFmtId="194" fontId="5" fillId="0" borderId="0" xfId="0" applyNumberFormat="1" applyFont="1" applyBorder="1"/>
    <xf numFmtId="195" fontId="2" fillId="0" borderId="0" xfId="0" applyNumberFormat="1" applyFont="1" applyAlignment="1">
      <alignment horizontal="right"/>
    </xf>
    <xf numFmtId="196" fontId="2" fillId="0" borderId="0" xfId="0" applyNumberFormat="1" applyFont="1" applyAlignment="1">
      <alignment horizontal="right"/>
    </xf>
    <xf numFmtId="0" fontId="3" fillId="0" borderId="9" xfId="0" applyFont="1" applyBorder="1" applyAlignment="1"/>
    <xf numFmtId="0" fontId="2" fillId="0" borderId="8" xfId="0" applyFont="1" applyBorder="1" applyAlignment="1">
      <alignment vertical="center"/>
    </xf>
    <xf numFmtId="0" fontId="2" fillId="0" borderId="11" xfId="0" applyFont="1" applyBorder="1" applyAlignment="1">
      <alignment vertical="center"/>
    </xf>
    <xf numFmtId="1" fontId="2" fillId="27" borderId="11" xfId="29" applyNumberFormat="1" applyFont="1" applyFill="1" applyBorder="1" applyAlignment="1">
      <alignment horizontal="center"/>
    </xf>
    <xf numFmtId="0" fontId="3" fillId="2" borderId="3" xfId="0" applyFont="1" applyFill="1" applyBorder="1" applyAlignment="1">
      <alignment horizontal="left" wrapText="1"/>
    </xf>
    <xf numFmtId="197" fontId="2" fillId="2" borderId="2" xfId="29" applyNumberFormat="1" applyFont="1" applyFill="1" applyBorder="1" applyAlignment="1">
      <alignment horizontal="right"/>
    </xf>
    <xf numFmtId="197" fontId="2" fillId="2" borderId="11" xfId="29" applyNumberFormat="1" applyFont="1" applyFill="1" applyBorder="1" applyAlignment="1">
      <alignment horizontal="right"/>
    </xf>
    <xf numFmtId="0" fontId="2" fillId="0" borderId="14" xfId="0" applyFont="1" applyBorder="1" applyAlignment="1">
      <alignment horizontal="left"/>
    </xf>
    <xf numFmtId="197" fontId="2" fillId="0" borderId="15" xfId="29" applyNumberFormat="1" applyFont="1" applyFill="1" applyBorder="1" applyAlignment="1">
      <alignment horizontal="right"/>
    </xf>
    <xf numFmtId="197" fontId="2" fillId="0" borderId="0" xfId="29" applyNumberFormat="1" applyFont="1" applyFill="1" applyBorder="1" applyAlignment="1">
      <alignment horizontal="right"/>
    </xf>
    <xf numFmtId="0" fontId="2" fillId="0" borderId="8" xfId="0" applyFont="1" applyBorder="1" applyAlignment="1">
      <alignment horizontal="left"/>
    </xf>
    <xf numFmtId="0" fontId="3" fillId="2" borderId="3" xfId="0" applyFont="1" applyFill="1" applyBorder="1" applyAlignment="1">
      <alignment horizontal="left"/>
    </xf>
    <xf numFmtId="0" fontId="2" fillId="0" borderId="3" xfId="0" applyFont="1" applyBorder="1" applyAlignment="1">
      <alignment horizontal="left" wrapText="1"/>
    </xf>
    <xf numFmtId="0" fontId="3" fillId="0" borderId="0" xfId="29" applyFont="1" applyBorder="1">
      <alignment horizontal="center"/>
    </xf>
    <xf numFmtId="0" fontId="3" fillId="0" borderId="0" xfId="29" applyFont="1" applyBorder="1" applyAlignment="1"/>
    <xf numFmtId="0" fontId="3" fillId="0" borderId="0" xfId="29" applyFont="1" applyFill="1" applyBorder="1">
      <alignment horizontal="center"/>
    </xf>
    <xf numFmtId="0" fontId="6" fillId="0" borderId="0" xfId="29" applyFont="1" applyBorder="1" applyAlignment="1"/>
    <xf numFmtId="0" fontId="3" fillId="0" borderId="0" xfId="0" applyFont="1" applyBorder="1"/>
    <xf numFmtId="0" fontId="2" fillId="0" borderId="0" xfId="0" applyFont="1" applyBorder="1" applyAlignment="1">
      <alignment horizontal="center" vertical="center" wrapText="1"/>
    </xf>
    <xf numFmtId="198" fontId="21" fillId="0" borderId="0" xfId="0" applyNumberFormat="1" applyFont="1"/>
    <xf numFmtId="199" fontId="2" fillId="0" borderId="0" xfId="0" applyNumberFormat="1" applyFont="1" applyFill="1" applyBorder="1"/>
    <xf numFmtId="200" fontId="2" fillId="0" borderId="0" xfId="0" applyNumberFormat="1" applyFont="1" applyBorder="1"/>
    <xf numFmtId="198" fontId="2" fillId="0" borderId="0" xfId="0" applyNumberFormat="1" applyFont="1" applyBorder="1"/>
    <xf numFmtId="0" fontId="43" fillId="0" borderId="0" xfId="0" applyFont="1" applyBorder="1" applyAlignment="1">
      <alignment horizontal="center"/>
    </xf>
    <xf numFmtId="0" fontId="14" fillId="0" borderId="0" xfId="0" applyFont="1" applyBorder="1"/>
    <xf numFmtId="0" fontId="2" fillId="0" borderId="1" xfId="0" applyFont="1" applyBorder="1" applyAlignment="1">
      <alignment horizontal="centerContinuous" vertical="center"/>
    </xf>
    <xf numFmtId="0" fontId="2" fillId="0" borderId="2" xfId="0" applyFont="1" applyBorder="1" applyAlignment="1">
      <alignment horizontal="centerContinuous" vertical="center"/>
    </xf>
    <xf numFmtId="0" fontId="2" fillId="0" borderId="10" xfId="0" applyFont="1" applyBorder="1" applyAlignment="1">
      <alignment vertical="center"/>
    </xf>
    <xf numFmtId="0" fontId="2" fillId="0" borderId="10" xfId="0" applyFont="1" applyFill="1" applyBorder="1" applyAlignment="1">
      <alignment horizontal="center" vertical="center" wrapText="1"/>
    </xf>
    <xf numFmtId="201" fontId="2" fillId="0" borderId="0" xfId="0" applyNumberFormat="1" applyFont="1" applyBorder="1" applyAlignment="1"/>
    <xf numFmtId="201" fontId="2" fillId="0" borderId="0" xfId="0" applyNumberFormat="1" applyFont="1" applyBorder="1" applyAlignment="1">
      <alignment horizontal="right" indent="1"/>
    </xf>
    <xf numFmtId="198" fontId="21" fillId="0" borderId="0" xfId="0" applyNumberFormat="1" applyFont="1" applyBorder="1"/>
    <xf numFmtId="198" fontId="2" fillId="0" borderId="0" xfId="0" applyNumberFormat="1" applyFont="1" applyBorder="1" applyAlignment="1"/>
    <xf numFmtId="202" fontId="2" fillId="0" borderId="0" xfId="0" applyNumberFormat="1" applyFont="1" applyBorder="1"/>
    <xf numFmtId="203" fontId="2" fillId="0" borderId="0" xfId="0" applyNumberFormat="1" applyFont="1" applyBorder="1"/>
    <xf numFmtId="201" fontId="5" fillId="0" borderId="0" xfId="0" applyNumberFormat="1" applyFont="1" applyBorder="1" applyAlignment="1"/>
    <xf numFmtId="204" fontId="5" fillId="0" borderId="0" xfId="0" applyNumberFormat="1" applyFont="1" applyBorder="1" applyAlignment="1">
      <alignment horizontal="right" indent="1"/>
    </xf>
    <xf numFmtId="204" fontId="5" fillId="0" borderId="0" xfId="0" applyNumberFormat="1" applyFont="1" applyBorder="1" applyAlignment="1"/>
    <xf numFmtId="0" fontId="2" fillId="0" borderId="0" xfId="0" applyFont="1" applyBorder="1" applyAlignment="1">
      <alignment horizontal="right" indent="1"/>
    </xf>
    <xf numFmtId="0" fontId="2" fillId="0" borderId="3" xfId="0" applyFont="1" applyBorder="1" applyAlignment="1">
      <alignment horizontal="center"/>
    </xf>
    <xf numFmtId="0" fontId="2" fillId="0" borderId="2" xfId="0" applyFont="1" applyFill="1" applyBorder="1" applyAlignment="1">
      <alignment horizontal="center"/>
    </xf>
    <xf numFmtId="205" fontId="2" fillId="0" borderId="0" xfId="0" applyNumberFormat="1" applyFont="1" applyBorder="1"/>
    <xf numFmtId="171" fontId="2" fillId="0" borderId="0" xfId="0" applyNumberFormat="1" applyFont="1" applyFill="1" applyAlignment="1"/>
    <xf numFmtId="171" fontId="2" fillId="0" borderId="0" xfId="28" applyNumberFormat="1" applyFont="1" applyFill="1" applyAlignment="1">
      <alignment horizontal="right"/>
    </xf>
    <xf numFmtId="171" fontId="2" fillId="0" borderId="0" xfId="0" applyNumberFormat="1" applyFont="1" applyFill="1" applyBorder="1" applyAlignment="1"/>
    <xf numFmtId="0" fontId="2" fillId="0" borderId="14" xfId="0" applyFont="1" applyBorder="1" applyAlignment="1"/>
    <xf numFmtId="171" fontId="5" fillId="0" borderId="0" xfId="0" applyNumberFormat="1" applyFont="1" applyFill="1" applyBorder="1" applyAlignment="1"/>
    <xf numFmtId="206" fontId="2" fillId="0" borderId="0" xfId="0" applyNumberFormat="1" applyFont="1" applyFill="1" applyBorder="1" applyAlignment="1"/>
    <xf numFmtId="206" fontId="2" fillId="0" borderId="0" xfId="0" applyNumberFormat="1" applyFont="1" applyFill="1" applyAlignment="1"/>
    <xf numFmtId="205" fontId="2" fillId="0" borderId="0" xfId="0" applyNumberFormat="1" applyFont="1" applyFill="1" applyBorder="1"/>
    <xf numFmtId="3" fontId="6" fillId="0" borderId="0" xfId="0" applyNumberFormat="1" applyFont="1" applyAlignment="1">
      <alignment horizontal="right"/>
    </xf>
    <xf numFmtId="206" fontId="2" fillId="0" borderId="0" xfId="0" applyNumberFormat="1" applyFont="1" applyFill="1" applyAlignment="1">
      <alignment horizontal="right"/>
    </xf>
    <xf numFmtId="206" fontId="5" fillId="0" borderId="0" xfId="0" applyNumberFormat="1" applyFont="1" applyFill="1" applyAlignment="1">
      <alignment horizontal="right"/>
    </xf>
    <xf numFmtId="206" fontId="2" fillId="0" borderId="0" xfId="0" quotePrefix="1" applyNumberFormat="1" applyFont="1" applyFill="1" applyAlignment="1">
      <alignment horizontal="right"/>
    </xf>
    <xf numFmtId="0" fontId="0" fillId="0" borderId="9" xfId="0" applyBorder="1" applyProtection="1">
      <protection locked="0"/>
    </xf>
    <xf numFmtId="0" fontId="2" fillId="0" borderId="12" xfId="0" applyFont="1" applyBorder="1" applyAlignment="1" applyProtection="1">
      <alignment horizontal="center"/>
      <protection locked="0"/>
    </xf>
    <xf numFmtId="0" fontId="2" fillId="0" borderId="9" xfId="0" applyFont="1" applyBorder="1" applyAlignment="1" applyProtection="1">
      <alignment horizontal="center"/>
      <protection locked="0"/>
    </xf>
    <xf numFmtId="0" fontId="2" fillId="0" borderId="0" xfId="0" applyFont="1" applyProtection="1">
      <protection locked="0"/>
    </xf>
    <xf numFmtId="237" fontId="2" fillId="0" borderId="15" xfId="0" applyNumberFormat="1" applyFont="1" applyBorder="1" applyProtection="1">
      <protection locked="0"/>
    </xf>
    <xf numFmtId="237" fontId="2" fillId="0" borderId="0" xfId="0" applyNumberFormat="1" applyFont="1" applyProtection="1">
      <protection locked="0"/>
    </xf>
    <xf numFmtId="237" fontId="2" fillId="0" borderId="15" xfId="0" applyNumberFormat="1" applyFont="1" applyFill="1" applyBorder="1" applyProtection="1">
      <protection locked="0"/>
    </xf>
    <xf numFmtId="237" fontId="2" fillId="0" borderId="0" xfId="0" applyNumberFormat="1" applyFont="1" applyFill="1" applyProtection="1">
      <protection locked="0"/>
    </xf>
    <xf numFmtId="0" fontId="2" fillId="0" borderId="0" xfId="0" applyFont="1" applyAlignment="1" applyProtection="1">
      <alignment vertical="center"/>
      <protection locked="0"/>
    </xf>
    <xf numFmtId="0" fontId="2" fillId="0" borderId="2" xfId="0" applyFont="1" applyBorder="1" applyAlignment="1">
      <alignment horizontal="center"/>
    </xf>
    <xf numFmtId="0" fontId="1" fillId="0" borderId="0" xfId="0" applyFont="1"/>
    <xf numFmtId="0" fontId="2" fillId="0" borderId="1" xfId="0" applyFont="1" applyBorder="1" applyAlignment="1">
      <alignment horizontal="centerContinuous"/>
    </xf>
    <xf numFmtId="0" fontId="2" fillId="0" borderId="10" xfId="0" applyFont="1" applyFill="1" applyBorder="1" applyAlignment="1">
      <alignment horizontal="center"/>
    </xf>
    <xf numFmtId="0" fontId="2" fillId="0" borderId="10" xfId="0" applyFont="1" applyFill="1" applyBorder="1" applyAlignment="1" applyProtection="1">
      <alignment horizontal="center"/>
      <protection locked="0"/>
    </xf>
    <xf numFmtId="0" fontId="2" fillId="0" borderId="0" xfId="0" applyFont="1" applyFill="1" applyBorder="1" applyAlignment="1">
      <alignment horizontal="left" indent="6"/>
    </xf>
    <xf numFmtId="186" fontId="2" fillId="0" borderId="0" xfId="0" applyNumberFormat="1" applyFont="1" applyBorder="1" applyAlignment="1">
      <alignment horizontal="right" indent="2"/>
    </xf>
    <xf numFmtId="0" fontId="9" fillId="0" borderId="0" xfId="0" applyFont="1" applyAlignment="1" applyProtection="1">
      <alignment horizontal="center" vertical="top" textRotation="180"/>
    </xf>
    <xf numFmtId="0" fontId="11" fillId="0" borderId="0" xfId="0" applyFont="1" applyAlignment="1" applyProtection="1">
      <alignment horizontal="center" vertical="top" textRotation="180"/>
    </xf>
    <xf numFmtId="0" fontId="5" fillId="0" borderId="0" xfId="0" applyFont="1" applyAlignment="1" applyProtection="1">
      <alignment horizontal="left" wrapText="1"/>
    </xf>
    <xf numFmtId="0" fontId="14" fillId="0" borderId="0" xfId="0" applyFont="1" applyAlignment="1">
      <alignment horizontal="left"/>
    </xf>
    <xf numFmtId="0" fontId="16" fillId="0" borderId="0" xfId="0" applyFont="1" applyAlignment="1">
      <alignment horizontal="right" vertical="top" textRotation="180"/>
    </xf>
    <xf numFmtId="0" fontId="17" fillId="0" borderId="0" xfId="0" applyFont="1" applyAlignment="1">
      <alignment horizontal="right" vertical="top" textRotation="180"/>
    </xf>
    <xf numFmtId="0" fontId="22" fillId="0" borderId="0" xfId="1" applyFont="1" applyAlignment="1">
      <alignment horizontal="left"/>
    </xf>
    <xf numFmtId="0" fontId="22" fillId="0" borderId="0" xfId="1" applyFont="1" applyBorder="1" applyAlignment="1">
      <alignment horizontal="left"/>
    </xf>
    <xf numFmtId="0" fontId="2" fillId="0" borderId="9" xfId="0" applyFont="1" applyBorder="1" applyAlignment="1">
      <alignment horizontal="center"/>
    </xf>
    <xf numFmtId="0" fontId="21" fillId="0" borderId="6" xfId="0" applyFont="1" applyBorder="1" applyAlignment="1">
      <alignment horizontal="center" vertical="center" wrapText="1"/>
    </xf>
    <xf numFmtId="0" fontId="21" fillId="0" borderId="10" xfId="0" applyFont="1" applyBorder="1" applyAlignment="1">
      <alignment horizontal="center" vertical="center"/>
    </xf>
    <xf numFmtId="0" fontId="21" fillId="0" borderId="15" xfId="0" applyFont="1" applyBorder="1" applyAlignment="1">
      <alignment horizontal="center" vertical="center"/>
    </xf>
    <xf numFmtId="0" fontId="21" fillId="0" borderId="0" xfId="0" applyFont="1" applyBorder="1" applyAlignment="1">
      <alignment horizontal="center" vertical="center"/>
    </xf>
    <xf numFmtId="0" fontId="21" fillId="0" borderId="12" xfId="0" applyFont="1" applyBorder="1" applyAlignment="1">
      <alignment horizontal="center" vertical="center"/>
    </xf>
    <xf numFmtId="0" fontId="21" fillId="0" borderId="9" xfId="0" applyFont="1" applyBorder="1" applyAlignment="1">
      <alignment horizontal="center" vertical="center"/>
    </xf>
    <xf numFmtId="1" fontId="2" fillId="0" borderId="2" xfId="29" applyNumberFormat="1" applyFont="1" applyBorder="1" applyAlignment="1">
      <alignment horizontal="center" vertical="center"/>
    </xf>
    <xf numFmtId="1" fontId="2" fillId="0" borderId="11" xfId="29" applyNumberFormat="1" applyFont="1" applyBorder="1" applyAlignment="1">
      <alignment horizontal="center" vertical="center"/>
    </xf>
    <xf numFmtId="1" fontId="2" fillId="0" borderId="11" xfId="29" applyNumberFormat="1" applyFont="1" applyBorder="1" applyAlignment="1">
      <alignment horizontal="right" vertical="center"/>
    </xf>
    <xf numFmtId="1" fontId="2" fillId="0" borderId="11" xfId="29" applyNumberFormat="1" applyFont="1" applyBorder="1" applyAlignment="1">
      <alignment horizontal="left" vertical="center"/>
    </xf>
    <xf numFmtId="1" fontId="2" fillId="0" borderId="3" xfId="29" applyNumberFormat="1" applyFont="1" applyBorder="1" applyAlignment="1">
      <alignment horizontal="left" vertical="center"/>
    </xf>
    <xf numFmtId="1" fontId="2" fillId="0" borderId="3" xfId="29" applyNumberFormat="1" applyFont="1" applyBorder="1" applyAlignment="1">
      <alignment horizontal="center" vertical="center"/>
    </xf>
    <xf numFmtId="1" fontId="2" fillId="0" borderId="2" xfId="29" applyNumberFormat="1" applyFont="1" applyBorder="1" applyAlignment="1">
      <alignment horizontal="center" vertical="center" wrapText="1"/>
    </xf>
    <xf numFmtId="1" fontId="2" fillId="0" borderId="11" xfId="29" applyNumberFormat="1" applyFont="1" applyBorder="1" applyAlignment="1">
      <alignment horizontal="center" vertical="center" wrapText="1"/>
    </xf>
    <xf numFmtId="1" fontId="2" fillId="0" borderId="3" xfId="29" applyNumberFormat="1" applyFont="1" applyBorder="1" applyAlignment="1">
      <alignment horizontal="center" vertical="center" wrapText="1"/>
    </xf>
    <xf numFmtId="1" fontId="26" fillId="0" borderId="1" xfId="28" applyNumberFormat="1" applyFont="1" applyBorder="1" applyAlignment="1">
      <alignment horizontal="center"/>
    </xf>
    <xf numFmtId="0" fontId="0" fillId="0" borderId="1" xfId="0" applyBorder="1"/>
    <xf numFmtId="0" fontId="0" fillId="0" borderId="2" xfId="0" applyBorder="1"/>
    <xf numFmtId="1" fontId="26" fillId="0" borderId="3" xfId="28" applyNumberFormat="1" applyFont="1" applyBorder="1" applyAlignment="1">
      <alignment horizontal="center"/>
    </xf>
    <xf numFmtId="1" fontId="2" fillId="0" borderId="4" xfId="28" applyNumberFormat="1" applyFont="1" applyBorder="1" applyAlignment="1">
      <alignment horizontal="center" vertical="center" textRotation="90"/>
    </xf>
    <xf numFmtId="1" fontId="2" fillId="0" borderId="13" xfId="28" applyNumberFormat="1" applyFont="1" applyBorder="1" applyAlignment="1">
      <alignment horizontal="center" vertical="center" textRotation="90"/>
    </xf>
    <xf numFmtId="1" fontId="2" fillId="0" borderId="5" xfId="28" applyNumberFormat="1" applyFont="1" applyBorder="1" applyAlignment="1">
      <alignment horizontal="center" vertical="center" textRotation="90"/>
    </xf>
    <xf numFmtId="0" fontId="2" fillId="0" borderId="13" xfId="0" applyFont="1" applyBorder="1" applyAlignment="1">
      <alignment horizontal="center" vertical="center" textRotation="90"/>
    </xf>
    <xf numFmtId="0" fontId="2" fillId="0" borderId="5" xfId="0" applyFont="1" applyBorder="1" applyAlignment="1">
      <alignment horizontal="center" vertical="center" textRotation="90"/>
    </xf>
    <xf numFmtId="1" fontId="2" fillId="0" borderId="6" xfId="28" applyNumberFormat="1" applyFont="1" applyBorder="1" applyAlignment="1">
      <alignment horizontal="center" vertical="center" textRotation="90" wrapText="1"/>
    </xf>
    <xf numFmtId="0" fontId="2" fillId="0" borderId="7" xfId="0" applyFont="1" applyBorder="1" applyAlignment="1">
      <alignment horizontal="center" vertical="center" textRotation="90" wrapText="1"/>
    </xf>
    <xf numFmtId="0" fontId="2" fillId="0" borderId="15" xfId="0" applyFont="1" applyBorder="1" applyAlignment="1">
      <alignment horizontal="center" vertical="center" textRotation="90" wrapText="1"/>
    </xf>
    <xf numFmtId="0" fontId="2" fillId="0" borderId="14" xfId="0" applyFont="1" applyBorder="1" applyAlignment="1">
      <alignment horizontal="center" vertical="center" textRotation="90" wrapText="1"/>
    </xf>
    <xf numFmtId="0" fontId="2" fillId="0" borderId="12" xfId="0" applyFont="1" applyBorder="1" applyAlignment="1">
      <alignment horizontal="center" vertical="center" textRotation="90" wrapText="1"/>
    </xf>
    <xf numFmtId="0" fontId="2" fillId="0" borderId="8" xfId="0" applyFont="1" applyBorder="1" applyAlignment="1">
      <alignment horizontal="center" vertical="center" textRotation="90" wrapText="1"/>
    </xf>
    <xf numFmtId="1" fontId="6" fillId="0" borderId="4" xfId="29" applyNumberFormat="1" applyFont="1" applyBorder="1" applyAlignment="1">
      <alignment horizontal="center" vertical="center" textRotation="90" wrapText="1"/>
    </xf>
    <xf numFmtId="1" fontId="6" fillId="0" borderId="13" xfId="29" applyNumberFormat="1" applyFont="1" applyBorder="1" applyAlignment="1">
      <alignment horizontal="center" vertical="center" textRotation="90" wrapText="1"/>
    </xf>
    <xf numFmtId="1" fontId="6" fillId="0" borderId="5" xfId="29" applyNumberFormat="1" applyFont="1" applyBorder="1" applyAlignment="1">
      <alignment horizontal="center" vertical="center" textRotation="90" wrapText="1"/>
    </xf>
    <xf numFmtId="1" fontId="3" fillId="0" borderId="4" xfId="28" applyNumberFormat="1" applyFont="1" applyBorder="1" applyAlignment="1">
      <alignment horizontal="center" vertical="center" textRotation="90"/>
    </xf>
    <xf numFmtId="1" fontId="3" fillId="0" borderId="13" xfId="28" applyNumberFormat="1" applyFont="1" applyBorder="1" applyAlignment="1">
      <alignment horizontal="center" vertical="center" textRotation="90"/>
    </xf>
    <xf numFmtId="1" fontId="3" fillId="0" borderId="5" xfId="28" applyNumberFormat="1" applyFont="1" applyBorder="1" applyAlignment="1">
      <alignment horizontal="center" vertical="center" textRotation="90"/>
    </xf>
    <xf numFmtId="1" fontId="3" fillId="0" borderId="13" xfId="28" applyNumberFormat="1" applyFont="1" applyBorder="1" applyAlignment="1">
      <alignment horizontal="center" textRotation="90"/>
    </xf>
    <xf numFmtId="1" fontId="3" fillId="0" borderId="5" xfId="28" applyNumberFormat="1" applyFont="1" applyBorder="1" applyAlignment="1">
      <alignment horizontal="center" textRotation="90"/>
    </xf>
    <xf numFmtId="1" fontId="26" fillId="0" borderId="11" xfId="28" applyNumberFormat="1" applyFont="1" applyBorder="1" applyAlignment="1">
      <alignment horizontal="center"/>
    </xf>
    <xf numFmtId="0" fontId="21" fillId="0" borderId="0" xfId="0" applyFont="1" applyBorder="1" applyAlignment="1">
      <alignment horizontal="left"/>
    </xf>
    <xf numFmtId="1" fontId="21" fillId="0" borderId="0" xfId="0" applyNumberFormat="1" applyFont="1" applyAlignment="1">
      <alignment horizontal="center"/>
    </xf>
    <xf numFmtId="0" fontId="2" fillId="0" borderId="0" xfId="0" applyFont="1" applyAlignment="1">
      <alignment horizontal="center"/>
    </xf>
    <xf numFmtId="0" fontId="22" fillId="0" borderId="0" xfId="1" applyFont="1"/>
    <xf numFmtId="0" fontId="2" fillId="0" borderId="7" xfId="0" applyFont="1" applyBorder="1" applyAlignment="1">
      <alignment horizontal="left" vertical="center" indent="2"/>
    </xf>
    <xf numFmtId="0" fontId="2" fillId="0" borderId="8" xfId="0" applyFont="1" applyBorder="1" applyAlignment="1">
      <alignment horizontal="left" indent="2"/>
    </xf>
    <xf numFmtId="0" fontId="2" fillId="0" borderId="4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/>
    </xf>
    <xf numFmtId="0" fontId="2" fillId="0" borderId="11" xfId="0" applyFont="1" applyBorder="1" applyAlignment="1">
      <alignment horizontal="center"/>
    </xf>
    <xf numFmtId="0" fontId="2" fillId="0" borderId="7" xfId="0" applyFont="1" applyBorder="1" applyAlignment="1">
      <alignment horizontal="left" vertical="center" wrapText="1" indent="2"/>
    </xf>
    <xf numFmtId="0" fontId="2" fillId="0" borderId="14" xfId="0" applyFont="1" applyBorder="1" applyAlignment="1">
      <alignment horizontal="left" vertical="center" wrapText="1" indent="2"/>
    </xf>
    <xf numFmtId="0" fontId="2" fillId="0" borderId="8" xfId="0" applyFont="1" applyBorder="1" applyAlignment="1">
      <alignment horizontal="left" vertical="center" wrapText="1" indent="2"/>
    </xf>
    <xf numFmtId="0" fontId="2" fillId="0" borderId="13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wrapText="1"/>
    </xf>
    <xf numFmtId="0" fontId="2" fillId="0" borderId="5" xfId="0" applyFont="1" applyBorder="1" applyAlignment="1">
      <alignment horizontal="center" wrapText="1"/>
    </xf>
    <xf numFmtId="0" fontId="2" fillId="0" borderId="4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 wrapText="1"/>
    </xf>
    <xf numFmtId="0" fontId="2" fillId="0" borderId="12" xfId="0" applyFont="1" applyBorder="1" applyAlignment="1">
      <alignment horizontal="center" wrapText="1"/>
    </xf>
    <xf numFmtId="0" fontId="2" fillId="0" borderId="8" xfId="0" applyFont="1" applyBorder="1" applyAlignment="1">
      <alignment horizontal="left" vertical="center" indent="2"/>
    </xf>
    <xf numFmtId="0" fontId="2" fillId="0" borderId="1" xfId="0" applyFont="1" applyBorder="1" applyAlignment="1">
      <alignment horizontal="center"/>
    </xf>
    <xf numFmtId="0" fontId="2" fillId="0" borderId="0" xfId="0" applyFont="1" applyBorder="1" applyAlignment="1">
      <alignment horizontal="left" wrapText="1"/>
    </xf>
    <xf numFmtId="0" fontId="2" fillId="0" borderId="0" xfId="0" applyFont="1" applyBorder="1" applyAlignment="1">
      <alignment horizontal="left" wrapText="1" shrinkToFit="1"/>
    </xf>
    <xf numFmtId="0" fontId="2" fillId="0" borderId="14" xfId="0" applyFont="1" applyBorder="1" applyAlignment="1">
      <alignment horizontal="left" wrapText="1" shrinkToFit="1"/>
    </xf>
    <xf numFmtId="0" fontId="2" fillId="0" borderId="0" xfId="0" applyFont="1" applyAlignment="1">
      <alignment horizontal="left"/>
    </xf>
    <xf numFmtId="0" fontId="2" fillId="0" borderId="3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0" borderId="3" xfId="0" applyFont="1" applyBorder="1" applyAlignment="1">
      <alignment horizontal="center"/>
    </xf>
    <xf numFmtId="0" fontId="2" fillId="0" borderId="14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11" xfId="0" applyFont="1" applyBorder="1" applyAlignment="1">
      <alignment horizontal="center" vertical="center" wrapText="1"/>
    </xf>
    <xf numFmtId="0" fontId="22" fillId="0" borderId="0" xfId="1" applyFont="1" applyAlignment="1">
      <alignment horizontal="left" wrapText="1"/>
    </xf>
    <xf numFmtId="0" fontId="3" fillId="0" borderId="0" xfId="32" applyFont="1" applyBorder="1" applyAlignment="1">
      <alignment horizontal="left"/>
    </xf>
    <xf numFmtId="0" fontId="3" fillId="0" borderId="0" xfId="0" applyFont="1" applyAlignment="1">
      <alignment wrapText="1"/>
    </xf>
    <xf numFmtId="0" fontId="3" fillId="0" borderId="0" xfId="0" applyFont="1"/>
    <xf numFmtId="0" fontId="2" fillId="0" borderId="7" xfId="33" applyFont="1" applyBorder="1" applyAlignment="1">
      <alignment horizontal="center" vertical="center" wrapText="1"/>
    </xf>
    <xf numFmtId="0" fontId="2" fillId="0" borderId="14" xfId="33" applyFont="1" applyBorder="1" applyAlignment="1">
      <alignment horizontal="center" vertical="center" wrapText="1"/>
    </xf>
    <xf numFmtId="0" fontId="2" fillId="0" borderId="8" xfId="33" applyFont="1" applyBorder="1" applyAlignment="1">
      <alignment horizontal="center" vertical="center" wrapText="1"/>
    </xf>
    <xf numFmtId="0" fontId="2" fillId="0" borderId="2" xfId="33" applyFont="1" applyBorder="1" applyAlignment="1">
      <alignment horizontal="center" vertical="center" wrapText="1"/>
    </xf>
    <xf numFmtId="0" fontId="2" fillId="0" borderId="11" xfId="33" applyFont="1" applyBorder="1" applyAlignment="1">
      <alignment horizontal="center" vertical="center" wrapText="1"/>
    </xf>
    <xf numFmtId="0" fontId="2" fillId="0" borderId="4" xfId="33" applyFont="1" applyBorder="1" applyAlignment="1">
      <alignment horizontal="center" vertical="center" wrapText="1"/>
    </xf>
    <xf numFmtId="0" fontId="2" fillId="0" borderId="13" xfId="33" applyFont="1" applyBorder="1" applyAlignment="1">
      <alignment horizontal="center" vertical="center"/>
    </xf>
    <xf numFmtId="0" fontId="2" fillId="0" borderId="2" xfId="33" applyFont="1" applyBorder="1" applyAlignment="1">
      <alignment horizontal="center" vertical="center"/>
    </xf>
    <xf numFmtId="0" fontId="2" fillId="0" borderId="11" xfId="33" applyFont="1" applyBorder="1" applyAlignment="1">
      <alignment horizontal="center" vertical="center"/>
    </xf>
    <xf numFmtId="193" fontId="2" fillId="0" borderId="0" xfId="0" applyNumberFormat="1" applyFont="1" applyAlignment="1">
      <alignment horizontal="center"/>
    </xf>
    <xf numFmtId="0" fontId="22" fillId="0" borderId="0" xfId="1" applyFont="1" applyAlignment="1">
      <alignment wrapText="1"/>
    </xf>
    <xf numFmtId="0" fontId="2" fillId="0" borderId="2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0" fontId="2" fillId="0" borderId="14" xfId="0" applyFont="1" applyBorder="1" applyAlignment="1">
      <alignment horizontal="left" vertical="center" indent="2"/>
    </xf>
    <xf numFmtId="0" fontId="2" fillId="0" borderId="11" xfId="0" applyFont="1" applyBorder="1" applyAlignment="1">
      <alignment horizontal="center" vertical="center"/>
    </xf>
    <xf numFmtId="0" fontId="2" fillId="0" borderId="13" xfId="0" applyFont="1" applyBorder="1" applyAlignment="1">
      <alignment horizontal="center" vertical="center"/>
    </xf>
    <xf numFmtId="0" fontId="2" fillId="0" borderId="13" xfId="0" applyFont="1" applyBorder="1" applyAlignment="1">
      <alignment wrapText="1"/>
    </xf>
    <xf numFmtId="0" fontId="2" fillId="0" borderId="5" xfId="0" applyFont="1" applyBorder="1" applyAlignment="1">
      <alignment wrapText="1"/>
    </xf>
    <xf numFmtId="195" fontId="2" fillId="0" borderId="0" xfId="0" applyNumberFormat="1" applyFont="1" applyAlignment="1">
      <alignment horizontal="center"/>
    </xf>
    <xf numFmtId="0" fontId="2" fillId="0" borderId="6" xfId="0" applyFont="1" applyBorder="1" applyAlignment="1">
      <alignment horizontal="center" vertical="center" wrapText="1"/>
    </xf>
    <xf numFmtId="0" fontId="2" fillId="0" borderId="15" xfId="0" applyFont="1" applyBorder="1" applyAlignment="1">
      <alignment horizontal="center" vertical="center" wrapText="1"/>
    </xf>
    <xf numFmtId="0" fontId="2" fillId="0" borderId="12" xfId="0" applyFont="1" applyBorder="1" applyAlignment="1">
      <alignment horizontal="center" vertical="center" wrapText="1"/>
    </xf>
    <xf numFmtId="1" fontId="2" fillId="27" borderId="14" xfId="29" applyNumberFormat="1" applyFont="1" applyFill="1" applyBorder="1" applyAlignment="1">
      <alignment horizontal="center" vertical="center" wrapText="1"/>
    </xf>
    <xf numFmtId="1" fontId="2" fillId="27" borderId="8" xfId="29" applyNumberFormat="1" applyFont="1" applyFill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 wrapText="1"/>
    </xf>
    <xf numFmtId="0" fontId="2" fillId="0" borderId="14" xfId="0" applyFont="1" applyBorder="1" applyAlignment="1">
      <alignment horizontal="center" vertical="center" wrapText="1"/>
    </xf>
    <xf numFmtId="1" fontId="2" fillId="27" borderId="2" xfId="29" applyNumberFormat="1" applyFont="1" applyFill="1" applyBorder="1" applyAlignment="1">
      <alignment horizontal="center" vertical="center"/>
    </xf>
    <xf numFmtId="1" fontId="2" fillId="27" borderId="11" xfId="29" applyNumberFormat="1" applyFont="1" applyFill="1" applyBorder="1" applyAlignment="1">
      <alignment horizontal="center" vertical="center"/>
    </xf>
    <xf numFmtId="1" fontId="2" fillId="27" borderId="3" xfId="29" applyNumberFormat="1" applyFont="1" applyFill="1" applyBorder="1" applyAlignment="1">
      <alignment horizontal="center" vertical="center"/>
    </xf>
    <xf numFmtId="1" fontId="2" fillId="0" borderId="4" xfId="29" applyNumberFormat="1" applyFont="1" applyFill="1" applyBorder="1" applyAlignment="1">
      <alignment horizontal="center" vertical="center" wrapText="1"/>
    </xf>
    <xf numFmtId="1" fontId="2" fillId="0" borderId="5" xfId="29" applyNumberFormat="1" applyFont="1" applyFill="1" applyBorder="1" applyAlignment="1">
      <alignment horizontal="center" vertical="center" wrapText="1"/>
    </xf>
    <xf numFmtId="1" fontId="2" fillId="27" borderId="4" xfId="29" applyNumberFormat="1" applyFont="1" applyFill="1" applyBorder="1" applyAlignment="1">
      <alignment horizontal="center" vertical="center" wrapText="1"/>
    </xf>
    <xf numFmtId="1" fontId="2" fillId="27" borderId="5" xfId="29" applyNumberFormat="1" applyFont="1" applyFill="1" applyBorder="1" applyAlignment="1">
      <alignment horizontal="center" vertical="center" wrapText="1"/>
    </xf>
    <xf numFmtId="1" fontId="2" fillId="27" borderId="2" xfId="29" applyNumberFormat="1" applyFont="1" applyFill="1" applyBorder="1" applyAlignment="1">
      <alignment horizontal="center"/>
    </xf>
    <xf numFmtId="1" fontId="2" fillId="27" borderId="11" xfId="29" applyNumberFormat="1" applyFont="1" applyFill="1" applyBorder="1" applyAlignment="1">
      <alignment horizontal="center"/>
    </xf>
    <xf numFmtId="1" fontId="2" fillId="27" borderId="6" xfId="29" applyNumberFormat="1" applyFont="1" applyFill="1" applyBorder="1" applyAlignment="1">
      <alignment horizontal="center" vertical="center" wrapText="1"/>
    </xf>
    <xf numFmtId="1" fontId="2" fillId="27" borderId="15" xfId="29" applyNumberFormat="1" applyFont="1" applyFill="1" applyBorder="1" applyAlignment="1">
      <alignment horizontal="center" vertical="center" wrapText="1"/>
    </xf>
    <xf numFmtId="1" fontId="2" fillId="27" borderId="12" xfId="29" applyNumberFormat="1" applyFont="1" applyFill="1" applyBorder="1" applyAlignment="1">
      <alignment horizontal="center" vertical="center" wrapText="1"/>
    </xf>
    <xf numFmtId="1" fontId="2" fillId="27" borderId="7" xfId="29" applyNumberFormat="1" applyFont="1" applyFill="1" applyBorder="1" applyAlignment="1">
      <alignment horizontal="center" vertical="center" wrapText="1"/>
    </xf>
    <xf numFmtId="1" fontId="2" fillId="27" borderId="2" xfId="29" applyNumberFormat="1" applyFont="1" applyFill="1" applyBorder="1" applyAlignment="1">
      <alignment horizontal="center" vertical="center" wrapText="1"/>
    </xf>
    <xf numFmtId="1" fontId="2" fillId="27" borderId="11" xfId="29" applyNumberFormat="1" applyFont="1" applyFill="1" applyBorder="1" applyAlignment="1">
      <alignment horizontal="center" vertical="center" wrapText="1"/>
    </xf>
    <xf numFmtId="1" fontId="2" fillId="27" borderId="3" xfId="29" applyNumberFormat="1" applyFont="1" applyFill="1" applyBorder="1" applyAlignment="1">
      <alignment horizontal="center" vertical="center" wrapText="1"/>
    </xf>
    <xf numFmtId="1" fontId="2" fillId="0" borderId="13" xfId="29" applyNumberFormat="1" applyFont="1" applyFill="1" applyBorder="1" applyAlignment="1">
      <alignment horizontal="center" vertical="center"/>
    </xf>
    <xf numFmtId="1" fontId="2" fillId="0" borderId="5" xfId="29" applyNumberFormat="1" applyFont="1" applyFill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0" fontId="2" fillId="0" borderId="1" xfId="31" applyFont="1" applyFill="1" applyBorder="1" applyAlignment="1">
      <alignment horizontal="center" vertical="center" wrapText="1"/>
    </xf>
    <xf numFmtId="0" fontId="2" fillId="0" borderId="1" xfId="0" applyFont="1" applyBorder="1" applyAlignment="1">
      <alignment vertical="center"/>
    </xf>
    <xf numFmtId="0" fontId="2" fillId="0" borderId="2" xfId="31" applyFont="1" applyFill="1" applyBorder="1" applyAlignment="1">
      <alignment horizontal="center" vertical="center" wrapText="1"/>
    </xf>
    <xf numFmtId="0" fontId="2" fillId="0" borderId="2" xfId="0" applyFont="1" applyBorder="1" applyAlignment="1">
      <alignment vertical="center"/>
    </xf>
    <xf numFmtId="0" fontId="2" fillId="0" borderId="0" xfId="0" applyFont="1" applyFill="1" applyBorder="1" applyAlignment="1">
      <alignment horizontal="center"/>
    </xf>
  </cellXfs>
  <cellStyles count="116">
    <cellStyle name="0mitP" xfId="35"/>
    <cellStyle name="0ohneP" xfId="36"/>
    <cellStyle name="10mitP" xfId="37"/>
    <cellStyle name="12mitP" xfId="38"/>
    <cellStyle name="12ohneP" xfId="39"/>
    <cellStyle name="13mitP" xfId="40"/>
    <cellStyle name="1mitP" xfId="41"/>
    <cellStyle name="1ohneP" xfId="42"/>
    <cellStyle name="20 % - Akzent1" xfId="3" builtinId="30" hidden="1"/>
    <cellStyle name="20 % - Akzent2" xfId="7" builtinId="34" hidden="1"/>
    <cellStyle name="20 % - Akzent3" xfId="11" builtinId="38" hidden="1"/>
    <cellStyle name="20 % - Akzent4" xfId="15" builtinId="42" hidden="1"/>
    <cellStyle name="20 % - Akzent5" xfId="19" builtinId="46" hidden="1"/>
    <cellStyle name="20 % - Akzent6" xfId="23" builtinId="50" hidden="1"/>
    <cellStyle name="20% - Akzent1" xfId="43"/>
    <cellStyle name="20% - Akzent2" xfId="44"/>
    <cellStyle name="20% - Akzent3" xfId="45"/>
    <cellStyle name="20% - Akzent4" xfId="46"/>
    <cellStyle name="20% - Akzent5" xfId="47"/>
    <cellStyle name="20% - Akzent6" xfId="48"/>
    <cellStyle name="2mitP" xfId="49"/>
    <cellStyle name="2ohneP" xfId="50"/>
    <cellStyle name="2x indented GHG Textfiels" xfId="51"/>
    <cellStyle name="3mitP" xfId="52"/>
    <cellStyle name="3ohneP" xfId="53"/>
    <cellStyle name="40 % - Akzent1" xfId="4" builtinId="31" hidden="1"/>
    <cellStyle name="40 % - Akzent2" xfId="8" builtinId="35" hidden="1"/>
    <cellStyle name="40 % - Akzent3" xfId="12" builtinId="39" hidden="1"/>
    <cellStyle name="40 % - Akzent4" xfId="16" builtinId="43" hidden="1"/>
    <cellStyle name="40 % - Akzent5" xfId="20" builtinId="47" hidden="1"/>
    <cellStyle name="40 % - Akzent6" xfId="24" builtinId="51" hidden="1"/>
    <cellStyle name="40% - Akzent1" xfId="54"/>
    <cellStyle name="40% - Akzent2" xfId="55"/>
    <cellStyle name="40% - Akzent3" xfId="56"/>
    <cellStyle name="40% - Akzent4" xfId="57"/>
    <cellStyle name="40% - Akzent5" xfId="58"/>
    <cellStyle name="40% - Akzent6" xfId="59"/>
    <cellStyle name="4mitP" xfId="60"/>
    <cellStyle name="4ohneP" xfId="61"/>
    <cellStyle name="5x indented GHG Textfiels" xfId="62"/>
    <cellStyle name="60 % - Akzent1" xfId="5" builtinId="32" hidden="1"/>
    <cellStyle name="60 % - Akzent2" xfId="9" builtinId="36" hidden="1"/>
    <cellStyle name="60 % - Akzent3" xfId="13" builtinId="40" hidden="1"/>
    <cellStyle name="60 % - Akzent4" xfId="17" builtinId="44" hidden="1"/>
    <cellStyle name="60 % - Akzent5" xfId="21" builtinId="48" hidden="1"/>
    <cellStyle name="60 % - Akzent6" xfId="25" builtinId="52" hidden="1"/>
    <cellStyle name="60% - Akzent1" xfId="63"/>
    <cellStyle name="60% - Akzent2" xfId="64"/>
    <cellStyle name="60% - Akzent3" xfId="65"/>
    <cellStyle name="60% - Akzent4" xfId="66"/>
    <cellStyle name="60% - Akzent5" xfId="67"/>
    <cellStyle name="60% - Akzent6" xfId="68"/>
    <cellStyle name="6mitP" xfId="69"/>
    <cellStyle name="6ohneP" xfId="70"/>
    <cellStyle name="7mitP" xfId="71"/>
    <cellStyle name="9mitP" xfId="72"/>
    <cellStyle name="9ohneP" xfId="73"/>
    <cellStyle name="A4 Auto Format" xfId="74"/>
    <cellStyle name="A4 Auto Format 2" xfId="75"/>
    <cellStyle name="A4 Gg" xfId="76"/>
    <cellStyle name="A4 Gg 2" xfId="77"/>
    <cellStyle name="A4 kg" xfId="78"/>
    <cellStyle name="A4 kg 2" xfId="79"/>
    <cellStyle name="A4 kt" xfId="80"/>
    <cellStyle name="A4 kt 2" xfId="81"/>
    <cellStyle name="A4 No Format" xfId="82"/>
    <cellStyle name="A4 No Format 2" xfId="83"/>
    <cellStyle name="A4 Normal" xfId="84"/>
    <cellStyle name="A4 Normal 2" xfId="85"/>
    <cellStyle name="A4 Stck" xfId="86"/>
    <cellStyle name="A4 Stck 2" xfId="87"/>
    <cellStyle name="A4 Stk" xfId="88"/>
    <cellStyle name="A4 Stk 2" xfId="89"/>
    <cellStyle name="A4 T.Stk" xfId="90"/>
    <cellStyle name="A4 T.Stk 2" xfId="91"/>
    <cellStyle name="A4 TJ" xfId="92"/>
    <cellStyle name="A4 TJ 2" xfId="93"/>
    <cellStyle name="A4 TStk" xfId="94"/>
    <cellStyle name="A4 TStk 2" xfId="95"/>
    <cellStyle name="A4 Year" xfId="96"/>
    <cellStyle name="A4 Year 2" xfId="97"/>
    <cellStyle name="Akzent1" xfId="2" builtinId="29" hidden="1"/>
    <cellStyle name="Akzent2" xfId="6" builtinId="33" hidden="1"/>
    <cellStyle name="Akzent3" xfId="10" builtinId="37" hidden="1"/>
    <cellStyle name="Akzent4" xfId="14" builtinId="41" hidden="1"/>
    <cellStyle name="Akzent5" xfId="18" builtinId="45" hidden="1"/>
    <cellStyle name="Akzent6" xfId="22" builtinId="49" hidden="1"/>
    <cellStyle name="BasisOhneNK" xfId="98"/>
    <cellStyle name="Besuchter Hyperlink" xfId="26" builtinId="9" customBuiltin="1"/>
    <cellStyle name="Besuchter Hyperlink 2" xfId="27"/>
    <cellStyle name="Bilanz" xfId="99"/>
    <cellStyle name="Bilanz 2" xfId="100"/>
    <cellStyle name="Bold GHG Numbers (0.00)" xfId="101"/>
    <cellStyle name="Euro" xfId="102"/>
    <cellStyle name="Euro 2" xfId="103"/>
    <cellStyle name="Headline" xfId="104"/>
    <cellStyle name="Hyperlink" xfId="1" builtinId="8"/>
    <cellStyle name="mitP" xfId="105"/>
    <cellStyle name="Normal GHG Numbers (0.00)" xfId="106"/>
    <cellStyle name="Normal GHG Textfiels Bold" xfId="107"/>
    <cellStyle name="Normal GHG whole table" xfId="108"/>
    <cellStyle name="Normal GHG-Shade" xfId="109"/>
    <cellStyle name="Normal_HELP" xfId="110"/>
    <cellStyle name="Notiz 2" xfId="111"/>
    <cellStyle name="ohneP" xfId="112"/>
    <cellStyle name="Pattern" xfId="113"/>
    <cellStyle name="Standard" xfId="0" builtinId="0"/>
    <cellStyle name="Standard 2" xfId="114"/>
    <cellStyle name="Standard_]JOULE" xfId="28"/>
    <cellStyle name="Standard_]MENGEN" xfId="29"/>
    <cellStyle name="Standard_]SKE" xfId="30"/>
    <cellStyle name="Standard_CO2_Beisp" xfId="34"/>
    <cellStyle name="Standard_CO2Internet" xfId="33"/>
    <cellStyle name="Standard_EBI94" xfId="31"/>
    <cellStyle name="Standard_ENERGIEE.XLS" xfId="32"/>
    <cellStyle name="Обычный_2++" xfId="115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3C2400"/>
      <rgbColor rgb="006E4100"/>
      <rgbColor rgb="00C87700"/>
      <rgbColor rgb="00FFA623"/>
      <rgbColor rgb="00FFDBA5"/>
      <rgbColor rgb="00FFF3E1"/>
      <rgbColor rgb="00000000"/>
      <rgbColor rgb="00000000"/>
      <rgbColor rgb="00F40404"/>
      <rgbColor rgb="00B90303"/>
      <rgbColor rgb="00FD9D9D"/>
      <rgbColor rgb="00FEE2E2"/>
      <rgbColor rgb="00000000"/>
      <rgbColor rgb="00D22031"/>
      <rgbColor rgb="00000000"/>
      <rgbColor rgb="00969696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2.xml"/><Relationship Id="rId1" Type="http://schemas.openxmlformats.org/officeDocument/2006/relationships/themeOverride" Target="../theme/themeOverride1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0000005086265609"/>
          <c:y val="0.11494285128987992"/>
          <c:w val="0.84166709476068879"/>
          <c:h val="0.77873781748893645"/>
        </c:manualLayout>
      </c:layout>
      <c:lineChart>
        <c:grouping val="standard"/>
        <c:varyColors val="0"/>
        <c:ser>
          <c:idx val="1"/>
          <c:order val="0"/>
          <c:tx>
            <c:strRef>
              <c:f>Titel!$G$13</c:f>
              <c:strCache>
                <c:ptCount val="1"/>
                <c:pt idx="0">
                  <c:v>Primärenergieverbrauch</c:v>
                </c:pt>
              </c:strCache>
            </c:strRef>
          </c:tx>
          <c:spPr>
            <a:ln w="25400">
              <a:solidFill>
                <a:srgbClr val="FFA623"/>
              </a:solidFill>
              <a:prstDash val="solid"/>
            </a:ln>
          </c:spPr>
          <c:marker>
            <c:symbol val="none"/>
          </c:marker>
          <c:cat>
            <c:numRef>
              <c:f>Titel!$F$14:$F$37</c:f>
              <c:numCache>
                <c:formatCode>General</c:formatCode>
                <c:ptCount val="2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</c:numCache>
            </c:numRef>
          </c:cat>
          <c:val>
            <c:numRef>
              <c:f>Titel!$G$14:$G$37</c:f>
              <c:numCache>
                <c:formatCode>0.000</c:formatCode>
                <c:ptCount val="24"/>
                <c:pt idx="0">
                  <c:v>873.202</c:v>
                </c:pt>
                <c:pt idx="1">
                  <c:v>671.28899999999999</c:v>
                </c:pt>
                <c:pt idx="2">
                  <c:v>598.39800000000002</c:v>
                </c:pt>
                <c:pt idx="3">
                  <c:v>603.553</c:v>
                </c:pt>
                <c:pt idx="4">
                  <c:v>587.11300000000006</c:v>
                </c:pt>
                <c:pt idx="5">
                  <c:v>563.33500000000004</c:v>
                </c:pt>
                <c:pt idx="6">
                  <c:v>578.34699999999998</c:v>
                </c:pt>
                <c:pt idx="7">
                  <c:v>575.23400000000004</c:v>
                </c:pt>
                <c:pt idx="8">
                  <c:v>625.23</c:v>
                </c:pt>
                <c:pt idx="9">
                  <c:v>610.65599999999995</c:v>
                </c:pt>
                <c:pt idx="10">
                  <c:v>617.90300000000002</c:v>
                </c:pt>
                <c:pt idx="11">
                  <c:v>637.49900000000002</c:v>
                </c:pt>
                <c:pt idx="12">
                  <c:v>643.36400000000003</c:v>
                </c:pt>
                <c:pt idx="13">
                  <c:v>618.41</c:v>
                </c:pt>
                <c:pt idx="14">
                  <c:v>629.13099999999997</c:v>
                </c:pt>
                <c:pt idx="15">
                  <c:v>671.78099999999995</c:v>
                </c:pt>
                <c:pt idx="16">
                  <c:v>674.00599999999997</c:v>
                </c:pt>
                <c:pt idx="17">
                  <c:v>663.26700000000005</c:v>
                </c:pt>
                <c:pt idx="18">
                  <c:v>645.721</c:v>
                </c:pt>
                <c:pt idx="19">
                  <c:v>622.13400000000001</c:v>
                </c:pt>
                <c:pt idx="20">
                  <c:v>655.01499999999999</c:v>
                </c:pt>
                <c:pt idx="21">
                  <c:v>677.48</c:v>
                </c:pt>
                <c:pt idx="22">
                  <c:v>681.505</c:v>
                </c:pt>
                <c:pt idx="23">
                  <c:v>683.74099999999999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Titel!$H$13</c:f>
              <c:strCache>
                <c:ptCount val="1"/>
                <c:pt idx="0">
                  <c:v>Endenergieverbrauch</c:v>
                </c:pt>
              </c:strCache>
            </c:strRef>
          </c:tx>
          <c:spPr>
            <a:ln>
              <a:solidFill>
                <a:srgbClr val="6E4100"/>
              </a:solidFill>
            </a:ln>
          </c:spPr>
          <c:marker>
            <c:symbol val="none"/>
          </c:marker>
          <c:cat>
            <c:numRef>
              <c:f>Titel!$F$14:$F$37</c:f>
              <c:numCache>
                <c:formatCode>General</c:formatCode>
                <c:ptCount val="2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</c:numCache>
            </c:numRef>
          </c:cat>
          <c:val>
            <c:numRef>
              <c:f>Titel!$H$14:$H$37</c:f>
              <c:numCache>
                <c:formatCode>0.000</c:formatCode>
                <c:ptCount val="24"/>
                <c:pt idx="0">
                  <c:v>365.976</c:v>
                </c:pt>
                <c:pt idx="1">
                  <c:v>269.64699999999999</c:v>
                </c:pt>
                <c:pt idx="2">
                  <c:v>244.91399999999999</c:v>
                </c:pt>
                <c:pt idx="3">
                  <c:v>255.322</c:v>
                </c:pt>
                <c:pt idx="4">
                  <c:v>249.09700000000001</c:v>
                </c:pt>
                <c:pt idx="5">
                  <c:v>273.32</c:v>
                </c:pt>
                <c:pt idx="6">
                  <c:v>275.19200000000001</c:v>
                </c:pt>
                <c:pt idx="7">
                  <c:v>282.96600000000001</c:v>
                </c:pt>
                <c:pt idx="8">
                  <c:v>292.27300000000002</c:v>
                </c:pt>
                <c:pt idx="9">
                  <c:v>274.34899999999999</c:v>
                </c:pt>
                <c:pt idx="10">
                  <c:v>286.87700000000001</c:v>
                </c:pt>
                <c:pt idx="11">
                  <c:v>299.20800000000003</c:v>
                </c:pt>
                <c:pt idx="12">
                  <c:v>307.63200000000001</c:v>
                </c:pt>
                <c:pt idx="13">
                  <c:v>296.11799999999999</c:v>
                </c:pt>
                <c:pt idx="14">
                  <c:v>300.91300000000001</c:v>
                </c:pt>
                <c:pt idx="15">
                  <c:v>300.23599999999999</c:v>
                </c:pt>
                <c:pt idx="16">
                  <c:v>314.601</c:v>
                </c:pt>
                <c:pt idx="17">
                  <c:v>299.11599999999999</c:v>
                </c:pt>
                <c:pt idx="18">
                  <c:v>290.86200000000002</c:v>
                </c:pt>
                <c:pt idx="19">
                  <c:v>279.3</c:v>
                </c:pt>
                <c:pt idx="20">
                  <c:v>298.34899999999999</c:v>
                </c:pt>
                <c:pt idx="21">
                  <c:v>295.57100000000003</c:v>
                </c:pt>
                <c:pt idx="22">
                  <c:v>296.72500000000002</c:v>
                </c:pt>
                <c:pt idx="23">
                  <c:v>309.74200000000002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4802688"/>
        <c:axId val="94804224"/>
      </c:lineChart>
      <c:catAx>
        <c:axId val="948026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 rtl="0"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94804224"/>
        <c:crossesAt val="100"/>
        <c:auto val="1"/>
        <c:lblAlgn val="ctr"/>
        <c:lblOffset val="100"/>
        <c:tickLblSkip val="2"/>
        <c:tickMarkSkip val="1"/>
        <c:noMultiLvlLbl val="0"/>
      </c:catAx>
      <c:valAx>
        <c:axId val="94804224"/>
        <c:scaling>
          <c:orientation val="minMax"/>
          <c:max val="900"/>
          <c:min val="100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numFmt formatCode="#\ ###\ ##0" sourceLinked="0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94802688"/>
        <c:crosses val="autoZero"/>
        <c:crossBetween val="between"/>
        <c:majorUnit val="100"/>
        <c:minorUnit val="50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  <c:userShapes r:id="rId2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'S.6 Bil.Menge'!#REF!</c:f>
              <c:strCache>
                <c:ptCount val="1"/>
                <c:pt idx="0">
                  <c:v>#BEZUG!</c:v>
                </c:pt>
              </c:strCache>
            </c:strRef>
          </c:tx>
          <c:spPr>
            <a:solidFill>
              <a:srgbClr val="6E41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'S.6 Bil.Menge'!#REF!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'S.6 Bil.Menge'!#REF!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ser>
          <c:idx val="1"/>
          <c:order val="1"/>
          <c:tx>
            <c:strRef>
              <c:f>'S.6 Bil.Menge'!#REF!</c:f>
              <c:strCache>
                <c:ptCount val="1"/>
                <c:pt idx="0">
                  <c:v>#BEZUG!</c:v>
                </c:pt>
              </c:strCache>
            </c:strRef>
          </c:tx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'S.6 Bil.Menge'!#REF!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'S.6 Bil.Menge'!#REF!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ser>
          <c:idx val="2"/>
          <c:order val="2"/>
          <c:tx>
            <c:strRef>
              <c:f>'S.6 Bil.Menge'!#REF!</c:f>
              <c:strCache>
                <c:ptCount val="1"/>
                <c:pt idx="0">
                  <c:v>#BEZUG!</c:v>
                </c:pt>
              </c:strCache>
            </c:strRef>
          </c:tx>
          <c:spPr>
            <a:solidFill>
              <a:srgbClr val="FFDBA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'S.6 Bil.Menge'!#REF!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'S.6 Bil.Menge'!#REF!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axId val="110180224"/>
        <c:axId val="110181760"/>
      </c:barChart>
      <c:catAx>
        <c:axId val="1101802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018176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10181760"/>
        <c:scaling>
          <c:orientation val="minMax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0180224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Primärenergieverbrauch im Land Brandenburg 1990 bis 2013</a:t>
            </a:r>
          </a:p>
        </c:rich>
      </c:tx>
      <c:layout>
        <c:manualLayout>
          <c:xMode val="edge"/>
          <c:yMode val="edge"/>
          <c:x val="4.4392523364485979E-2"/>
          <c:y val="1.3333333333333332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5.490657337599332E-2"/>
          <c:y val="0.11333337944880349"/>
          <c:w val="0.88317807387767977"/>
          <c:h val="0.63500025838226659"/>
        </c:manualLayout>
      </c:layout>
      <c:barChart>
        <c:barDir val="bar"/>
        <c:grouping val="stacked"/>
        <c:varyColors val="0"/>
        <c:ser>
          <c:idx val="0"/>
          <c:order val="0"/>
          <c:tx>
            <c:strRef>
              <c:f>S.14Entwickl!$E$5</c:f>
              <c:strCache>
                <c:ptCount val="1"/>
                <c:pt idx="0">
                  <c:v>Strom- und 
Fernwärme-
saldo</c:v>
                </c:pt>
              </c:strCache>
            </c:strRef>
          </c:tx>
          <c:spPr>
            <a:solidFill>
              <a:schemeClr val="accent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S.14Entwickl!$D$6:$D$21</c:f>
              <c:numCache>
                <c:formatCode>General</c:formatCode>
                <c:ptCount val="16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</c:numCache>
            </c:numRef>
          </c:cat>
          <c:val>
            <c:numRef>
              <c:f>S.14Entwickl!$E$6:$E$21</c:f>
              <c:numCache>
                <c:formatCode>0.0</c:formatCode>
                <c:ptCount val="16"/>
                <c:pt idx="0">
                  <c:v>-73.94</c:v>
                </c:pt>
                <c:pt idx="2">
                  <c:v>-86.18</c:v>
                </c:pt>
                <c:pt idx="3">
                  <c:v>-78.171999999999997</c:v>
                </c:pt>
                <c:pt idx="4">
                  <c:v>-83.784999999999997</c:v>
                </c:pt>
                <c:pt idx="5">
                  <c:v>-85.247</c:v>
                </c:pt>
                <c:pt idx="6">
                  <c:v>-88.174999999999997</c:v>
                </c:pt>
                <c:pt idx="7">
                  <c:v>-89.820999999999998</c:v>
                </c:pt>
                <c:pt idx="8">
                  <c:v>-90.054000000000002</c:v>
                </c:pt>
                <c:pt idx="9">
                  <c:v>-105.69499999999999</c:v>
                </c:pt>
                <c:pt idx="10">
                  <c:v>-101.589</c:v>
                </c:pt>
                <c:pt idx="11">
                  <c:v>-96.775000000000006</c:v>
                </c:pt>
                <c:pt idx="12">
                  <c:v>-108.471</c:v>
                </c:pt>
                <c:pt idx="13">
                  <c:v>-113.861</c:v>
                </c:pt>
                <c:pt idx="14">
                  <c:v>-119.637</c:v>
                </c:pt>
                <c:pt idx="15">
                  <c:v>-119.9</c:v>
                </c:pt>
              </c:numCache>
            </c:numRef>
          </c:val>
        </c:ser>
        <c:ser>
          <c:idx val="1"/>
          <c:order val="1"/>
          <c:tx>
            <c:strRef>
              <c:f>S.14Entwickl!$F$5</c:f>
              <c:strCache>
                <c:ptCount val="1"/>
                <c:pt idx="0">
                  <c:v>Braun-
kohlen</c:v>
                </c:pt>
              </c:strCache>
            </c:strRef>
          </c:tx>
          <c:spPr>
            <a:solidFill>
              <a:schemeClr val="accent2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S.14Entwickl!$D$6:$D$21</c:f>
              <c:numCache>
                <c:formatCode>General</c:formatCode>
                <c:ptCount val="16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</c:numCache>
            </c:numRef>
          </c:cat>
          <c:val>
            <c:numRef>
              <c:f>S.14Entwickl!$F$6:$F$21</c:f>
              <c:numCache>
                <c:formatCode>0.0</c:formatCode>
                <c:ptCount val="16"/>
                <c:pt idx="0">
                  <c:v>699.91300000000001</c:v>
                </c:pt>
                <c:pt idx="2">
                  <c:v>355.14</c:v>
                </c:pt>
                <c:pt idx="3">
                  <c:v>345.553</c:v>
                </c:pt>
                <c:pt idx="4">
                  <c:v>348.15499999999997</c:v>
                </c:pt>
                <c:pt idx="5">
                  <c:v>329.46499999999997</c:v>
                </c:pt>
                <c:pt idx="6">
                  <c:v>343.76600000000002</c:v>
                </c:pt>
                <c:pt idx="7">
                  <c:v>344.84300000000002</c:v>
                </c:pt>
                <c:pt idx="8">
                  <c:v>327.37700000000001</c:v>
                </c:pt>
                <c:pt idx="9">
                  <c:v>334.572</c:v>
                </c:pt>
                <c:pt idx="10">
                  <c:v>325.68599999999998</c:v>
                </c:pt>
                <c:pt idx="11">
                  <c:v>304.57799999999997</c:v>
                </c:pt>
                <c:pt idx="12">
                  <c:v>313.61399999999998</c:v>
                </c:pt>
                <c:pt idx="13">
                  <c:v>326.99099999999999</c:v>
                </c:pt>
                <c:pt idx="14">
                  <c:v>334.22300000000001</c:v>
                </c:pt>
                <c:pt idx="15">
                  <c:v>331.84399999999999</c:v>
                </c:pt>
              </c:numCache>
            </c:numRef>
          </c:val>
        </c:ser>
        <c:ser>
          <c:idx val="2"/>
          <c:order val="2"/>
          <c:tx>
            <c:strRef>
              <c:f>S.14Entwickl!$G$5</c:f>
              <c:strCache>
                <c:ptCount val="1"/>
                <c:pt idx="0">
                  <c:v>Mineralöle</c:v>
                </c:pt>
              </c:strCache>
            </c:strRef>
          </c:tx>
          <c:spPr>
            <a:solidFill>
              <a:schemeClr val="accent3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S.14Entwickl!$D$6:$D$21</c:f>
              <c:numCache>
                <c:formatCode>General</c:formatCode>
                <c:ptCount val="16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</c:numCache>
            </c:numRef>
          </c:cat>
          <c:val>
            <c:numRef>
              <c:f>S.14Entwickl!$G$6:$G$21</c:f>
              <c:numCache>
                <c:formatCode>0.0</c:formatCode>
                <c:ptCount val="16"/>
                <c:pt idx="0">
                  <c:v>171.65</c:v>
                </c:pt>
                <c:pt idx="2">
                  <c:v>198.358</c:v>
                </c:pt>
                <c:pt idx="3">
                  <c:v>210.62799999999999</c:v>
                </c:pt>
                <c:pt idx="4">
                  <c:v>211.73</c:v>
                </c:pt>
                <c:pt idx="5">
                  <c:v>201.036</c:v>
                </c:pt>
                <c:pt idx="6">
                  <c:v>189.46899999999999</c:v>
                </c:pt>
                <c:pt idx="7">
                  <c:v>213.01</c:v>
                </c:pt>
                <c:pt idx="8">
                  <c:v>206.626</c:v>
                </c:pt>
                <c:pt idx="9">
                  <c:v>198.69900000000001</c:v>
                </c:pt>
                <c:pt idx="10">
                  <c:v>201.52799999999999</c:v>
                </c:pt>
                <c:pt idx="11">
                  <c:v>197.48699999999999</c:v>
                </c:pt>
                <c:pt idx="12">
                  <c:v>193.512</c:v>
                </c:pt>
                <c:pt idx="13">
                  <c:v>206.29400000000001</c:v>
                </c:pt>
                <c:pt idx="14">
                  <c:v>203.72499999999999</c:v>
                </c:pt>
                <c:pt idx="15">
                  <c:v>188.82499999999999</c:v>
                </c:pt>
              </c:numCache>
            </c:numRef>
          </c:val>
        </c:ser>
        <c:ser>
          <c:idx val="3"/>
          <c:order val="3"/>
          <c:tx>
            <c:strRef>
              <c:f>S.14Entwickl!$H$5</c:f>
              <c:strCache>
                <c:ptCount val="1"/>
                <c:pt idx="0">
                  <c:v>Gase</c:v>
                </c:pt>
              </c:strCache>
            </c:strRef>
          </c:tx>
          <c:spPr>
            <a:solidFill>
              <a:schemeClr val="accent4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S.14Entwickl!$D$6:$D$21</c:f>
              <c:numCache>
                <c:formatCode>General</c:formatCode>
                <c:ptCount val="16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</c:numCache>
            </c:numRef>
          </c:cat>
          <c:val>
            <c:numRef>
              <c:f>S.14Entwickl!$H$6:$H$21</c:f>
              <c:numCache>
                <c:formatCode>0.0</c:formatCode>
                <c:ptCount val="16"/>
                <c:pt idx="0">
                  <c:v>28.553000000000001</c:v>
                </c:pt>
                <c:pt idx="2">
                  <c:v>104.636</c:v>
                </c:pt>
                <c:pt idx="3">
                  <c:v>110.485</c:v>
                </c:pt>
                <c:pt idx="4">
                  <c:v>111.685</c:v>
                </c:pt>
                <c:pt idx="5">
                  <c:v>103.048</c:v>
                </c:pt>
                <c:pt idx="6">
                  <c:v>103.712</c:v>
                </c:pt>
                <c:pt idx="7">
                  <c:v>111.554</c:v>
                </c:pt>
                <c:pt idx="8">
                  <c:v>111.264</c:v>
                </c:pt>
                <c:pt idx="9">
                  <c:v>98.793000000000006</c:v>
                </c:pt>
                <c:pt idx="10">
                  <c:v>94.486000000000004</c:v>
                </c:pt>
                <c:pt idx="11">
                  <c:v>90.813999999999993</c:v>
                </c:pt>
                <c:pt idx="12">
                  <c:v>97.024000000000001</c:v>
                </c:pt>
                <c:pt idx="13">
                  <c:v>95.417000000000002</c:v>
                </c:pt>
                <c:pt idx="14">
                  <c:v>95.682000000000002</c:v>
                </c:pt>
                <c:pt idx="15">
                  <c:v>101.584</c:v>
                </c:pt>
              </c:numCache>
            </c:numRef>
          </c:val>
        </c:ser>
        <c:ser>
          <c:idx val="4"/>
          <c:order val="4"/>
          <c:tx>
            <c:strRef>
              <c:f>S.14Entwickl!$I$5</c:f>
              <c:strCache>
                <c:ptCount val="1"/>
                <c:pt idx="0">
                  <c:v>Stein-
kohlen</c:v>
                </c:pt>
              </c:strCache>
            </c:strRef>
          </c:tx>
          <c:spPr>
            <a:solidFill>
              <a:schemeClr val="accent5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S.14Entwickl!$D$6:$D$21</c:f>
              <c:numCache>
                <c:formatCode>General</c:formatCode>
                <c:ptCount val="16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</c:numCache>
            </c:numRef>
          </c:cat>
          <c:val>
            <c:numRef>
              <c:f>S.14Entwickl!$I$6:$I$21</c:f>
              <c:numCache>
                <c:formatCode>0.0</c:formatCode>
                <c:ptCount val="16"/>
                <c:pt idx="0">
                  <c:v>43.259</c:v>
                </c:pt>
                <c:pt idx="2">
                  <c:v>32.155999999999999</c:v>
                </c:pt>
                <c:pt idx="3">
                  <c:v>33.097000000000001</c:v>
                </c:pt>
                <c:pt idx="4">
                  <c:v>34.893000000000001</c:v>
                </c:pt>
                <c:pt idx="5">
                  <c:v>32.130000000000003</c:v>
                </c:pt>
                <c:pt idx="6">
                  <c:v>31.702000000000002</c:v>
                </c:pt>
                <c:pt idx="7">
                  <c:v>32.253999999999998</c:v>
                </c:pt>
                <c:pt idx="8">
                  <c:v>40.01</c:v>
                </c:pt>
                <c:pt idx="9">
                  <c:v>39.353000000000002</c:v>
                </c:pt>
                <c:pt idx="10">
                  <c:v>31.129000000000001</c:v>
                </c:pt>
                <c:pt idx="11">
                  <c:v>22.771999999999998</c:v>
                </c:pt>
                <c:pt idx="12">
                  <c:v>31.15</c:v>
                </c:pt>
                <c:pt idx="13">
                  <c:v>30.719000000000001</c:v>
                </c:pt>
                <c:pt idx="14">
                  <c:v>25.896000000000001</c:v>
                </c:pt>
                <c:pt idx="15">
                  <c:v>31.725999999999999</c:v>
                </c:pt>
              </c:numCache>
            </c:numRef>
          </c:val>
        </c:ser>
        <c:ser>
          <c:idx val="5"/>
          <c:order val="5"/>
          <c:tx>
            <c:strRef>
              <c:f>S.14Entwickl!$J$5</c:f>
              <c:strCache>
                <c:ptCount val="1"/>
                <c:pt idx="0">
                  <c:v>Erneuer-
bare 
Energien</c:v>
                </c:pt>
              </c:strCache>
            </c:strRef>
          </c:tx>
          <c:spPr>
            <a:solidFill>
              <a:schemeClr val="accent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S.14Entwickl!$D$6:$D$21</c:f>
              <c:numCache>
                <c:formatCode>General</c:formatCode>
                <c:ptCount val="16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</c:numCache>
            </c:numRef>
          </c:cat>
          <c:val>
            <c:numRef>
              <c:f>S.14Entwickl!$J$6:$J$21</c:f>
              <c:numCache>
                <c:formatCode>0.0</c:formatCode>
                <c:ptCount val="16"/>
                <c:pt idx="0">
                  <c:v>0.96399999999999997</c:v>
                </c:pt>
                <c:pt idx="2">
                  <c:v>10.941000000000001</c:v>
                </c:pt>
                <c:pt idx="3">
                  <c:v>12.423</c:v>
                </c:pt>
                <c:pt idx="4">
                  <c:v>18.867000000000001</c:v>
                </c:pt>
                <c:pt idx="5">
                  <c:v>32.493000000000002</c:v>
                </c:pt>
                <c:pt idx="6">
                  <c:v>38.747</c:v>
                </c:pt>
                <c:pt idx="7">
                  <c:v>45.899000000000001</c:v>
                </c:pt>
                <c:pt idx="8">
                  <c:v>69.997</c:v>
                </c:pt>
                <c:pt idx="9">
                  <c:v>88.477000000000004</c:v>
                </c:pt>
                <c:pt idx="10">
                  <c:v>85.188000000000002</c:v>
                </c:pt>
                <c:pt idx="11">
                  <c:v>91.349000000000004</c:v>
                </c:pt>
                <c:pt idx="12">
                  <c:v>110.20699999999999</c:v>
                </c:pt>
                <c:pt idx="13">
                  <c:v>120.108</c:v>
                </c:pt>
                <c:pt idx="14">
                  <c:v>125.124</c:v>
                </c:pt>
                <c:pt idx="15">
                  <c:v>137.14699999999999</c:v>
                </c:pt>
              </c:numCache>
            </c:numRef>
          </c:val>
        </c:ser>
        <c:ser>
          <c:idx val="6"/>
          <c:order val="6"/>
          <c:tx>
            <c:strRef>
              <c:f>S.14Entwickl!$K$5</c:f>
              <c:strCache>
                <c:ptCount val="1"/>
                <c:pt idx="0">
                  <c:v>Andere</c:v>
                </c:pt>
              </c:strCache>
            </c:strRef>
          </c:tx>
          <c:spPr>
            <a:solidFill>
              <a:srgbClr val="C0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S.14Entwickl!$D$6:$D$21</c:f>
              <c:numCache>
                <c:formatCode>General</c:formatCode>
                <c:ptCount val="16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</c:numCache>
            </c:numRef>
          </c:cat>
          <c:val>
            <c:numRef>
              <c:f>S.14Entwickl!$K$6:$K$21</c:f>
              <c:numCache>
                <c:formatCode>0.0</c:formatCode>
                <c:ptCount val="16"/>
                <c:pt idx="0">
                  <c:v>2.7639999999999998</c:v>
                </c:pt>
                <c:pt idx="2">
                  <c:v>2.8530000000000002</c:v>
                </c:pt>
                <c:pt idx="3">
                  <c:v>3.484</c:v>
                </c:pt>
                <c:pt idx="4">
                  <c:v>1.82</c:v>
                </c:pt>
                <c:pt idx="5">
                  <c:v>5.4859999999999998</c:v>
                </c:pt>
                <c:pt idx="6">
                  <c:v>9.91</c:v>
                </c:pt>
                <c:pt idx="7">
                  <c:v>14.042</c:v>
                </c:pt>
                <c:pt idx="8">
                  <c:v>8.7859999999999996</c:v>
                </c:pt>
                <c:pt idx="9">
                  <c:v>9.0670000000000002</c:v>
                </c:pt>
                <c:pt idx="10">
                  <c:v>9.2929999999999993</c:v>
                </c:pt>
                <c:pt idx="11">
                  <c:v>11.909000000000001</c:v>
                </c:pt>
                <c:pt idx="12">
                  <c:v>17.98</c:v>
                </c:pt>
                <c:pt idx="13">
                  <c:v>11.811999999999999</c:v>
                </c:pt>
                <c:pt idx="14">
                  <c:v>16.492000000000001</c:v>
                </c:pt>
                <c:pt idx="15">
                  <c:v>12.515000000000001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0149632"/>
        <c:axId val="110151552"/>
      </c:barChart>
      <c:catAx>
        <c:axId val="110149632"/>
        <c:scaling>
          <c:orientation val="minMax"/>
        </c:scaling>
        <c:delete val="0"/>
        <c:axPos val="l"/>
        <c:title>
          <c:tx>
            <c:rich>
              <a:bodyPr rot="0" vert="horz"/>
              <a:lstStyle/>
              <a:p>
                <a:pPr algn="ctr">
                  <a:defRPr sz="8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Jahr</a:t>
                </a:r>
              </a:p>
            </c:rich>
          </c:tx>
          <c:layout>
            <c:manualLayout>
              <c:xMode val="edge"/>
              <c:yMode val="edge"/>
              <c:x val="2.219626168224299E-2"/>
              <c:y val="6.8333333333333343E-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low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0151552"/>
        <c:crosses val="autoZero"/>
        <c:auto val="1"/>
        <c:lblAlgn val="ctr"/>
        <c:lblOffset val="0"/>
        <c:tickLblSkip val="1"/>
        <c:tickMarkSkip val="1"/>
        <c:noMultiLvlLbl val="0"/>
      </c:catAx>
      <c:valAx>
        <c:axId val="110151552"/>
        <c:scaling>
          <c:orientation val="minMax"/>
          <c:max val="1000"/>
        </c:scaling>
        <c:delete val="0"/>
        <c:axPos val="b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PJ</a:t>
                </a:r>
              </a:p>
            </c:rich>
          </c:tx>
          <c:layout>
            <c:manualLayout>
              <c:xMode val="edge"/>
              <c:yMode val="edge"/>
              <c:x val="0.9509351926803542"/>
              <c:y val="0.71500021872265962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0149632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0747663551401869"/>
          <c:y val="0.84666710411198598"/>
          <c:w val="0.86799111413643382"/>
          <c:h val="0.10999999999999999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Bruttostromerzeugung im Land Brandenburg 1990 bis 2013</a:t>
            </a:r>
          </a:p>
        </c:rich>
      </c:tx>
      <c:layout>
        <c:manualLayout>
          <c:xMode val="edge"/>
          <c:yMode val="edge"/>
          <c:x val="5.6882821387940846E-2"/>
          <c:y val="3.4883720930232558E-2"/>
        </c:manualLayout>
      </c:layout>
      <c:overlay val="0"/>
      <c:spPr>
        <a:solidFill>
          <a:srgbClr val="FFFFFF"/>
        </a:solidFill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5.4607546450285899E-2"/>
          <c:y val="0.17209336523822358"/>
          <c:w val="0.7883964518760026"/>
          <c:h val="0.54418712791546364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S.15Entwickl!$C$4</c:f>
              <c:strCache>
                <c:ptCount val="1"/>
                <c:pt idx="0">
                  <c:v>öffentliche Kraftwerke</c:v>
                </c:pt>
              </c:strCache>
            </c:strRef>
          </c:tx>
          <c:spPr>
            <a:solidFill>
              <a:schemeClr val="accent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S.15Entwickl!$D$3:$S$3</c:f>
              <c:numCache>
                <c:formatCode>General</c:formatCode>
                <c:ptCount val="16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</c:numCache>
            </c:numRef>
          </c:cat>
          <c:val>
            <c:numRef>
              <c:f>S.15Entwickl!$D$4:$S$4</c:f>
              <c:numCache>
                <c:formatCode>0.0</c:formatCode>
                <c:ptCount val="16"/>
                <c:pt idx="0">
                  <c:v>32.890999999999998</c:v>
                </c:pt>
                <c:pt idx="2">
                  <c:v>38.186</c:v>
                </c:pt>
                <c:pt idx="3">
                  <c:v>37.234999999999999</c:v>
                </c:pt>
                <c:pt idx="4">
                  <c:v>38.613</c:v>
                </c:pt>
                <c:pt idx="5">
                  <c:v>36.860999999999997</c:v>
                </c:pt>
                <c:pt idx="6">
                  <c:v>38.124000000000002</c:v>
                </c:pt>
                <c:pt idx="7">
                  <c:v>37.719000000000001</c:v>
                </c:pt>
                <c:pt idx="8">
                  <c:v>36.182000000000002</c:v>
                </c:pt>
                <c:pt idx="9">
                  <c:v>37.228999999999999</c:v>
                </c:pt>
                <c:pt idx="10">
                  <c:v>36.484000000000002</c:v>
                </c:pt>
                <c:pt idx="11">
                  <c:v>34.633000000000003</c:v>
                </c:pt>
                <c:pt idx="12">
                  <c:v>36.128</c:v>
                </c:pt>
                <c:pt idx="13">
                  <c:v>37.625</c:v>
                </c:pt>
                <c:pt idx="14">
                  <c:v>38.768000000000001</c:v>
                </c:pt>
                <c:pt idx="15">
                  <c:v>38.338999999999999</c:v>
                </c:pt>
              </c:numCache>
            </c:numRef>
          </c:val>
        </c:ser>
        <c:ser>
          <c:idx val="1"/>
          <c:order val="1"/>
          <c:tx>
            <c:strRef>
              <c:f>S.15Entwickl!$C$5</c:f>
              <c:strCache>
                <c:ptCount val="1"/>
                <c:pt idx="0">
                  <c:v>Industriekraftwerke</c:v>
                </c:pt>
              </c:strCache>
            </c:strRef>
          </c:tx>
          <c:spPr>
            <a:solidFill>
              <a:schemeClr val="accent3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S.15Entwickl!$D$3:$S$3</c:f>
              <c:numCache>
                <c:formatCode>General</c:formatCode>
                <c:ptCount val="16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</c:numCache>
            </c:numRef>
          </c:cat>
          <c:val>
            <c:numRef>
              <c:f>S.15Entwickl!$D$5:$S$5</c:f>
              <c:numCache>
                <c:formatCode>0.0</c:formatCode>
                <c:ptCount val="16"/>
                <c:pt idx="0">
                  <c:v>10.063000000000001</c:v>
                </c:pt>
                <c:pt idx="2">
                  <c:v>3.12</c:v>
                </c:pt>
                <c:pt idx="3">
                  <c:v>2.9889999999999999</c:v>
                </c:pt>
                <c:pt idx="4">
                  <c:v>3.2189999999999999</c:v>
                </c:pt>
                <c:pt idx="5">
                  <c:v>3.3759999999999999</c:v>
                </c:pt>
                <c:pt idx="6">
                  <c:v>3.198</c:v>
                </c:pt>
                <c:pt idx="7">
                  <c:v>3.9950000000000001</c:v>
                </c:pt>
                <c:pt idx="8">
                  <c:v>3.919</c:v>
                </c:pt>
                <c:pt idx="9">
                  <c:v>4.0039999999999996</c:v>
                </c:pt>
                <c:pt idx="10">
                  <c:v>4.22</c:v>
                </c:pt>
                <c:pt idx="11">
                  <c:v>3.7080000000000002</c:v>
                </c:pt>
                <c:pt idx="12">
                  <c:v>3.7469999999999999</c:v>
                </c:pt>
                <c:pt idx="13">
                  <c:v>3.4409999999999998</c:v>
                </c:pt>
                <c:pt idx="14">
                  <c:v>3.081</c:v>
                </c:pt>
                <c:pt idx="15">
                  <c:v>3.3090000000000002</c:v>
                </c:pt>
              </c:numCache>
            </c:numRef>
          </c:val>
        </c:ser>
        <c:ser>
          <c:idx val="2"/>
          <c:order val="2"/>
          <c:tx>
            <c:strRef>
              <c:f>S.15Entwickl!$C$6</c:f>
              <c:strCache>
                <c:ptCount val="1"/>
                <c:pt idx="0">
                  <c:v>sonst. Stromerzeuger</c:v>
                </c:pt>
              </c:strCache>
            </c:strRef>
          </c:tx>
          <c:spPr>
            <a:solidFill>
              <a:schemeClr val="accent5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S.15Entwickl!$D$3:$S$3</c:f>
              <c:numCache>
                <c:formatCode>General</c:formatCode>
                <c:ptCount val="16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</c:numCache>
            </c:numRef>
          </c:cat>
          <c:val>
            <c:numRef>
              <c:f>S.15Entwickl!$D$6:$S$6</c:f>
              <c:numCache>
                <c:formatCode>0.0</c:formatCode>
                <c:ptCount val="16"/>
                <c:pt idx="0">
                  <c:v>5.0000000000000001E-3</c:v>
                </c:pt>
                <c:pt idx="2">
                  <c:v>0.70899999999999996</c:v>
                </c:pt>
                <c:pt idx="3">
                  <c:v>1.0649999999999999</c:v>
                </c:pt>
                <c:pt idx="4">
                  <c:v>1.802</c:v>
                </c:pt>
                <c:pt idx="5">
                  <c:v>2.7250000000000001</c:v>
                </c:pt>
                <c:pt idx="6">
                  <c:v>3.8780000000000001</c:v>
                </c:pt>
                <c:pt idx="7">
                  <c:v>4.4420000000000002</c:v>
                </c:pt>
                <c:pt idx="8">
                  <c:v>5.3090000000000002</c:v>
                </c:pt>
                <c:pt idx="9">
                  <c:v>8.5410000000000004</c:v>
                </c:pt>
                <c:pt idx="10">
                  <c:v>8.3070000000000004</c:v>
                </c:pt>
                <c:pt idx="11">
                  <c:v>8.6760000000000002</c:v>
                </c:pt>
                <c:pt idx="12">
                  <c:v>9.4019999999999992</c:v>
                </c:pt>
                <c:pt idx="13">
                  <c:v>11.439</c:v>
                </c:pt>
                <c:pt idx="14">
                  <c:v>12.907999999999999</c:v>
                </c:pt>
                <c:pt idx="15">
                  <c:v>12.706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12437504"/>
        <c:axId val="112447872"/>
      </c:barChart>
      <c:catAx>
        <c:axId val="11243750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Jahr</a:t>
                </a:r>
              </a:p>
            </c:rich>
          </c:tx>
          <c:layout>
            <c:manualLayout>
              <c:xMode val="edge"/>
              <c:yMode val="edge"/>
              <c:x val="0.84414166659201728"/>
              <c:y val="0.727908502716230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244787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12447872"/>
        <c:scaling>
          <c:orientation val="minMax"/>
          <c:max val="40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1 000 GWh</a:t>
                </a:r>
              </a:p>
            </c:rich>
          </c:tx>
          <c:layout>
            <c:manualLayout>
              <c:xMode val="edge"/>
              <c:yMode val="edge"/>
              <c:x val="1.1376564277588168E-2"/>
              <c:y val="0.10465146798510651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2437504"/>
        <c:crosses val="autoZero"/>
        <c:crossBetween val="between"/>
        <c:majorUnit val="5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22525612199498954"/>
          <c:y val="0.79535036318134655"/>
          <c:w val="0.62002320102478659"/>
          <c:h val="0.1023258865897577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Endenergieverbrauch im Land Brandenburg nach Sektoren 1990 bis 2013</a:t>
            </a:r>
          </a:p>
        </c:rich>
      </c:tx>
      <c:layout>
        <c:manualLayout>
          <c:xMode val="edge"/>
          <c:yMode val="edge"/>
          <c:x val="4.2937853107344631E-2"/>
          <c:y val="2.244389027431421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5.6497190726846842E-2"/>
          <c:y val="0.15461388993489464"/>
          <c:w val="0.71412449078734408"/>
          <c:h val="0.72070022889007335"/>
        </c:manualLayout>
      </c:layout>
      <c:barChart>
        <c:barDir val="bar"/>
        <c:grouping val="stacked"/>
        <c:varyColors val="0"/>
        <c:ser>
          <c:idx val="0"/>
          <c:order val="0"/>
          <c:tx>
            <c:strRef>
              <c:f>S.15Entwickl!$D$32</c:f>
              <c:strCache>
                <c:ptCount val="1"/>
                <c:pt idx="0">
                  <c:v>Bergbau und Gewinng. v. Steinen u. Erden; Verarb. Gewerbe</c:v>
                </c:pt>
              </c:strCache>
            </c:strRef>
          </c:tx>
          <c:spPr>
            <a:solidFill>
              <a:schemeClr val="accent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S.15Entwickl!$C$33:$C$48</c:f>
              <c:numCache>
                <c:formatCode>General</c:formatCode>
                <c:ptCount val="16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</c:numCache>
            </c:numRef>
          </c:cat>
          <c:val>
            <c:numRef>
              <c:f>S.15Entwickl!$D$33:$D$48</c:f>
              <c:numCache>
                <c:formatCode>0.0</c:formatCode>
                <c:ptCount val="16"/>
                <c:pt idx="0">
                  <c:v>142.875</c:v>
                </c:pt>
                <c:pt idx="2">
                  <c:v>89.736999999999995</c:v>
                </c:pt>
                <c:pt idx="3">
                  <c:v>85.790999999999997</c:v>
                </c:pt>
                <c:pt idx="4">
                  <c:v>91.462999999999994</c:v>
                </c:pt>
                <c:pt idx="5">
                  <c:v>93.203999999999994</c:v>
                </c:pt>
                <c:pt idx="6">
                  <c:v>90.661000000000001</c:v>
                </c:pt>
                <c:pt idx="7">
                  <c:v>88.423000000000002</c:v>
                </c:pt>
                <c:pt idx="8">
                  <c:v>95.055000000000007</c:v>
                </c:pt>
                <c:pt idx="9">
                  <c:v>101.66200000000001</c:v>
                </c:pt>
                <c:pt idx="10">
                  <c:v>85.534000000000006</c:v>
                </c:pt>
                <c:pt idx="11">
                  <c:v>76.361000000000004</c:v>
                </c:pt>
                <c:pt idx="12">
                  <c:v>89.061000000000007</c:v>
                </c:pt>
                <c:pt idx="13">
                  <c:v>95.777000000000001</c:v>
                </c:pt>
                <c:pt idx="14">
                  <c:v>96.120999999999995</c:v>
                </c:pt>
                <c:pt idx="15">
                  <c:v>100.34399999999999</c:v>
                </c:pt>
              </c:numCache>
            </c:numRef>
          </c:val>
        </c:ser>
        <c:ser>
          <c:idx val="1"/>
          <c:order val="1"/>
          <c:tx>
            <c:strRef>
              <c:f>S.15Entwickl!$E$32</c:f>
              <c:strCache>
                <c:ptCount val="1"/>
                <c:pt idx="0">
                  <c:v>Verkehr</c:v>
                </c:pt>
              </c:strCache>
            </c:strRef>
          </c:tx>
          <c:spPr>
            <a:solidFill>
              <a:schemeClr val="accent3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S.15Entwickl!$C$33:$C$48</c:f>
              <c:numCache>
                <c:formatCode>General</c:formatCode>
                <c:ptCount val="16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</c:numCache>
            </c:numRef>
          </c:cat>
          <c:val>
            <c:numRef>
              <c:f>S.15Entwickl!$E$33:$E$48</c:f>
              <c:numCache>
                <c:formatCode>0.0</c:formatCode>
                <c:ptCount val="16"/>
                <c:pt idx="0">
                  <c:v>46.286000000000001</c:v>
                </c:pt>
                <c:pt idx="2">
                  <c:v>85.081999999999994</c:v>
                </c:pt>
                <c:pt idx="3">
                  <c:v>84.048000000000002</c:v>
                </c:pt>
                <c:pt idx="4">
                  <c:v>82.451999999999998</c:v>
                </c:pt>
                <c:pt idx="5">
                  <c:v>79.927000000000007</c:v>
                </c:pt>
                <c:pt idx="6">
                  <c:v>81.311000000000007</c:v>
                </c:pt>
                <c:pt idx="7">
                  <c:v>76.033000000000001</c:v>
                </c:pt>
                <c:pt idx="8">
                  <c:v>78.578000000000003</c:v>
                </c:pt>
                <c:pt idx="9">
                  <c:v>78.561000000000007</c:v>
                </c:pt>
                <c:pt idx="10">
                  <c:v>77.12</c:v>
                </c:pt>
                <c:pt idx="11">
                  <c:v>76.582999999999998</c:v>
                </c:pt>
                <c:pt idx="12">
                  <c:v>80.691000000000003</c:v>
                </c:pt>
                <c:pt idx="13">
                  <c:v>79.384</c:v>
                </c:pt>
                <c:pt idx="14">
                  <c:v>78.843999999999994</c:v>
                </c:pt>
                <c:pt idx="15">
                  <c:v>80.459000000000003</c:v>
                </c:pt>
              </c:numCache>
            </c:numRef>
          </c:val>
        </c:ser>
        <c:ser>
          <c:idx val="2"/>
          <c:order val="2"/>
          <c:tx>
            <c:strRef>
              <c:f>S.15Entwickl!$F$32</c:f>
              <c:strCache>
                <c:ptCount val="1"/>
                <c:pt idx="0">
                  <c:v>Haushalte, Gewerbe, Handel, Dienstleistungen und übrige Verbraucher</c:v>
                </c:pt>
              </c:strCache>
            </c:strRef>
          </c:tx>
          <c:spPr>
            <a:solidFill>
              <a:schemeClr val="accent5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S.15Entwickl!$C$33:$C$48</c:f>
              <c:numCache>
                <c:formatCode>General</c:formatCode>
                <c:ptCount val="16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</c:numCache>
            </c:numRef>
          </c:cat>
          <c:val>
            <c:numRef>
              <c:f>S.15Entwickl!$F$33:$F$48</c:f>
              <c:numCache>
                <c:formatCode>0.0</c:formatCode>
                <c:ptCount val="16"/>
                <c:pt idx="0">
                  <c:v>176.815</c:v>
                </c:pt>
                <c:pt idx="2">
                  <c:v>112.05800000000001</c:v>
                </c:pt>
                <c:pt idx="3">
                  <c:v>129.369</c:v>
                </c:pt>
                <c:pt idx="4">
                  <c:v>133.71600000000001</c:v>
                </c:pt>
                <c:pt idx="5">
                  <c:v>122.988</c:v>
                </c:pt>
                <c:pt idx="6">
                  <c:v>128.941</c:v>
                </c:pt>
                <c:pt idx="7">
                  <c:v>135.78</c:v>
                </c:pt>
                <c:pt idx="8">
                  <c:v>140.96899999999999</c:v>
                </c:pt>
                <c:pt idx="9">
                  <c:v>118.893</c:v>
                </c:pt>
                <c:pt idx="10">
                  <c:v>128.208</c:v>
                </c:pt>
                <c:pt idx="11">
                  <c:v>126.35599999999999</c:v>
                </c:pt>
                <c:pt idx="12">
                  <c:v>128.596</c:v>
                </c:pt>
                <c:pt idx="13">
                  <c:v>120.411</c:v>
                </c:pt>
                <c:pt idx="14">
                  <c:v>121.761</c:v>
                </c:pt>
                <c:pt idx="15">
                  <c:v>128.93899999999999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2298240"/>
        <c:axId val="112300416"/>
      </c:barChart>
      <c:catAx>
        <c:axId val="112298240"/>
        <c:scaling>
          <c:orientation val="minMax"/>
        </c:scaling>
        <c:delete val="0"/>
        <c:axPos val="l"/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Jahr</a:t>
                </a:r>
              </a:p>
            </c:rich>
          </c:tx>
          <c:layout>
            <c:manualLayout>
              <c:xMode val="edge"/>
              <c:yMode val="edge"/>
              <c:x val="1.9209039548022597E-2"/>
              <c:y val="9.9750950707221453E-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2300416"/>
        <c:crosses val="autoZero"/>
        <c:auto val="1"/>
        <c:lblAlgn val="ctr"/>
        <c:lblOffset val="100"/>
        <c:tickMarkSkip val="1"/>
        <c:noMultiLvlLbl val="0"/>
      </c:catAx>
      <c:valAx>
        <c:axId val="112300416"/>
        <c:scaling>
          <c:orientation val="minMax"/>
        </c:scaling>
        <c:delete val="0"/>
        <c:axPos val="b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PJ</a:t>
                </a:r>
              </a:p>
            </c:rich>
          </c:tx>
          <c:layout>
            <c:manualLayout>
              <c:xMode val="edge"/>
              <c:yMode val="edge"/>
              <c:x val="0.80000014828654886"/>
              <c:y val="0.87780777714506386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2298240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78870071325830027"/>
          <c:y val="0.11720730980946584"/>
          <c:w val="0.19999999999999996"/>
          <c:h val="0.56359265877301501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59055118110236227" l="0.59055118110236227" r="0.59055118110236227" t="0.78740157480314965" header="0.31496062992125984" footer="0.23622047244094491"/>
    <c:pageSetup paperSize="9" orientation="landscape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Endenergieverbrauch im Land Brandenburg nach Energieträgern 1990 bis 2013</a:t>
            </a:r>
          </a:p>
        </c:rich>
      </c:tx>
      <c:layout>
        <c:manualLayout>
          <c:xMode val="edge"/>
          <c:yMode val="edge"/>
          <c:x val="4.1322314049586778E-2"/>
          <c:y val="3.926701570680628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5.6670610292560937E-2"/>
          <c:y val="0.1649215186702129"/>
          <c:w val="0.89138147439340631"/>
          <c:h val="0.60994783889142234"/>
        </c:manualLayout>
      </c:layout>
      <c:barChart>
        <c:barDir val="bar"/>
        <c:grouping val="stacked"/>
        <c:varyColors val="0"/>
        <c:ser>
          <c:idx val="0"/>
          <c:order val="0"/>
          <c:tx>
            <c:strRef>
              <c:f>S.16Entwickl!$D$8</c:f>
              <c:strCache>
                <c:ptCount val="1"/>
                <c:pt idx="0">
                  <c:v>Stein-
kohlen</c:v>
                </c:pt>
              </c:strCache>
            </c:strRef>
          </c:tx>
          <c:spPr>
            <a:solidFill>
              <a:schemeClr val="accent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S.16Entwickl!$C$9:$C$24</c:f>
              <c:numCache>
                <c:formatCode>General</c:formatCode>
                <c:ptCount val="16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</c:numCache>
            </c:numRef>
          </c:cat>
          <c:val>
            <c:numRef>
              <c:f>S.16Entwickl!$D$9:$D$24</c:f>
              <c:numCache>
                <c:formatCode>0.0</c:formatCode>
                <c:ptCount val="16"/>
                <c:pt idx="0">
                  <c:v>29.324999999999999</c:v>
                </c:pt>
                <c:pt idx="2">
                  <c:v>20.571000000000002</c:v>
                </c:pt>
                <c:pt idx="3">
                  <c:v>21.501000000000001</c:v>
                </c:pt>
                <c:pt idx="4">
                  <c:v>23.367000000000001</c:v>
                </c:pt>
                <c:pt idx="5">
                  <c:v>20.484999999999999</c:v>
                </c:pt>
                <c:pt idx="6">
                  <c:v>18.41</c:v>
                </c:pt>
                <c:pt idx="7">
                  <c:v>22.923999999999999</c:v>
                </c:pt>
                <c:pt idx="8">
                  <c:v>26.646000000000001</c:v>
                </c:pt>
                <c:pt idx="9">
                  <c:v>27.405999999999999</c:v>
                </c:pt>
                <c:pt idx="10">
                  <c:v>15.273999999999999</c:v>
                </c:pt>
                <c:pt idx="11">
                  <c:v>15.096</c:v>
                </c:pt>
                <c:pt idx="12">
                  <c:v>18.736000000000001</c:v>
                </c:pt>
                <c:pt idx="13">
                  <c:v>20.292999999999999</c:v>
                </c:pt>
                <c:pt idx="14">
                  <c:v>16.094999999999999</c:v>
                </c:pt>
                <c:pt idx="15">
                  <c:v>21.390999999999998</c:v>
                </c:pt>
              </c:numCache>
            </c:numRef>
          </c:val>
        </c:ser>
        <c:ser>
          <c:idx val="1"/>
          <c:order val="1"/>
          <c:tx>
            <c:strRef>
              <c:f>S.16Entwickl!$E$8</c:f>
              <c:strCache>
                <c:ptCount val="1"/>
                <c:pt idx="0">
                  <c:v>Braun-
kohlen</c:v>
                </c:pt>
              </c:strCache>
            </c:strRef>
          </c:tx>
          <c:spPr>
            <a:solidFill>
              <a:schemeClr val="accent2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S.16Entwickl!$C$9:$C$24</c:f>
              <c:numCache>
                <c:formatCode>General</c:formatCode>
                <c:ptCount val="16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</c:numCache>
            </c:numRef>
          </c:cat>
          <c:val>
            <c:numRef>
              <c:f>S.16Entwickl!$E$9:$E$24</c:f>
              <c:numCache>
                <c:formatCode>0.0</c:formatCode>
                <c:ptCount val="16"/>
                <c:pt idx="0">
                  <c:v>146.86500000000001</c:v>
                </c:pt>
                <c:pt idx="2">
                  <c:v>6.7359999999999998</c:v>
                </c:pt>
                <c:pt idx="3">
                  <c:v>6.7590000000000003</c:v>
                </c:pt>
                <c:pt idx="4">
                  <c:v>5.1449999999999996</c:v>
                </c:pt>
                <c:pt idx="5">
                  <c:v>5.8330000000000002</c:v>
                </c:pt>
                <c:pt idx="6">
                  <c:v>6.6029999999999998</c:v>
                </c:pt>
                <c:pt idx="7">
                  <c:v>5.9989999999999997</c:v>
                </c:pt>
                <c:pt idx="8">
                  <c:v>6.2839999999999998</c:v>
                </c:pt>
                <c:pt idx="9">
                  <c:v>5.1390000000000002</c:v>
                </c:pt>
                <c:pt idx="10">
                  <c:v>4.8579999999999997</c:v>
                </c:pt>
                <c:pt idx="11">
                  <c:v>4.2069999999999999</c:v>
                </c:pt>
                <c:pt idx="12">
                  <c:v>4.5380000000000003</c:v>
                </c:pt>
                <c:pt idx="13">
                  <c:v>4.6479999999999997</c:v>
                </c:pt>
                <c:pt idx="14">
                  <c:v>6.13</c:v>
                </c:pt>
                <c:pt idx="15">
                  <c:v>6.2169999999999996</c:v>
                </c:pt>
              </c:numCache>
            </c:numRef>
          </c:val>
        </c:ser>
        <c:ser>
          <c:idx val="2"/>
          <c:order val="2"/>
          <c:tx>
            <c:strRef>
              <c:f>S.16Entwickl!$F$8</c:f>
              <c:strCache>
                <c:ptCount val="1"/>
                <c:pt idx="0">
                  <c:v>Mineral-
öle</c:v>
                </c:pt>
              </c:strCache>
            </c:strRef>
          </c:tx>
          <c:spPr>
            <a:solidFill>
              <a:schemeClr val="accent3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S.16Entwickl!$C$9:$C$24</c:f>
              <c:numCache>
                <c:formatCode>General</c:formatCode>
                <c:ptCount val="16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</c:numCache>
            </c:numRef>
          </c:cat>
          <c:val>
            <c:numRef>
              <c:f>S.16Entwickl!$F$9:$F$24</c:f>
              <c:numCache>
                <c:formatCode>0.0</c:formatCode>
                <c:ptCount val="16"/>
                <c:pt idx="0">
                  <c:v>69.685000000000002</c:v>
                </c:pt>
                <c:pt idx="2">
                  <c:v>118.57</c:v>
                </c:pt>
                <c:pt idx="3">
                  <c:v>118.461</c:v>
                </c:pt>
                <c:pt idx="4">
                  <c:v>113.8</c:v>
                </c:pt>
                <c:pt idx="5">
                  <c:v>109.687</c:v>
                </c:pt>
                <c:pt idx="6">
                  <c:v>105.06100000000001</c:v>
                </c:pt>
                <c:pt idx="7">
                  <c:v>99.944999999999993</c:v>
                </c:pt>
                <c:pt idx="8">
                  <c:v>99.557000000000002</c:v>
                </c:pt>
                <c:pt idx="9">
                  <c:v>93.457999999999998</c:v>
                </c:pt>
                <c:pt idx="10">
                  <c:v>97.200999999999993</c:v>
                </c:pt>
                <c:pt idx="11">
                  <c:v>93.587000000000003</c:v>
                </c:pt>
                <c:pt idx="12">
                  <c:v>97.555999999999997</c:v>
                </c:pt>
                <c:pt idx="13">
                  <c:v>90.600999999999999</c:v>
                </c:pt>
                <c:pt idx="14">
                  <c:v>92.634</c:v>
                </c:pt>
                <c:pt idx="15">
                  <c:v>95.483000000000004</c:v>
                </c:pt>
              </c:numCache>
            </c:numRef>
          </c:val>
        </c:ser>
        <c:ser>
          <c:idx val="3"/>
          <c:order val="3"/>
          <c:tx>
            <c:strRef>
              <c:f>S.16Entwickl!$G$8</c:f>
              <c:strCache>
                <c:ptCount val="1"/>
                <c:pt idx="0">
                  <c:v>Gase</c:v>
                </c:pt>
              </c:strCache>
            </c:strRef>
          </c:tx>
          <c:spPr>
            <a:solidFill>
              <a:schemeClr val="accent4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S.16Entwickl!$C$9:$C$24</c:f>
              <c:numCache>
                <c:formatCode>General</c:formatCode>
                <c:ptCount val="16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</c:numCache>
            </c:numRef>
          </c:cat>
          <c:val>
            <c:numRef>
              <c:f>S.16Entwickl!$G$9:$G$24</c:f>
              <c:numCache>
                <c:formatCode>0.0</c:formatCode>
                <c:ptCount val="16"/>
                <c:pt idx="0">
                  <c:v>46.962000000000003</c:v>
                </c:pt>
                <c:pt idx="2">
                  <c:v>76.337000000000003</c:v>
                </c:pt>
                <c:pt idx="3">
                  <c:v>80.031999999999996</c:v>
                </c:pt>
                <c:pt idx="4">
                  <c:v>85.272999999999996</c:v>
                </c:pt>
                <c:pt idx="5">
                  <c:v>75.727000000000004</c:v>
                </c:pt>
                <c:pt idx="6">
                  <c:v>79.305999999999997</c:v>
                </c:pt>
                <c:pt idx="7">
                  <c:v>84.155000000000001</c:v>
                </c:pt>
                <c:pt idx="8">
                  <c:v>80.613</c:v>
                </c:pt>
                <c:pt idx="9">
                  <c:v>67.745000000000005</c:v>
                </c:pt>
                <c:pt idx="10">
                  <c:v>66.545000000000002</c:v>
                </c:pt>
                <c:pt idx="11">
                  <c:v>60.228999999999999</c:v>
                </c:pt>
                <c:pt idx="12">
                  <c:v>65.503</c:v>
                </c:pt>
                <c:pt idx="13">
                  <c:v>66.992000000000004</c:v>
                </c:pt>
                <c:pt idx="14">
                  <c:v>64.144000000000005</c:v>
                </c:pt>
                <c:pt idx="15">
                  <c:v>69.403999999999996</c:v>
                </c:pt>
              </c:numCache>
            </c:numRef>
          </c:val>
        </c:ser>
        <c:ser>
          <c:idx val="4"/>
          <c:order val="4"/>
          <c:tx>
            <c:strRef>
              <c:f>S.16Entwickl!$H$8</c:f>
              <c:strCache>
                <c:ptCount val="1"/>
                <c:pt idx="0">
                  <c:v>Erneuerbare
Energien</c:v>
                </c:pt>
              </c:strCache>
            </c:strRef>
          </c:tx>
          <c:spPr>
            <a:solidFill>
              <a:schemeClr val="accent5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S.16Entwickl!$C$9:$C$24</c:f>
              <c:numCache>
                <c:formatCode>General</c:formatCode>
                <c:ptCount val="16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</c:numCache>
            </c:numRef>
          </c:cat>
          <c:val>
            <c:numRef>
              <c:f>S.16Entwickl!$H$9:$H$24</c:f>
              <c:numCache>
                <c:formatCode>0.0</c:formatCode>
                <c:ptCount val="16"/>
                <c:pt idx="0">
                  <c:v>2.173</c:v>
                </c:pt>
                <c:pt idx="2">
                  <c:v>4.1559999999999997</c:v>
                </c:pt>
                <c:pt idx="3">
                  <c:v>2.8</c:v>
                </c:pt>
                <c:pt idx="4">
                  <c:v>5.3239999999999998</c:v>
                </c:pt>
                <c:pt idx="5">
                  <c:v>9.6509999999999998</c:v>
                </c:pt>
                <c:pt idx="6">
                  <c:v>11.74</c:v>
                </c:pt>
                <c:pt idx="7">
                  <c:v>12.635999999999999</c:v>
                </c:pt>
                <c:pt idx="8">
                  <c:v>28.992999999999999</c:v>
                </c:pt>
                <c:pt idx="9">
                  <c:v>34.613999999999997</c:v>
                </c:pt>
                <c:pt idx="10">
                  <c:v>33.091000000000001</c:v>
                </c:pt>
                <c:pt idx="11">
                  <c:v>32.055999999999997</c:v>
                </c:pt>
                <c:pt idx="12">
                  <c:v>36.652999999999999</c:v>
                </c:pt>
                <c:pt idx="13">
                  <c:v>38.673999999999999</c:v>
                </c:pt>
                <c:pt idx="14">
                  <c:v>38.456000000000003</c:v>
                </c:pt>
                <c:pt idx="15">
                  <c:v>40.915999999999997</c:v>
                </c:pt>
              </c:numCache>
            </c:numRef>
          </c:val>
        </c:ser>
        <c:ser>
          <c:idx val="5"/>
          <c:order val="5"/>
          <c:tx>
            <c:strRef>
              <c:f>S.16Entwickl!$I$8</c:f>
              <c:strCache>
                <c:ptCount val="1"/>
                <c:pt idx="0">
                  <c:v>Strom</c:v>
                </c:pt>
              </c:strCache>
            </c:strRef>
          </c:tx>
          <c:spPr>
            <a:solidFill>
              <a:schemeClr val="accent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S.16Entwickl!$C$9:$C$24</c:f>
              <c:numCache>
                <c:formatCode>General</c:formatCode>
                <c:ptCount val="16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</c:numCache>
            </c:numRef>
          </c:cat>
          <c:val>
            <c:numRef>
              <c:f>S.16Entwickl!$I$9:$I$24</c:f>
              <c:numCache>
                <c:formatCode>0.0</c:formatCode>
                <c:ptCount val="16"/>
                <c:pt idx="0">
                  <c:v>40.82</c:v>
                </c:pt>
                <c:pt idx="2">
                  <c:v>43.921999999999997</c:v>
                </c:pt>
                <c:pt idx="3">
                  <c:v>52.48</c:v>
                </c:pt>
                <c:pt idx="4">
                  <c:v>54.871000000000002</c:v>
                </c:pt>
                <c:pt idx="5">
                  <c:v>51.902999999999999</c:v>
                </c:pt>
                <c:pt idx="6">
                  <c:v>58.484000000000002</c:v>
                </c:pt>
                <c:pt idx="7">
                  <c:v>54.57</c:v>
                </c:pt>
                <c:pt idx="8">
                  <c:v>53.113999999999997</c:v>
                </c:pt>
                <c:pt idx="9">
                  <c:v>52.232999999999997</c:v>
                </c:pt>
                <c:pt idx="10">
                  <c:v>54.076999999999998</c:v>
                </c:pt>
                <c:pt idx="11">
                  <c:v>52.823999999999998</c:v>
                </c:pt>
                <c:pt idx="12">
                  <c:v>49.250999999999998</c:v>
                </c:pt>
                <c:pt idx="13">
                  <c:v>54.694000000000003</c:v>
                </c:pt>
                <c:pt idx="14">
                  <c:v>57.133000000000003</c:v>
                </c:pt>
                <c:pt idx="15">
                  <c:v>55.685000000000002</c:v>
                </c:pt>
              </c:numCache>
            </c:numRef>
          </c:val>
        </c:ser>
        <c:ser>
          <c:idx val="6"/>
          <c:order val="6"/>
          <c:tx>
            <c:strRef>
              <c:f>S.16Entwickl!$J$8</c:f>
              <c:strCache>
                <c:ptCount val="1"/>
                <c:pt idx="0">
                  <c:v>Fernwärme und Andere</c:v>
                </c:pt>
              </c:strCache>
            </c:strRef>
          </c:tx>
          <c:spPr>
            <a:solidFill>
              <a:srgbClr val="C0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S.16Entwickl!$C$9:$C$24</c:f>
              <c:numCache>
                <c:formatCode>General</c:formatCode>
                <c:ptCount val="16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</c:numCache>
            </c:numRef>
          </c:cat>
          <c:val>
            <c:numRef>
              <c:f>S.16Entwickl!$J$9:$J$24</c:f>
              <c:numCache>
                <c:formatCode>0.0</c:formatCode>
                <c:ptCount val="16"/>
                <c:pt idx="0">
                  <c:v>30.146999999999998</c:v>
                </c:pt>
                <c:pt idx="2">
                  <c:v>16.584</c:v>
                </c:pt>
                <c:pt idx="3">
                  <c:v>17.175000000000001</c:v>
                </c:pt>
                <c:pt idx="4">
                  <c:v>19.852</c:v>
                </c:pt>
                <c:pt idx="5">
                  <c:v>22.831</c:v>
                </c:pt>
                <c:pt idx="6">
                  <c:v>21.31</c:v>
                </c:pt>
                <c:pt idx="7">
                  <c:v>20.006</c:v>
                </c:pt>
                <c:pt idx="8">
                  <c:v>19.395</c:v>
                </c:pt>
                <c:pt idx="9">
                  <c:v>18.52</c:v>
                </c:pt>
                <c:pt idx="10">
                  <c:v>17.731999999999999</c:v>
                </c:pt>
                <c:pt idx="11">
                  <c:v>21.298999999999999</c:v>
                </c:pt>
                <c:pt idx="12">
                  <c:v>26.111999999999998</c:v>
                </c:pt>
                <c:pt idx="13">
                  <c:v>19.669</c:v>
                </c:pt>
                <c:pt idx="14">
                  <c:v>22.135000000000002</c:v>
                </c:pt>
                <c:pt idx="15">
                  <c:v>20.645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2650112"/>
        <c:axId val="112201728"/>
      </c:barChart>
      <c:catAx>
        <c:axId val="112650112"/>
        <c:scaling>
          <c:orientation val="minMax"/>
        </c:scaling>
        <c:delete val="0"/>
        <c:axPos val="l"/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Jahr</a:t>
                </a:r>
              </a:p>
            </c:rich>
          </c:tx>
          <c:layout>
            <c:manualLayout>
              <c:xMode val="edge"/>
              <c:yMode val="edge"/>
              <c:x val="3.0696576151121605E-2"/>
              <c:y val="0.109947643979057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2201728"/>
        <c:crosses val="autoZero"/>
        <c:auto val="1"/>
        <c:lblAlgn val="ctr"/>
        <c:lblOffset val="100"/>
        <c:tickMarkSkip val="1"/>
        <c:noMultiLvlLbl val="0"/>
      </c:catAx>
      <c:valAx>
        <c:axId val="112201728"/>
        <c:scaling>
          <c:orientation val="minMax"/>
          <c:max val="400"/>
        </c:scaling>
        <c:delete val="0"/>
        <c:axPos val="b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PJ</a:t>
                </a:r>
              </a:p>
            </c:rich>
          </c:tx>
          <c:layout>
            <c:manualLayout>
              <c:xMode val="edge"/>
              <c:yMode val="edge"/>
              <c:x val="0.96982494956725462"/>
              <c:y val="0.78534065767957018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2650112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1.5348288075560802E-2"/>
          <c:y val="0.840314479669099"/>
          <c:w val="0.9622197535225453"/>
          <c:h val="0.1465968586387435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verticalDpi="2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 sz="800"/>
              <a:t>Primär- und Endenergieverbrauch je 1 000 EUR Bruttoinlandsprodukt</a:t>
            </a:r>
          </a:p>
        </c:rich>
      </c:tx>
      <c:layout>
        <c:manualLayout>
          <c:xMode val="edge"/>
          <c:yMode val="edge"/>
          <c:x val="8.3632019115890081E-3"/>
          <c:y val="0.04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5.7347762252152754E-2"/>
          <c:y val="0.21142945631747903"/>
          <c:w val="0.86977439415765001"/>
          <c:h val="0.57428811783531464"/>
        </c:manualLayout>
      </c:layout>
      <c:lineChart>
        <c:grouping val="standard"/>
        <c:varyColors val="0"/>
        <c:ser>
          <c:idx val="0"/>
          <c:order val="0"/>
          <c:tx>
            <c:strRef>
              <c:f>S.16Entwickl!$D$31</c:f>
              <c:strCache>
                <c:ptCount val="1"/>
                <c:pt idx="0">
                  <c:v>PEV je 1 000 EUR BIP Deutschland</c:v>
                </c:pt>
              </c:strCache>
            </c:strRef>
          </c:tx>
          <c:spPr>
            <a:ln w="25400">
              <a:solidFill>
                <a:srgbClr val="6E4100"/>
              </a:solidFill>
              <a:prstDash val="solid"/>
            </a:ln>
          </c:spPr>
          <c:marker>
            <c:symbol val="none"/>
          </c:marker>
          <c:cat>
            <c:numRef>
              <c:f>S.16Entwickl!$C$32:$C$45</c:f>
              <c:numCache>
                <c:formatCode>General</c:formatCode>
                <c:ptCount val="14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</c:numCache>
            </c:numRef>
          </c:cat>
          <c:val>
            <c:numRef>
              <c:f>S.16Entwickl!$D$32:$D$45</c:f>
              <c:numCache>
                <c:formatCode>0.00</c:formatCode>
                <c:ptCount val="14"/>
                <c:pt idx="0">
                  <c:v>6.8</c:v>
                </c:pt>
                <c:pt idx="1">
                  <c:v>6.73</c:v>
                </c:pt>
                <c:pt idx="2">
                  <c:v>6.53</c:v>
                </c:pt>
                <c:pt idx="3">
                  <c:v>6.58</c:v>
                </c:pt>
                <c:pt idx="4">
                  <c:v>6.43</c:v>
                </c:pt>
                <c:pt idx="5">
                  <c:v>6.33</c:v>
                </c:pt>
                <c:pt idx="6">
                  <c:v>6.2</c:v>
                </c:pt>
                <c:pt idx="7">
                  <c:v>5.65</c:v>
                </c:pt>
                <c:pt idx="8">
                  <c:v>5.61</c:v>
                </c:pt>
                <c:pt idx="9">
                  <c:v>5.5</c:v>
                </c:pt>
                <c:pt idx="10">
                  <c:v>5.51</c:v>
                </c:pt>
                <c:pt idx="11">
                  <c:v>5.03</c:v>
                </c:pt>
                <c:pt idx="12">
                  <c:v>4.88</c:v>
                </c:pt>
                <c:pt idx="13">
                  <c:v>4.9000000000000004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S.16Entwickl!$E$31</c:f>
              <c:strCache>
                <c:ptCount val="1"/>
                <c:pt idx="0">
                  <c:v>PEV je 1 000 EUR BIP Brandenburg</c:v>
                </c:pt>
              </c:strCache>
            </c:strRef>
          </c:tx>
          <c:spPr>
            <a:ln w="25400">
              <a:solidFill>
                <a:srgbClr val="3C2400"/>
              </a:solidFill>
              <a:prstDash val="solid"/>
            </a:ln>
          </c:spPr>
          <c:marker>
            <c:symbol val="none"/>
          </c:marker>
          <c:cat>
            <c:numRef>
              <c:f>S.16Entwickl!$C$32:$C$45</c:f>
              <c:numCache>
                <c:formatCode>General</c:formatCode>
                <c:ptCount val="14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</c:numCache>
            </c:numRef>
          </c:cat>
          <c:val>
            <c:numRef>
              <c:f>S.16Entwickl!$E$32:$E$45</c:f>
              <c:numCache>
                <c:formatCode>0.00</c:formatCode>
                <c:ptCount val="14"/>
                <c:pt idx="0">
                  <c:v>13.83</c:v>
                </c:pt>
                <c:pt idx="1">
                  <c:v>13.93</c:v>
                </c:pt>
                <c:pt idx="2">
                  <c:v>13.88</c:v>
                </c:pt>
                <c:pt idx="3">
                  <c:v>13.24</c:v>
                </c:pt>
                <c:pt idx="4">
                  <c:v>13.12</c:v>
                </c:pt>
                <c:pt idx="5">
                  <c:v>13.79</c:v>
                </c:pt>
                <c:pt idx="6">
                  <c:v>13.26</c:v>
                </c:pt>
                <c:pt idx="7">
                  <c:v>12.51</c:v>
                </c:pt>
                <c:pt idx="8">
                  <c:v>11.77</c:v>
                </c:pt>
                <c:pt idx="9">
                  <c:v>11.59</c:v>
                </c:pt>
                <c:pt idx="10">
                  <c:v>11.69</c:v>
                </c:pt>
                <c:pt idx="11">
                  <c:v>11.74</c:v>
                </c:pt>
                <c:pt idx="12">
                  <c:v>11.57</c:v>
                </c:pt>
                <c:pt idx="13">
                  <c:v>11.33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S.16Entwickl!$F$31</c:f>
              <c:strCache>
                <c:ptCount val="1"/>
                <c:pt idx="0">
                  <c:v>EEV je 1 000 EUR BIP Deutschland</c:v>
                </c:pt>
              </c:strCache>
            </c:strRef>
          </c:tx>
          <c:spPr>
            <a:ln w="25400">
              <a:solidFill>
                <a:srgbClr val="FFA623"/>
              </a:solidFill>
              <a:prstDash val="solid"/>
            </a:ln>
          </c:spPr>
          <c:marker>
            <c:symbol val="none"/>
          </c:marker>
          <c:cat>
            <c:numRef>
              <c:f>S.16Entwickl!$C$32:$C$45</c:f>
              <c:numCache>
                <c:formatCode>General</c:formatCode>
                <c:ptCount val="14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</c:numCache>
            </c:numRef>
          </c:cat>
          <c:val>
            <c:numRef>
              <c:f>S.16Entwickl!$F$32:$F$45</c:f>
              <c:numCache>
                <c:formatCode>0.00</c:formatCode>
                <c:ptCount val="14"/>
                <c:pt idx="0">
                  <c:v>4.3600000000000003</c:v>
                </c:pt>
                <c:pt idx="1">
                  <c:v>4.34</c:v>
                </c:pt>
                <c:pt idx="2">
                  <c:v>4.18</c:v>
                </c:pt>
                <c:pt idx="3">
                  <c:v>4.22</c:v>
                </c:pt>
                <c:pt idx="4">
                  <c:v>4.09</c:v>
                </c:pt>
                <c:pt idx="5">
                  <c:v>3.97</c:v>
                </c:pt>
                <c:pt idx="6">
                  <c:v>3.89</c:v>
                </c:pt>
                <c:pt idx="7">
                  <c:v>3.5</c:v>
                </c:pt>
                <c:pt idx="8">
                  <c:v>3.58</c:v>
                </c:pt>
                <c:pt idx="9">
                  <c:v>3.52</c:v>
                </c:pt>
                <c:pt idx="10">
                  <c:v>3.61</c:v>
                </c:pt>
                <c:pt idx="11">
                  <c:v>3.29</c:v>
                </c:pt>
                <c:pt idx="12">
                  <c:v>3.24</c:v>
                </c:pt>
                <c:pt idx="13">
                  <c:v>3.25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S.16Entwickl!$G$31</c:f>
              <c:strCache>
                <c:ptCount val="1"/>
                <c:pt idx="0">
                  <c:v>EEV je 1 000 EUR BIP Brandenburg</c:v>
                </c:pt>
              </c:strCache>
            </c:strRef>
          </c:tx>
          <c:spPr>
            <a:ln w="25400">
              <a:solidFill>
                <a:srgbClr val="C87700"/>
              </a:solidFill>
              <a:prstDash val="solid"/>
            </a:ln>
          </c:spPr>
          <c:marker>
            <c:symbol val="none"/>
          </c:marker>
          <c:cat>
            <c:numRef>
              <c:f>S.16Entwickl!$C$32:$C$45</c:f>
              <c:numCache>
                <c:formatCode>General</c:formatCode>
                <c:ptCount val="14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</c:numCache>
            </c:numRef>
          </c:cat>
          <c:val>
            <c:numRef>
              <c:f>S.16Entwickl!$G$32:$G$45</c:f>
              <c:numCache>
                <c:formatCode>0.00</c:formatCode>
                <c:ptCount val="14"/>
                <c:pt idx="0">
                  <c:v>6.42</c:v>
                </c:pt>
                <c:pt idx="1">
                  <c:v>6.54</c:v>
                </c:pt>
                <c:pt idx="2">
                  <c:v>6.63</c:v>
                </c:pt>
                <c:pt idx="3">
                  <c:v>6.34</c:v>
                </c:pt>
                <c:pt idx="4">
                  <c:v>6.27</c:v>
                </c:pt>
                <c:pt idx="5">
                  <c:v>6.16</c:v>
                </c:pt>
                <c:pt idx="6">
                  <c:v>6.19</c:v>
                </c:pt>
                <c:pt idx="7">
                  <c:v>5.64</c:v>
                </c:pt>
                <c:pt idx="8">
                  <c:v>5.3</c:v>
                </c:pt>
                <c:pt idx="9">
                  <c:v>5.2</c:v>
                </c:pt>
                <c:pt idx="10">
                  <c:v>5.32</c:v>
                </c:pt>
                <c:pt idx="11">
                  <c:v>5.12</c:v>
                </c:pt>
                <c:pt idx="12">
                  <c:v>5.04</c:v>
                </c:pt>
                <c:pt idx="13">
                  <c:v>5.13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2237184"/>
        <c:axId val="112251648"/>
      </c:lineChart>
      <c:catAx>
        <c:axId val="11223718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Jahr</a:t>
                </a:r>
              </a:p>
            </c:rich>
          </c:tx>
          <c:layout>
            <c:manualLayout>
              <c:xMode val="edge"/>
              <c:yMode val="edge"/>
              <c:x val="0.91995362138872427"/>
              <c:y val="0.8171462317210348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225164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12251648"/>
        <c:scaling>
          <c:orientation val="minMax"/>
          <c:max val="15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GJ</a:t>
                </a:r>
              </a:p>
            </c:rich>
          </c:tx>
          <c:layout>
            <c:manualLayout>
              <c:xMode val="edge"/>
              <c:yMode val="edge"/>
              <c:x val="3.3452807646356032E-2"/>
              <c:y val="0.131428946381702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2237184"/>
        <c:crosses val="autoZero"/>
        <c:crossBetween val="between"/>
        <c:majorUnit val="3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2"/>
          <c:order val="0"/>
          <c:tx>
            <c:strRef>
              <c:f>S.17Entwickl!#REF!</c:f>
              <c:strCache>
                <c:ptCount val="1"/>
                <c:pt idx="0">
                  <c:v>#BEZUG!</c:v>
                </c:pt>
              </c:strCache>
            </c:strRef>
          </c:tx>
          <c:spPr>
            <a:solidFill>
              <a:srgbClr val="FFDBA5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S.17Entwickl!#REF!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S.17Entwickl!#REF!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ser>
          <c:idx val="1"/>
          <c:order val="1"/>
          <c:tx>
            <c:strRef>
              <c:f>S.17Entwickl!#REF!</c:f>
              <c:strCache>
                <c:ptCount val="1"/>
                <c:pt idx="0">
                  <c:v>#BEZUG!</c:v>
                </c:pt>
              </c:strCache>
            </c:strRef>
          </c:tx>
          <c:spPr>
            <a:solidFill>
              <a:srgbClr val="FFA623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S.17Entwickl!#REF!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S.17Entwickl!#REF!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111812992"/>
        <c:axId val="111814528"/>
      </c:barChart>
      <c:lineChart>
        <c:grouping val="standard"/>
        <c:varyColors val="0"/>
        <c:ser>
          <c:idx val="3"/>
          <c:order val="2"/>
          <c:tx>
            <c:strRef>
              <c:f>S.17Entwickl!#REF!</c:f>
              <c:strCache>
                <c:ptCount val="1"/>
                <c:pt idx="0">
                  <c:v>#BEZUG!</c:v>
                </c:pt>
              </c:strCache>
            </c:strRef>
          </c:tx>
          <c:spPr>
            <a:ln w="25400">
              <a:solidFill>
                <a:srgbClr val="6E4100"/>
              </a:solidFill>
              <a:prstDash val="solid"/>
            </a:ln>
          </c:spPr>
          <c:marker>
            <c:symbol val="none"/>
          </c:marker>
          <c:cat>
            <c:numRef>
              <c:f>S.17Entwickl!#REF!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S.17Entwickl!#REF!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1824896"/>
        <c:axId val="111826432"/>
      </c:lineChart>
      <c:catAx>
        <c:axId val="111812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1814528"/>
        <c:crossesAt val="0"/>
        <c:auto val="1"/>
        <c:lblAlgn val="ctr"/>
        <c:lblOffset val="100"/>
        <c:tickLblSkip val="1"/>
        <c:tickMarkSkip val="1"/>
        <c:noMultiLvlLbl val="0"/>
      </c:catAx>
      <c:valAx>
        <c:axId val="111814528"/>
        <c:scaling>
          <c:orientation val="minMax"/>
          <c:max val="32500"/>
          <c:min val="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0.0;\–\ 0.0;0\ \ " sourceLinked="0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1812992"/>
        <c:crosses val="autoZero"/>
        <c:crossBetween val="between"/>
        <c:majorUnit val="2500"/>
        <c:minorUnit val="65"/>
        <c:dispUnits>
          <c:builtInUnit val="thousands"/>
        </c:dispUnits>
      </c:valAx>
      <c:catAx>
        <c:axId val="111824896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11826432"/>
        <c:crosses val="autoZero"/>
        <c:auto val="1"/>
        <c:lblAlgn val="ctr"/>
        <c:lblOffset val="100"/>
        <c:noMultiLvlLbl val="0"/>
      </c:catAx>
      <c:valAx>
        <c:axId val="111826432"/>
        <c:scaling>
          <c:orientation val="minMax"/>
          <c:max val="0"/>
          <c:min val="-19500"/>
        </c:scaling>
        <c:delete val="0"/>
        <c:axPos val="r"/>
        <c:numFmt formatCode="0.0;\–\ 0.0;\ \ \ 0" sourceLinked="0"/>
        <c:majorTickMark val="in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1824896"/>
        <c:crosses val="max"/>
        <c:crossBetween val="between"/>
        <c:majorUnit val="1500"/>
        <c:minorUnit val="39"/>
        <c:dispUnits>
          <c:builtInUnit val="thousands"/>
        </c:dispUnits>
      </c:valAx>
      <c:spPr>
        <a:noFill/>
        <a:ln w="25400">
          <a:noFill/>
        </a:ln>
      </c:spPr>
    </c:plotArea>
    <c:legend>
      <c:legendPos val="r"/>
      <c:overlay val="0"/>
      <c:spPr>
        <a:noFill/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horizontalDpi="300" verticalDpi="300"/>
  </c:printSettings>
  <c:userShapes r:id="rId1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Primär- und Endenergieverbrauch je Einwohner</a:t>
            </a:r>
          </a:p>
        </c:rich>
      </c:tx>
      <c:layout>
        <c:manualLayout>
          <c:xMode val="edge"/>
          <c:yMode val="edge"/>
          <c:x val="4.5184304399524373E-2"/>
          <c:y val="3.189066059225512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6.8965557282507153E-2"/>
          <c:y val="0.17312121031800101"/>
          <c:w val="0.90368661266733519"/>
          <c:h val="0.65148244935458277"/>
        </c:manualLayout>
      </c:layout>
      <c:lineChart>
        <c:grouping val="standard"/>
        <c:varyColors val="0"/>
        <c:ser>
          <c:idx val="0"/>
          <c:order val="0"/>
          <c:tx>
            <c:strRef>
              <c:f>S.17Entwickl!$D$2</c:f>
              <c:strCache>
                <c:ptCount val="1"/>
                <c:pt idx="0">
                  <c:v>PEV je EW Deutschland</c:v>
                </c:pt>
              </c:strCache>
            </c:strRef>
          </c:tx>
          <c:spPr>
            <a:ln w="25400">
              <a:solidFill>
                <a:srgbClr val="6E4100"/>
              </a:solidFill>
              <a:prstDash val="solid"/>
            </a:ln>
          </c:spPr>
          <c:marker>
            <c:symbol val="none"/>
          </c:marker>
          <c:cat>
            <c:numRef>
              <c:f>S.17Entwickl!$C$3:$C$16</c:f>
              <c:numCache>
                <c:formatCode>General</c:formatCode>
                <c:ptCount val="14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</c:numCache>
            </c:numRef>
          </c:cat>
          <c:val>
            <c:numRef>
              <c:f>S.17Entwickl!$D$3:$D$16</c:f>
              <c:numCache>
                <c:formatCode>0.0</c:formatCode>
                <c:ptCount val="14"/>
                <c:pt idx="0">
                  <c:v>175.1</c:v>
                </c:pt>
                <c:pt idx="1">
                  <c:v>178.1</c:v>
                </c:pt>
                <c:pt idx="2">
                  <c:v>174.8</c:v>
                </c:pt>
                <c:pt idx="3">
                  <c:v>176.9</c:v>
                </c:pt>
                <c:pt idx="4">
                  <c:v>176.9</c:v>
                </c:pt>
                <c:pt idx="5">
                  <c:v>176.6</c:v>
                </c:pt>
                <c:pt idx="6">
                  <c:v>180.2</c:v>
                </c:pt>
                <c:pt idx="7">
                  <c:v>172.7</c:v>
                </c:pt>
                <c:pt idx="8">
                  <c:v>175.4</c:v>
                </c:pt>
                <c:pt idx="9">
                  <c:v>165.4</c:v>
                </c:pt>
                <c:pt idx="10">
                  <c:v>173.9</c:v>
                </c:pt>
                <c:pt idx="11">
                  <c:v>169.3</c:v>
                </c:pt>
                <c:pt idx="12">
                  <c:v>167</c:v>
                </c:pt>
                <c:pt idx="13">
                  <c:v>171.1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S.17Entwickl!$E$2</c:f>
              <c:strCache>
                <c:ptCount val="1"/>
                <c:pt idx="0">
                  <c:v>PEV je EW Brandenburg</c:v>
                </c:pt>
              </c:strCache>
            </c:strRef>
          </c:tx>
          <c:spPr>
            <a:ln w="25400">
              <a:solidFill>
                <a:srgbClr val="3C2400"/>
              </a:solidFill>
              <a:prstDash val="solid"/>
            </a:ln>
          </c:spPr>
          <c:marker>
            <c:symbol val="none"/>
          </c:marker>
          <c:cat>
            <c:numRef>
              <c:f>S.17Entwickl!$C$3:$C$16</c:f>
              <c:numCache>
                <c:formatCode>General</c:formatCode>
                <c:ptCount val="14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</c:numCache>
            </c:numRef>
          </c:cat>
          <c:val>
            <c:numRef>
              <c:f>S.17Entwickl!$E$3:$E$16</c:f>
              <c:numCache>
                <c:formatCode>0.0</c:formatCode>
                <c:ptCount val="14"/>
                <c:pt idx="0">
                  <c:v>237.5</c:v>
                </c:pt>
                <c:pt idx="1">
                  <c:v>245.9</c:v>
                </c:pt>
                <c:pt idx="2">
                  <c:v>249.1</c:v>
                </c:pt>
                <c:pt idx="3">
                  <c:v>240.2</c:v>
                </c:pt>
                <c:pt idx="4">
                  <c:v>245</c:v>
                </c:pt>
                <c:pt idx="5">
                  <c:v>262.5</c:v>
                </c:pt>
                <c:pt idx="6">
                  <c:v>264.5</c:v>
                </c:pt>
                <c:pt idx="7">
                  <c:v>261.60000000000002</c:v>
                </c:pt>
                <c:pt idx="8">
                  <c:v>256</c:v>
                </c:pt>
                <c:pt idx="9">
                  <c:v>247.7</c:v>
                </c:pt>
                <c:pt idx="10">
                  <c:v>261.7</c:v>
                </c:pt>
                <c:pt idx="11">
                  <c:v>276.2</c:v>
                </c:pt>
                <c:pt idx="12">
                  <c:v>278.2</c:v>
                </c:pt>
                <c:pt idx="13">
                  <c:v>279.2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S.17Entwickl!$F$2</c:f>
              <c:strCache>
                <c:ptCount val="1"/>
                <c:pt idx="0">
                  <c:v>EEV je EW Deutschland</c:v>
                </c:pt>
              </c:strCache>
            </c:strRef>
          </c:tx>
          <c:spPr>
            <a:ln w="25400">
              <a:solidFill>
                <a:srgbClr val="FFA623"/>
              </a:solidFill>
              <a:prstDash val="solid"/>
            </a:ln>
          </c:spPr>
          <c:marker>
            <c:symbol val="none"/>
          </c:marker>
          <c:cat>
            <c:numRef>
              <c:f>S.17Entwickl!$C$3:$C$16</c:f>
              <c:numCache>
                <c:formatCode>General</c:formatCode>
                <c:ptCount val="14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</c:numCache>
            </c:numRef>
          </c:cat>
          <c:val>
            <c:numRef>
              <c:f>S.17Entwickl!$F$3:$F$16</c:f>
              <c:numCache>
                <c:formatCode>0.0</c:formatCode>
                <c:ptCount val="14"/>
                <c:pt idx="0">
                  <c:v>112.3</c:v>
                </c:pt>
                <c:pt idx="1">
                  <c:v>114.7</c:v>
                </c:pt>
                <c:pt idx="2">
                  <c:v>111.8</c:v>
                </c:pt>
                <c:pt idx="3">
                  <c:v>113.4</c:v>
                </c:pt>
                <c:pt idx="4">
                  <c:v>112.5</c:v>
                </c:pt>
                <c:pt idx="5">
                  <c:v>110.7</c:v>
                </c:pt>
                <c:pt idx="6">
                  <c:v>112.9</c:v>
                </c:pt>
                <c:pt idx="7">
                  <c:v>107</c:v>
                </c:pt>
                <c:pt idx="8">
                  <c:v>111.7</c:v>
                </c:pt>
                <c:pt idx="9">
                  <c:v>105.9</c:v>
                </c:pt>
                <c:pt idx="10">
                  <c:v>113.9</c:v>
                </c:pt>
                <c:pt idx="11">
                  <c:v>110.6</c:v>
                </c:pt>
                <c:pt idx="12">
                  <c:v>110.8</c:v>
                </c:pt>
                <c:pt idx="13">
                  <c:v>113.6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S.17Entwickl!$G$2</c:f>
              <c:strCache>
                <c:ptCount val="1"/>
                <c:pt idx="0">
                  <c:v>EEV je EW Brandenburg</c:v>
                </c:pt>
              </c:strCache>
            </c:strRef>
          </c:tx>
          <c:spPr>
            <a:ln w="25400">
              <a:solidFill>
                <a:srgbClr val="C87700"/>
              </a:solidFill>
              <a:prstDash val="solid"/>
            </a:ln>
          </c:spPr>
          <c:marker>
            <c:symbol val="none"/>
          </c:marker>
          <c:cat>
            <c:numRef>
              <c:f>S.17Entwickl!$C$3:$C$16</c:f>
              <c:numCache>
                <c:formatCode>General</c:formatCode>
                <c:ptCount val="14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</c:numCache>
            </c:numRef>
          </c:cat>
          <c:val>
            <c:numRef>
              <c:f>S.17Entwickl!$G$3:$G$16</c:f>
              <c:numCache>
                <c:formatCode>0.0</c:formatCode>
                <c:ptCount val="14"/>
                <c:pt idx="0">
                  <c:v>110.3</c:v>
                </c:pt>
                <c:pt idx="1">
                  <c:v>115.4</c:v>
                </c:pt>
                <c:pt idx="2">
                  <c:v>119.1</c:v>
                </c:pt>
                <c:pt idx="3">
                  <c:v>115</c:v>
                </c:pt>
                <c:pt idx="4">
                  <c:v>117.2</c:v>
                </c:pt>
                <c:pt idx="5">
                  <c:v>117.3</c:v>
                </c:pt>
                <c:pt idx="6">
                  <c:v>123.5</c:v>
                </c:pt>
                <c:pt idx="7">
                  <c:v>118</c:v>
                </c:pt>
                <c:pt idx="8">
                  <c:v>115.3</c:v>
                </c:pt>
                <c:pt idx="9">
                  <c:v>111.2</c:v>
                </c:pt>
                <c:pt idx="10">
                  <c:v>119.2</c:v>
                </c:pt>
                <c:pt idx="11">
                  <c:v>120.5</c:v>
                </c:pt>
                <c:pt idx="12">
                  <c:v>121.1</c:v>
                </c:pt>
                <c:pt idx="13">
                  <c:v>126.5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1866240"/>
        <c:axId val="111868160"/>
      </c:lineChart>
      <c:catAx>
        <c:axId val="11186624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Jahr</a:t>
                </a:r>
              </a:p>
            </c:rich>
          </c:tx>
          <c:layout>
            <c:manualLayout>
              <c:xMode val="edge"/>
              <c:yMode val="edge"/>
              <c:x val="0.95362725913719748"/>
              <c:y val="0.87016184480356817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186816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11868160"/>
        <c:scaling>
          <c:orientation val="minMax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GJ</a:t>
                </a:r>
              </a:p>
            </c:rich>
          </c:tx>
          <c:layout>
            <c:manualLayout>
              <c:xMode val="edge"/>
              <c:yMode val="edge"/>
              <c:x val="4.0428061831153383E-2"/>
              <c:y val="9.3394376386323016E-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1866240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 sz="8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CO</a:t>
            </a:r>
            <a:r>
              <a:rPr lang="de-DE" sz="800" b="1" i="0" u="none" strike="noStrike" baseline="-25000">
                <a:solidFill>
                  <a:srgbClr val="000000"/>
                </a:solidFill>
                <a:latin typeface="Arial"/>
                <a:cs typeface="Arial"/>
              </a:rPr>
              <a:t>2</a:t>
            </a:r>
            <a:r>
              <a:rPr lang="de-DE" sz="8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-Emissionen im Land Brandenburg 1990 bis 2013 (Quellenbilanz)</a:t>
            </a:r>
          </a:p>
        </c:rich>
      </c:tx>
      <c:layout>
        <c:manualLayout>
          <c:xMode val="edge"/>
          <c:yMode val="edge"/>
          <c:x val="3.4647550776583033E-2"/>
          <c:y val="2.121212121212121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8.2437408237469589E-2"/>
          <c:y val="0.23030320068596169"/>
          <c:w val="0.87096913920456998"/>
          <c:h val="0.5454549489930671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S.17Entwickl!$D$26</c:f>
              <c:strCache>
                <c:ptCount val="1"/>
                <c:pt idx="0">
                  <c:v>CO2-Emissionen</c:v>
                </c:pt>
              </c:strCache>
            </c:strRef>
          </c:tx>
          <c:spPr>
            <a:solidFill>
              <a:schemeClr val="accent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S.17Entwickl!$C$27:$C$42</c:f>
              <c:numCache>
                <c:formatCode>General</c:formatCode>
                <c:ptCount val="16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</c:numCache>
            </c:numRef>
          </c:cat>
          <c:val>
            <c:numRef>
              <c:f>S.17Entwickl!$D$27:$D$42</c:f>
              <c:numCache>
                <c:formatCode>0.0</c:formatCode>
                <c:ptCount val="16"/>
                <c:pt idx="0">
                  <c:v>81.894000000000005</c:v>
                </c:pt>
                <c:pt idx="2">
                  <c:v>60.564</c:v>
                </c:pt>
                <c:pt idx="3">
                  <c:v>60.9</c:v>
                </c:pt>
                <c:pt idx="4">
                  <c:v>61.5</c:v>
                </c:pt>
                <c:pt idx="5">
                  <c:v>57.9</c:v>
                </c:pt>
                <c:pt idx="6">
                  <c:v>58.9</c:v>
                </c:pt>
                <c:pt idx="7">
                  <c:v>59.91</c:v>
                </c:pt>
                <c:pt idx="8">
                  <c:v>58.273000000000003</c:v>
                </c:pt>
                <c:pt idx="9">
                  <c:v>58.173000000000002</c:v>
                </c:pt>
                <c:pt idx="10">
                  <c:v>56.587000000000003</c:v>
                </c:pt>
                <c:pt idx="11">
                  <c:v>52.968000000000004</c:v>
                </c:pt>
                <c:pt idx="12">
                  <c:v>55.728999999999999</c:v>
                </c:pt>
                <c:pt idx="13">
                  <c:v>56.347000000000001</c:v>
                </c:pt>
                <c:pt idx="14">
                  <c:v>57.67</c:v>
                </c:pt>
                <c:pt idx="15">
                  <c:v>57.615000000000002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13187072"/>
        <c:axId val="113217920"/>
      </c:barChart>
      <c:catAx>
        <c:axId val="11318707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Jahr</a:t>
                </a:r>
              </a:p>
            </c:rich>
          </c:tx>
          <c:layout>
            <c:manualLayout>
              <c:xMode val="edge"/>
              <c:yMode val="edge"/>
              <c:x val="0.93787492513256643"/>
              <c:y val="0.784848882526047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321792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13217920"/>
        <c:scaling>
          <c:orientation val="minMax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Mill. t</a:t>
                </a:r>
              </a:p>
            </c:rich>
          </c:tx>
          <c:layout>
            <c:manualLayout>
              <c:xMode val="edge"/>
              <c:yMode val="edge"/>
              <c:x val="2.986857825567503E-2"/>
              <c:y val="0.1121212121212121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3187072"/>
        <c:crosses val="autoZero"/>
        <c:crossBetween val="between"/>
      </c:valAx>
      <c:spPr>
        <a:solidFill>
          <a:srgbClr val="FFFFFF"/>
        </a:solidFill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>
        <c:manualLayout>
          <c:xMode val="edge"/>
          <c:yMode val="edge"/>
          <c:x val="0.43838924755258674"/>
          <c:y val="0.7135152869404837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800" b="1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>
        <c:manualLayout>
          <c:layoutTarget val="inner"/>
          <c:xMode val="edge"/>
          <c:yMode val="edge"/>
          <c:x val="0.30568773434214108"/>
          <c:y val="0.22432484238871697"/>
          <c:w val="0.3483418368084864"/>
          <c:h val="0.39729821483302885"/>
        </c:manualLayout>
      </c:layout>
      <c:pieChart>
        <c:varyColors val="1"/>
        <c:ser>
          <c:idx val="0"/>
          <c:order val="0"/>
          <c:tx>
            <c:strRef>
              <c:f>S.18Entwickl!$D$6</c:f>
              <c:strCache>
                <c:ptCount val="1"/>
                <c:pt idx="0">
                  <c:v>1990</c:v>
                </c:pt>
              </c:strCache>
            </c:strRef>
          </c:tx>
          <c:spPr>
            <a:solidFill>
              <a:srgbClr val="3C2400"/>
            </a:solidFill>
            <a:ln w="12700">
              <a:solidFill>
                <a:srgbClr val="000000"/>
              </a:solidFill>
              <a:prstDash val="solid"/>
            </a:ln>
          </c:spPr>
          <c:dPt>
            <c:idx val="0"/>
            <c:bubble3D val="0"/>
            <c:spPr>
              <a:solidFill>
                <a:schemeClr val="accent2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1"/>
            <c:bubble3D val="0"/>
            <c:spPr>
              <a:solidFill>
                <a:schemeClr val="accent3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2"/>
            <c:bubble3D val="0"/>
            <c:spPr>
              <a:solidFill>
                <a:schemeClr val="accent4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3"/>
            <c:bubble3D val="0"/>
            <c:spPr>
              <a:solidFill>
                <a:schemeClr val="accent5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Lbls>
            <c:dLbl>
              <c:idx val="0"/>
              <c:layout>
                <c:manualLayout>
                  <c:x val="2.7355577692346308E-2"/>
                  <c:y val="-2.1414872601707401E-3"/>
                </c:manualLayout>
              </c:layout>
              <c:tx>
                <c:rich>
                  <a:bodyPr/>
                  <a:lstStyle/>
                  <a:p>
                    <a:pPr algn="l">
                      <a:defRPr sz="8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/>
                      <a:t>Umwand-lungs-bereich
68,7%</a:t>
                    </a:r>
                  </a:p>
                </c:rich>
              </c:tx>
              <c:numFmt formatCode="0.0%" sourceLinked="0"/>
              <c:spPr>
                <a:noFill/>
                <a:ln w="25400">
                  <a:noFill/>
                </a:ln>
              </c:spPr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1"/>
              <c:layout>
                <c:manualLayout>
                  <c:x val="1.0003559607837253E-2"/>
                  <c:y val="5.3950675358714256E-2"/>
                </c:manualLayout>
              </c:layout>
              <c:tx>
                <c:rich>
                  <a:bodyPr/>
                  <a:lstStyle/>
                  <a:p>
                    <a:pPr algn="l">
                      <a:defRPr sz="8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/>
                      <a:t>Verarbei-tendes Gewerbe
12,4%</a:t>
                    </a:r>
                  </a:p>
                </c:rich>
              </c:tx>
              <c:numFmt formatCode="0.0%" sourceLinked="0"/>
              <c:spPr>
                <a:noFill/>
                <a:ln w="25400">
                  <a:noFill/>
                </a:ln>
              </c:spPr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2"/>
              <c:layout>
                <c:manualLayout>
                  <c:x val="3.1287458639544095E-2"/>
                  <c:y val="-3.3740019068275055E-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 algn="l"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3"/>
              <c:layout>
                <c:manualLayout>
                  <c:x val="9.6148125710915064E-2"/>
                  <c:y val="-3.9547893621865837E-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 algn="l"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numFmt formatCode="0.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0"/>
          </c:dLbls>
          <c:cat>
            <c:strRef>
              <c:f>S.18Entwickl!$C$8:$C$11</c:f>
              <c:strCache>
                <c:ptCount val="4"/>
                <c:pt idx="0">
                  <c:v>Umwandlungsbereich</c:v>
                </c:pt>
                <c:pt idx="1">
                  <c:v>Verarbeitendes Gewerbe</c:v>
                </c:pt>
                <c:pt idx="2">
                  <c:v>Verkehr</c:v>
                </c:pt>
                <c:pt idx="3">
                  <c:v>Haushalte¹</c:v>
                </c:pt>
              </c:strCache>
            </c:strRef>
          </c:cat>
          <c:val>
            <c:numRef>
              <c:f>S.18Entwickl!$D$8:$D$11</c:f>
              <c:numCache>
                <c:formatCode>0.0</c:formatCode>
                <c:ptCount val="4"/>
                <c:pt idx="0">
                  <c:v>68.7</c:v>
                </c:pt>
                <c:pt idx="1">
                  <c:v>12.4</c:v>
                </c:pt>
                <c:pt idx="2">
                  <c:v>4</c:v>
                </c:pt>
                <c:pt idx="3">
                  <c:v>14.9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</c:pie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>
        <c:manualLayout>
          <c:xMode val="edge"/>
          <c:yMode val="edge"/>
          <c:x val="0.43838924755258674"/>
          <c:y val="0.7135152869404837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800" b="1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>
        <c:manualLayout>
          <c:layoutTarget val="inner"/>
          <c:xMode val="edge"/>
          <c:yMode val="edge"/>
          <c:x val="0.30568773434214108"/>
          <c:y val="0.22432484238871697"/>
          <c:w val="0.3483418368084864"/>
          <c:h val="0.39729821483302885"/>
        </c:manualLayout>
      </c:layout>
      <c:pieChart>
        <c:varyColors val="1"/>
        <c:ser>
          <c:idx val="0"/>
          <c:order val="0"/>
          <c:tx>
            <c:strRef>
              <c:f>S.18Entwickl!$G$6</c:f>
              <c:strCache>
                <c:ptCount val="1"/>
                <c:pt idx="0">
                  <c:v>2013</c:v>
                </c:pt>
              </c:strCache>
            </c:strRef>
          </c:tx>
          <c:spPr>
            <a:solidFill>
              <a:srgbClr val="3C2400"/>
            </a:solidFill>
            <a:ln w="12700">
              <a:solidFill>
                <a:srgbClr val="000000"/>
              </a:solidFill>
              <a:prstDash val="solid"/>
            </a:ln>
          </c:spPr>
          <c:dPt>
            <c:idx val="0"/>
            <c:bubble3D val="0"/>
            <c:spPr>
              <a:solidFill>
                <a:schemeClr val="accent2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1"/>
            <c:bubble3D val="0"/>
            <c:spPr>
              <a:solidFill>
                <a:schemeClr val="accent3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2"/>
            <c:bubble3D val="0"/>
            <c:spPr>
              <a:solidFill>
                <a:schemeClr val="accent4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3"/>
            <c:bubble3D val="0"/>
            <c:spPr>
              <a:solidFill>
                <a:schemeClr val="accent5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Lbls>
            <c:dLbl>
              <c:idx val="0"/>
              <c:layout>
                <c:manualLayout>
                  <c:x val="2.7355447845907134E-2"/>
                  <c:y val="1.5448167923600578E-2"/>
                </c:manualLayout>
              </c:layout>
              <c:tx>
                <c:rich>
                  <a:bodyPr/>
                  <a:lstStyle/>
                  <a:p>
                    <a:pPr algn="l">
                      <a:defRPr sz="8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/>
                      <a:t>Umwand-lungs-bereich</a:t>
                    </a:r>
                  </a:p>
                  <a:p>
                    <a:pPr algn="l">
                      <a:defRPr sz="8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/>
                      <a:t>76,0%</a:t>
                    </a:r>
                  </a:p>
                </c:rich>
              </c:tx>
              <c:numFmt formatCode="0.0%" sourceLinked="0"/>
              <c:spPr>
                <a:noFill/>
                <a:ln w="25400">
                  <a:noFill/>
                </a:ln>
              </c:spPr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1"/>
              <c:layout>
                <c:manualLayout>
                  <c:x val="1.0003559607837253E-2"/>
                  <c:y val="5.3950675358714256E-2"/>
                </c:manualLayout>
              </c:layout>
              <c:tx>
                <c:rich>
                  <a:bodyPr/>
                  <a:lstStyle/>
                  <a:p>
                    <a:pPr algn="l">
                      <a:defRPr sz="8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/>
                      <a:t>Verarbei-tendes Gewerbe</a:t>
                    </a:r>
                  </a:p>
                  <a:p>
                    <a:pPr algn="l">
                      <a:defRPr sz="8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/>
                      <a:t>7,5%</a:t>
                    </a:r>
                  </a:p>
                </c:rich>
              </c:tx>
              <c:numFmt formatCode="0.0%" sourceLinked="0"/>
              <c:spPr>
                <a:noFill/>
                <a:ln w="25400">
                  <a:noFill/>
                </a:ln>
              </c:spPr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2"/>
              <c:layout>
                <c:manualLayout>
                  <c:x val="3.1287458639544095E-2"/>
                  <c:y val="-3.3740019068275055E-2"/>
                </c:manualLayout>
              </c:layout>
              <c:tx>
                <c:rich>
                  <a:bodyPr/>
                  <a:lstStyle/>
                  <a:p>
                    <a:pPr algn="l">
                      <a:defRPr sz="8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Verkehr</a:t>
                    </a:r>
                  </a:p>
                  <a:p>
                    <a:pPr algn="l">
                      <a:defRPr sz="8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9,5%</a:t>
                    </a:r>
                  </a:p>
                </c:rich>
              </c:tx>
              <c:numFmt formatCode="0.0%" sourceLinked="0"/>
              <c:spPr>
                <a:noFill/>
                <a:ln w="25400">
                  <a:noFill/>
                </a:ln>
              </c:spPr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3"/>
              <c:layout>
                <c:manualLayout>
                  <c:x val="9.6148125710915064E-2"/>
                  <c:y val="-3.9547893621865837E-2"/>
                </c:manualLayout>
              </c:layout>
              <c:tx>
                <c:rich>
                  <a:bodyPr/>
                  <a:lstStyle/>
                  <a:p>
                    <a:pPr algn="l">
                      <a:defRPr sz="8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Haushalte¹</a:t>
                    </a:r>
                  </a:p>
                  <a:p>
                    <a:pPr algn="l">
                      <a:defRPr sz="8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7,1%</a:t>
                    </a:r>
                  </a:p>
                </c:rich>
              </c:tx>
              <c:numFmt formatCode="0.0%" sourceLinked="0"/>
              <c:spPr>
                <a:noFill/>
                <a:ln w="25400">
                  <a:noFill/>
                </a:ln>
              </c:spPr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</c:dLbl>
            <c:numFmt formatCode="0.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0"/>
            <c:showCatName val="1"/>
            <c:showSerName val="0"/>
            <c:showPercent val="0"/>
            <c:showBubbleSize val="0"/>
            <c:showLeaderLines val="0"/>
          </c:dLbls>
          <c:cat>
            <c:strRef>
              <c:f>S.18Entwickl!$C$8:$C$11</c:f>
              <c:strCache>
                <c:ptCount val="4"/>
                <c:pt idx="0">
                  <c:v>Umwandlungsbereich</c:v>
                </c:pt>
                <c:pt idx="1">
                  <c:v>Verarbeitendes Gewerbe</c:v>
                </c:pt>
                <c:pt idx="2">
                  <c:v>Verkehr</c:v>
                </c:pt>
                <c:pt idx="3">
                  <c:v>Haushalte¹</c:v>
                </c:pt>
              </c:strCache>
            </c:strRef>
          </c:cat>
          <c:val>
            <c:numRef>
              <c:f>S.18Entwickl!$G$8:$G$11</c:f>
              <c:numCache>
                <c:formatCode>0.0</c:formatCode>
                <c:ptCount val="4"/>
                <c:pt idx="0">
                  <c:v>76</c:v>
                </c:pt>
                <c:pt idx="1">
                  <c:v>7.5</c:v>
                </c:pt>
                <c:pt idx="2">
                  <c:v>9.5</c:v>
                </c:pt>
                <c:pt idx="3">
                  <c:v>7.1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</c:pie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 sz="800"/>
              <a:t>Entwicklung Strombilanz</a:t>
            </a:r>
          </a:p>
        </c:rich>
      </c:tx>
      <c:layout>
        <c:manualLayout>
          <c:xMode val="edge"/>
          <c:yMode val="edge"/>
          <c:x val="1.2482662968099861E-2"/>
          <c:y val="1.535087719298245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0679618883020331"/>
          <c:y val="0.17105327264774181"/>
          <c:w val="0.71289923452888948"/>
          <c:h val="0.60087944494206724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S.23Strombilanz!$K$25</c:f>
              <c:strCache>
                <c:ptCount val="1"/>
                <c:pt idx="0">
                  <c:v>Bruttostromerzeugung</c:v>
                </c:pt>
              </c:strCache>
            </c:strRef>
          </c:tx>
          <c:spPr>
            <a:solidFill>
              <a:schemeClr val="accent2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S.23Strombilanz!$J$26:$J$41</c:f>
              <c:numCache>
                <c:formatCode>General</c:formatCode>
                <c:ptCount val="16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</c:numCache>
            </c:numRef>
          </c:cat>
          <c:val>
            <c:numRef>
              <c:f>S.23Strombilanz!$K$26:$K$41</c:f>
              <c:numCache>
                <c:formatCode>#\ ##0;\–#\ ##0</c:formatCode>
                <c:ptCount val="16"/>
                <c:pt idx="0">
                  <c:v>42959</c:v>
                </c:pt>
                <c:pt idx="2">
                  <c:v>42016</c:v>
                </c:pt>
                <c:pt idx="3">
                  <c:v>41289.292999999998</c:v>
                </c:pt>
                <c:pt idx="4">
                  <c:v>43634.425000000003</c:v>
                </c:pt>
                <c:pt idx="5">
                  <c:v>42961.014000000003</c:v>
                </c:pt>
                <c:pt idx="6">
                  <c:v>45199.455000000002</c:v>
                </c:pt>
                <c:pt idx="7">
                  <c:v>46156.224000000002</c:v>
                </c:pt>
                <c:pt idx="8">
                  <c:v>45409.923000000003</c:v>
                </c:pt>
                <c:pt idx="9">
                  <c:v>49773.822</c:v>
                </c:pt>
                <c:pt idx="10">
                  <c:v>49010.614999999998</c:v>
                </c:pt>
                <c:pt idx="11">
                  <c:v>47016.921000000002</c:v>
                </c:pt>
                <c:pt idx="12">
                  <c:v>49276.843999999997</c:v>
                </c:pt>
                <c:pt idx="13">
                  <c:v>52505.057999999997</c:v>
                </c:pt>
                <c:pt idx="14">
                  <c:v>54756.540999999997</c:v>
                </c:pt>
                <c:pt idx="15" formatCode="General">
                  <c:v>54354.296000000002</c:v>
                </c:pt>
              </c:numCache>
            </c:numRef>
          </c:val>
        </c:ser>
        <c:ser>
          <c:idx val="1"/>
          <c:order val="1"/>
          <c:tx>
            <c:strRef>
              <c:f>S.23Strombilanz!$L$25</c:f>
              <c:strCache>
                <c:ptCount val="1"/>
                <c:pt idx="0">
                  <c:v>Endenergieverbrauch</c:v>
                </c:pt>
              </c:strCache>
            </c:strRef>
          </c:tx>
          <c:spPr>
            <a:solidFill>
              <a:schemeClr val="accent4"/>
            </a:solidFill>
            <a:ln w="12700">
              <a:solidFill>
                <a:schemeClr val="accent1"/>
              </a:solidFill>
              <a:prstDash val="solid"/>
            </a:ln>
          </c:spPr>
          <c:invertIfNegative val="0"/>
          <c:cat>
            <c:numRef>
              <c:f>S.23Strombilanz!$J$26:$J$41</c:f>
              <c:numCache>
                <c:formatCode>General</c:formatCode>
                <c:ptCount val="16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</c:numCache>
            </c:numRef>
          </c:cat>
          <c:val>
            <c:numRef>
              <c:f>S.23Strombilanz!$L$26:$L$41</c:f>
              <c:numCache>
                <c:formatCode>#\ ##0;\–#\ ##0</c:formatCode>
                <c:ptCount val="16"/>
                <c:pt idx="0">
                  <c:v>11339</c:v>
                </c:pt>
                <c:pt idx="2">
                  <c:v>12201</c:v>
                </c:pt>
                <c:pt idx="3">
                  <c:v>14578</c:v>
                </c:pt>
                <c:pt idx="4">
                  <c:v>15242</c:v>
                </c:pt>
                <c:pt idx="5">
                  <c:v>14417.536</c:v>
                </c:pt>
                <c:pt idx="6">
                  <c:v>16245.508</c:v>
                </c:pt>
                <c:pt idx="7">
                  <c:v>15158.385</c:v>
                </c:pt>
                <c:pt idx="8">
                  <c:v>14753.853999999999</c:v>
                </c:pt>
                <c:pt idx="9">
                  <c:v>14509.263999999999</c:v>
                </c:pt>
                <c:pt idx="10">
                  <c:v>15021.321</c:v>
                </c:pt>
                <c:pt idx="11">
                  <c:v>14673.398999999999</c:v>
                </c:pt>
                <c:pt idx="12">
                  <c:v>13680.876</c:v>
                </c:pt>
                <c:pt idx="13">
                  <c:v>15192.832</c:v>
                </c:pt>
                <c:pt idx="14">
                  <c:v>15870.242</c:v>
                </c:pt>
                <c:pt idx="15" formatCode="General">
                  <c:v>15468.067999999999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14243456"/>
        <c:axId val="114262016"/>
      </c:barChart>
      <c:catAx>
        <c:axId val="11424345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Jahr</a:t>
                </a:r>
              </a:p>
            </c:rich>
          </c:tx>
          <c:layout>
            <c:manualLayout>
              <c:xMode val="edge"/>
              <c:yMode val="edge"/>
              <c:x val="0.79611705090261775"/>
              <c:y val="0.826757551687618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426201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14262016"/>
        <c:scaling>
          <c:orientation val="minMax"/>
          <c:max val="60000"/>
          <c:min val="0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GWh</a:t>
                </a:r>
              </a:p>
            </c:rich>
          </c:tx>
          <c:layout>
            <c:manualLayout>
              <c:xMode val="edge"/>
              <c:yMode val="edge"/>
              <c:x val="5.4091539528432729E-2"/>
              <c:y val="9.2105550950867976E-2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4243456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17891835122551428"/>
          <c:y val="0.87938913063498636"/>
          <c:w val="0.63522921285324774"/>
          <c:h val="5.7017831652622419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632991027498638"/>
          <c:y val="0.11140605197938852"/>
          <c:w val="0.82579867663964768"/>
          <c:h val="0.71352923767751231"/>
        </c:manualLayout>
      </c:layout>
      <c:areaChart>
        <c:grouping val="stacked"/>
        <c:varyColors val="0"/>
        <c:ser>
          <c:idx val="1"/>
          <c:order val="0"/>
          <c:tx>
            <c:strRef>
              <c:f>S.25CO2Emiss!$K$25</c:f>
              <c:strCache>
                <c:ptCount val="1"/>
                <c:pt idx="0">
                  <c:v>CO2-Emissionen (Quellenbilanz)</c:v>
                </c:pt>
              </c:strCache>
            </c:strRef>
          </c:tx>
          <c:spPr>
            <a:solidFill>
              <a:schemeClr val="accent4"/>
            </a:solidFill>
            <a:ln w="12700">
              <a:solidFill>
                <a:srgbClr val="000000"/>
              </a:solidFill>
              <a:prstDash val="solid"/>
            </a:ln>
          </c:spPr>
          <c:cat>
            <c:numRef>
              <c:f>S.25CO2Emiss!$J$26:$J$49</c:f>
              <c:numCache>
                <c:formatCode>General</c:formatCode>
                <c:ptCount val="2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</c:numCache>
            </c:numRef>
          </c:cat>
          <c:val>
            <c:numRef>
              <c:f>S.25CO2Emiss!$K$26:$K$49</c:f>
              <c:numCache>
                <c:formatCode>#\ ##0</c:formatCode>
                <c:ptCount val="24"/>
                <c:pt idx="0">
                  <c:v>81894.490000000005</c:v>
                </c:pt>
                <c:pt idx="1">
                  <c:v>66072.675000000003</c:v>
                </c:pt>
                <c:pt idx="2">
                  <c:v>58986.072</c:v>
                </c:pt>
                <c:pt idx="3">
                  <c:v>57103.527999999998</c:v>
                </c:pt>
                <c:pt idx="4">
                  <c:v>54011.15</c:v>
                </c:pt>
                <c:pt idx="5">
                  <c:v>50792.084000000003</c:v>
                </c:pt>
                <c:pt idx="6">
                  <c:v>50311.938000000002</c:v>
                </c:pt>
                <c:pt idx="7">
                  <c:v>50762.080000000002</c:v>
                </c:pt>
                <c:pt idx="8">
                  <c:v>59255.284</c:v>
                </c:pt>
                <c:pt idx="9">
                  <c:v>57783.949000000001</c:v>
                </c:pt>
                <c:pt idx="10">
                  <c:v>60562.686000000002</c:v>
                </c:pt>
                <c:pt idx="11">
                  <c:v>60927.741000000002</c:v>
                </c:pt>
                <c:pt idx="12">
                  <c:v>61537.38</c:v>
                </c:pt>
                <c:pt idx="13">
                  <c:v>57909.983</c:v>
                </c:pt>
                <c:pt idx="14">
                  <c:v>58882.457000000002</c:v>
                </c:pt>
                <c:pt idx="15">
                  <c:v>59909.72</c:v>
                </c:pt>
                <c:pt idx="16">
                  <c:v>58272.991999999998</c:v>
                </c:pt>
                <c:pt idx="17">
                  <c:v>58172.612999999998</c:v>
                </c:pt>
                <c:pt idx="18">
                  <c:v>56587.148000000001</c:v>
                </c:pt>
                <c:pt idx="19">
                  <c:v>52967.962</c:v>
                </c:pt>
                <c:pt idx="20">
                  <c:v>55499.934999999998</c:v>
                </c:pt>
                <c:pt idx="21">
                  <c:v>56347.120999999999</c:v>
                </c:pt>
                <c:pt idx="22">
                  <c:v>57669.767999999996</c:v>
                </c:pt>
                <c:pt idx="23">
                  <c:v>57615.177000000003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003136"/>
        <c:axId val="113009408"/>
      </c:areaChart>
      <c:catAx>
        <c:axId val="11300313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Jahr</a:t>
                </a:r>
              </a:p>
            </c:rich>
          </c:tx>
          <c:layout>
            <c:manualLayout>
              <c:xMode val="edge"/>
              <c:yMode val="edge"/>
              <c:x val="0.94414980873401466"/>
              <c:y val="0.8939009447426499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3009408"/>
        <c:crosses val="autoZero"/>
        <c:auto val="1"/>
        <c:lblAlgn val="ctr"/>
        <c:lblOffset val="100"/>
        <c:tickMarkSkip val="1"/>
        <c:noMultiLvlLbl val="0"/>
      </c:catAx>
      <c:valAx>
        <c:axId val="113009408"/>
        <c:scaling>
          <c:orientation val="minMax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de-DE" sz="800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1 000 t CO</a:t>
                </a:r>
                <a:r>
                  <a:rPr lang="de-DE" sz="800" b="0" i="0" u="none" strike="noStrike" baseline="-25000">
                    <a:solidFill>
                      <a:srgbClr val="000000"/>
                    </a:solidFill>
                    <a:latin typeface="Arial"/>
                    <a:cs typeface="Arial"/>
                  </a:rPr>
                  <a:t>2</a:t>
                </a:r>
              </a:p>
            </c:rich>
          </c:tx>
          <c:layout>
            <c:manualLayout>
              <c:xMode val="edge"/>
              <c:yMode val="edge"/>
              <c:x val="3.3244680851063829E-2"/>
              <c:y val="1.8567639257294433E-2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3003136"/>
        <c:crosses val="autoZero"/>
        <c:crossBetween val="midCat"/>
        <c:minorUnit val="1000"/>
      </c:valAx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horizontalDpi="200" verticalDpi="200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.xml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w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jpeg"/><Relationship Id="rId1" Type="http://schemas.openxmlformats.org/officeDocument/2006/relationships/image" Target="../media/image7.jpe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.xml"/><Relationship Id="rId1" Type="http://schemas.openxmlformats.org/officeDocument/2006/relationships/chart" Target="../charts/chart4.xm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.xml"/><Relationship Id="rId1" Type="http://schemas.openxmlformats.org/officeDocument/2006/relationships/chart" Target="../charts/chart6.xml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.xml"/><Relationship Id="rId2" Type="http://schemas.openxmlformats.org/officeDocument/2006/relationships/chart" Target="../charts/chart9.xml"/><Relationship Id="rId1" Type="http://schemas.openxmlformats.org/officeDocument/2006/relationships/chart" Target="../charts/chart8.xm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.xml"/><Relationship Id="rId1" Type="http://schemas.openxmlformats.org/officeDocument/2006/relationships/chart" Target="../charts/chart11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5.emf"/><Relationship Id="rId1" Type="http://schemas.openxmlformats.org/officeDocument/2006/relationships/image" Target="../media/image4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7.vml.rels><?xml version="1.0" encoding="UTF-8" standalone="yes"?>
<Relationships xmlns="http://schemas.openxmlformats.org/package/2006/relationships"><Relationship Id="rId3" Type="http://schemas.openxmlformats.org/officeDocument/2006/relationships/image" Target="../media/image11.emf"/><Relationship Id="rId2" Type="http://schemas.openxmlformats.org/officeDocument/2006/relationships/image" Target="../media/image10.emf"/><Relationship Id="rId1" Type="http://schemas.openxmlformats.org/officeDocument/2006/relationships/image" Target="../media/image9.emf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12.emf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1.vml.rels><?xml version="1.0" encoding="UTF-8" standalone="yes"?>
<Relationships xmlns="http://schemas.openxmlformats.org/package/2006/relationships"><Relationship Id="rId2" Type="http://schemas.openxmlformats.org/officeDocument/2006/relationships/image" Target="../media/image14.emf"/><Relationship Id="rId1" Type="http://schemas.openxmlformats.org/officeDocument/2006/relationships/image" Target="../media/image13.emf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3.vml.rels><?xml version="1.0" encoding="UTF-8" standalone="yes"?>
<Relationships xmlns="http://schemas.openxmlformats.org/package/2006/relationships"><Relationship Id="rId2" Type="http://schemas.openxmlformats.org/officeDocument/2006/relationships/image" Target="../media/image16.emf"/><Relationship Id="rId1" Type="http://schemas.openxmlformats.org/officeDocument/2006/relationships/image" Target="../media/image15.emf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5.vml.rels><?xml version="1.0" encoding="UTF-8" standalone="yes"?>
<Relationships xmlns="http://schemas.openxmlformats.org/package/2006/relationships"><Relationship Id="rId2" Type="http://schemas.openxmlformats.org/officeDocument/2006/relationships/image" Target="../media/image18.emf"/><Relationship Id="rId1" Type="http://schemas.openxmlformats.org/officeDocument/2006/relationships/image" Target="../media/image17.emf"/></Relationships>
</file>

<file path=xl/drawings/_rels/vmlDrawing16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7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8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9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0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1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3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5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6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7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8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9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0.vml.rels><?xml version="1.0" encoding="UTF-8" standalone="yes"?>
<Relationships xmlns="http://schemas.openxmlformats.org/package/2006/relationships"><Relationship Id="rId1" Type="http://schemas.openxmlformats.org/officeDocument/2006/relationships/image" Target="../media/image19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2567940</xdr:colOff>
      <xdr:row>5</xdr:row>
      <xdr:rowOff>411480</xdr:rowOff>
    </xdr:from>
    <xdr:to>
      <xdr:col>2</xdr:col>
      <xdr:colOff>38100</xdr:colOff>
      <xdr:row>6</xdr:row>
      <xdr:rowOff>152400</xdr:rowOff>
    </xdr:to>
    <xdr:pic>
      <xdr:nvPicPr>
        <xdr:cNvPr id="1029" name="Picture 1" descr="AfS_Winkel_lo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67940" y="2468880"/>
          <a:ext cx="182880" cy="1828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22860</xdr:colOff>
      <xdr:row>13</xdr:row>
      <xdr:rowOff>30480</xdr:rowOff>
    </xdr:from>
    <xdr:to>
      <xdr:col>3</xdr:col>
      <xdr:colOff>68580</xdr:colOff>
      <xdr:row>29</xdr:row>
      <xdr:rowOff>0</xdr:rowOff>
    </xdr:to>
    <xdr:graphicFrame macro="">
      <xdr:nvGraphicFramePr>
        <xdr:cNvPr id="5" name="Diagramm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0.37111</cdr:x>
      <cdr:y>0.27851</cdr:y>
    </cdr:from>
    <cdr:to>
      <cdr:x>0.74636</cdr:x>
      <cdr:y>0.3469</cdr:y>
    </cdr:to>
    <cdr:sp macro="" textlink="">
      <cdr:nvSpPr>
        <cdr:cNvPr id="19457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357674" y="738114"/>
          <a:ext cx="1375376" cy="18188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Primärenergieverbrauch</a:t>
          </a:r>
        </a:p>
      </cdr:txBody>
    </cdr:sp>
  </cdr:relSizeAnchor>
  <cdr:relSizeAnchor xmlns:cdr="http://schemas.openxmlformats.org/drawingml/2006/chartDrawing">
    <cdr:from>
      <cdr:x>0.47847</cdr:x>
      <cdr:y>0.59387</cdr:y>
    </cdr:from>
    <cdr:to>
      <cdr:x>0.85372</cdr:x>
      <cdr:y>0.66226</cdr:y>
    </cdr:to>
    <cdr:sp macro="" textlink="">
      <cdr:nvSpPr>
        <cdr:cNvPr id="3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750060" y="1574800"/>
          <a:ext cx="1372514" cy="18135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Endenergieverbrauch</a:t>
          </a:r>
        </a:p>
      </cdr:txBody>
    </cdr: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28</xdr:row>
      <xdr:rowOff>0</xdr:rowOff>
    </xdr:from>
    <xdr:to>
      <xdr:col>4</xdr:col>
      <xdr:colOff>693420</xdr:colOff>
      <xdr:row>31</xdr:row>
      <xdr:rowOff>83820</xdr:rowOff>
    </xdr:to>
    <xdr:sp macro="" textlink="">
      <xdr:nvSpPr>
        <xdr:cNvPr id="18448" name="AutoShape 1"/>
        <xdr:cNvSpPr>
          <a:spLocks noChangeAspect="1" noChangeArrowheads="1"/>
        </xdr:cNvSpPr>
      </xdr:nvSpPr>
      <xdr:spPr bwMode="auto">
        <a:xfrm>
          <a:off x="3063240" y="4511040"/>
          <a:ext cx="69342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1661160</xdr:colOff>
      <xdr:row>33</xdr:row>
      <xdr:rowOff>0</xdr:rowOff>
    </xdr:from>
    <xdr:to>
      <xdr:col>5</xdr:col>
      <xdr:colOff>45720</xdr:colOff>
      <xdr:row>34</xdr:row>
      <xdr:rowOff>30480</xdr:rowOff>
    </xdr:to>
    <xdr:pic>
      <xdr:nvPicPr>
        <xdr:cNvPr id="18449" name="Picture 2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4400" y="6080760"/>
          <a:ext cx="144780" cy="1676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33</xdr:row>
      <xdr:rowOff>0</xdr:rowOff>
    </xdr:from>
    <xdr:to>
      <xdr:col>2</xdr:col>
      <xdr:colOff>99060</xdr:colOff>
      <xdr:row>34</xdr:row>
      <xdr:rowOff>15240</xdr:rowOff>
    </xdr:to>
    <xdr:pic>
      <xdr:nvPicPr>
        <xdr:cNvPr id="18450" name="Picture 3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6080760"/>
          <a:ext cx="14478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19</xdr:row>
      <xdr:rowOff>91440</xdr:rowOff>
    </xdr:from>
    <xdr:to>
      <xdr:col>2</xdr:col>
      <xdr:colOff>99060</xdr:colOff>
      <xdr:row>20</xdr:row>
      <xdr:rowOff>60960</xdr:rowOff>
    </xdr:to>
    <xdr:pic>
      <xdr:nvPicPr>
        <xdr:cNvPr id="18451" name="Picture 4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3276600"/>
          <a:ext cx="144780" cy="1371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0</xdr:colOff>
      <xdr:row>53</xdr:row>
      <xdr:rowOff>190500</xdr:rowOff>
    </xdr:from>
    <xdr:to>
      <xdr:col>1</xdr:col>
      <xdr:colOff>1059180</xdr:colOff>
      <xdr:row>54</xdr:row>
      <xdr:rowOff>0</xdr:rowOff>
    </xdr:to>
    <xdr:pic>
      <xdr:nvPicPr>
        <xdr:cNvPr id="18452" name="Picture 5" descr="by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9014460"/>
          <a:ext cx="105918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absolute">
    <xdr:from>
      <xdr:col>1</xdr:col>
      <xdr:colOff>4434840</xdr:colOff>
      <xdr:row>0</xdr:row>
      <xdr:rowOff>0</xdr:rowOff>
    </xdr:from>
    <xdr:to>
      <xdr:col>3</xdr:col>
      <xdr:colOff>381000</xdr:colOff>
      <xdr:row>0</xdr:row>
      <xdr:rowOff>762000</xdr:rowOff>
    </xdr:to>
    <xdr:sp macro="" textlink="" fLocksText="0">
      <xdr:nvSpPr>
        <xdr:cNvPr id="2" name="Text Box 1"/>
        <xdr:cNvSpPr txBox="1">
          <a:spLocks noChangeArrowheads="1"/>
        </xdr:cNvSpPr>
      </xdr:nvSpPr>
      <xdr:spPr bwMode="auto">
        <a:xfrm>
          <a:off x="4701540" y="0"/>
          <a:ext cx="1432560" cy="7620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45720" tIns="36576" rIns="0" bIns="0" anchor="t" upright="1"/>
        <a:lstStyle/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Statistischer </a:t>
          </a:r>
        </a:p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Bericht</a:t>
          </a: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E IV 4 – j / 13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22860</xdr:rowOff>
        </xdr:from>
        <xdr:to>
          <xdr:col>6</xdr:col>
          <xdr:colOff>1661160</xdr:colOff>
          <xdr:row>50</xdr:row>
          <xdr:rowOff>76200</xdr:rowOff>
        </xdr:to>
        <xdr:sp macro="" textlink="">
          <xdr:nvSpPr>
            <xdr:cNvPr id="19457" name="Object 1" hidden="1">
              <a:extLst>
                <a:ext uri="{63B3BB69-23CF-44E3-9099-C40C66FF867C}">
                  <a14:compatExt spid="_x0000_s194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54</xdr:row>
          <xdr:rowOff>22860</xdr:rowOff>
        </xdr:from>
        <xdr:to>
          <xdr:col>6</xdr:col>
          <xdr:colOff>1767840</xdr:colOff>
          <xdr:row>112</xdr:row>
          <xdr:rowOff>137160</xdr:rowOff>
        </xdr:to>
        <xdr:sp macro="" textlink="">
          <xdr:nvSpPr>
            <xdr:cNvPr id="19460" name="Object 4" hidden="1">
              <a:extLst>
                <a:ext uri="{63B3BB69-23CF-44E3-9099-C40C66FF867C}">
                  <a14:compatExt spid="_x0000_s194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Prozent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2" name="Text 8"/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 der Gemeinden</a:t>
          </a: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3" name="Text 9"/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Schlüssel-nummer</a:t>
          </a:r>
        </a:p>
        <a:p>
          <a:pPr algn="ct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4" name="Text 8"/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 der Gemeinden</a:t>
          </a: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5" name="Text 9"/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Schlüssel-nummer</a:t>
          </a:r>
        </a:p>
        <a:p>
          <a:pPr algn="ct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6" name="Text 8"/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 der Gemeinden</a:t>
          </a: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7" name="Text 9"/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Schlüssel-nummer</a:t>
          </a:r>
        </a:p>
        <a:p>
          <a:pPr algn="ct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8" name="Text Box 7"/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 der Gemeinden</a:t>
          </a: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9" name="Text Box 8"/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Schlüssel-nummer</a:t>
          </a:r>
        </a:p>
        <a:p>
          <a:pPr algn="ct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 editAs="oneCell">
    <xdr:from>
      <xdr:col>0</xdr:col>
      <xdr:colOff>1</xdr:colOff>
      <xdr:row>2</xdr:row>
      <xdr:rowOff>20782</xdr:rowOff>
    </xdr:from>
    <xdr:to>
      <xdr:col>11</xdr:col>
      <xdr:colOff>491837</xdr:colOff>
      <xdr:row>64</xdr:row>
      <xdr:rowOff>12469</xdr:rowOff>
    </xdr:to>
    <xdr:pic>
      <xdr:nvPicPr>
        <xdr:cNvPr id="10" name="Grafik 9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46694"/>
        <a:stretch/>
      </xdr:blipFill>
      <xdr:spPr>
        <a:xfrm>
          <a:off x="1" y="302722"/>
          <a:ext cx="6191596" cy="8091747"/>
        </a:xfrm>
        <a:prstGeom prst="rect">
          <a:avLst/>
        </a:prstGeom>
      </xdr:spPr>
    </xdr:pic>
    <xdr:clientData/>
  </xdr:twoCellAnchor>
  <xdr:twoCellAnchor editAs="oneCell">
    <xdr:from>
      <xdr:col>12</xdr:col>
      <xdr:colOff>90055</xdr:colOff>
      <xdr:row>2</xdr:row>
      <xdr:rowOff>20782</xdr:rowOff>
    </xdr:from>
    <xdr:to>
      <xdr:col>22</xdr:col>
      <xdr:colOff>401069</xdr:colOff>
      <xdr:row>64</xdr:row>
      <xdr:rowOff>20783</xdr:rowOff>
    </xdr:to>
    <xdr:pic>
      <xdr:nvPicPr>
        <xdr:cNvPr id="11" name="Grafik 10"/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3123"/>
        <a:stretch/>
      </xdr:blipFill>
      <xdr:spPr>
        <a:xfrm>
          <a:off x="6307975" y="302722"/>
          <a:ext cx="5492614" cy="8100061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</xdr:row>
      <xdr:rowOff>129540</xdr:rowOff>
    </xdr:from>
    <xdr:to>
      <xdr:col>0</xdr:col>
      <xdr:colOff>6522720</xdr:colOff>
      <xdr:row>30</xdr:row>
      <xdr:rowOff>76200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3</xdr:row>
          <xdr:rowOff>68580</xdr:rowOff>
        </xdr:from>
        <xdr:to>
          <xdr:col>0</xdr:col>
          <xdr:colOff>6522720</xdr:colOff>
          <xdr:row>3</xdr:row>
          <xdr:rowOff>571500</xdr:rowOff>
        </xdr:to>
        <xdr:sp macro="" textlink="">
          <xdr:nvSpPr>
            <xdr:cNvPr id="22529" name="Object 1" hidden="1">
              <a:extLst>
                <a:ext uri="{63B3BB69-23CF-44E3-9099-C40C66FF867C}">
                  <a14:compatExt spid="_x0000_s225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31</xdr:row>
          <xdr:rowOff>15240</xdr:rowOff>
        </xdr:from>
        <xdr:to>
          <xdr:col>0</xdr:col>
          <xdr:colOff>6522720</xdr:colOff>
          <xdr:row>35</xdr:row>
          <xdr:rowOff>22860</xdr:rowOff>
        </xdr:to>
        <xdr:sp macro="" textlink="">
          <xdr:nvSpPr>
            <xdr:cNvPr id="22530" name="Object 2" hidden="1">
              <a:extLst>
                <a:ext uri="{63B3BB69-23CF-44E3-9099-C40C66FF867C}">
                  <a14:compatExt spid="_x0000_s225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37</xdr:row>
          <xdr:rowOff>45720</xdr:rowOff>
        </xdr:from>
        <xdr:to>
          <xdr:col>0</xdr:col>
          <xdr:colOff>6522720</xdr:colOff>
          <xdr:row>42</xdr:row>
          <xdr:rowOff>137160</xdr:rowOff>
        </xdr:to>
        <xdr:sp macro="" textlink="">
          <xdr:nvSpPr>
            <xdr:cNvPr id="22531" name="Object 3" hidden="1">
              <a:extLst>
                <a:ext uri="{63B3BB69-23CF-44E3-9099-C40C66FF867C}">
                  <a14:compatExt spid="_x0000_s225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45720</xdr:colOff>
      <xdr:row>1</xdr:row>
      <xdr:rowOff>45720</xdr:rowOff>
    </xdr:from>
    <xdr:to>
      <xdr:col>1</xdr:col>
      <xdr:colOff>0</xdr:colOff>
      <xdr:row>22</xdr:row>
      <xdr:rowOff>121920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29</xdr:row>
      <xdr:rowOff>30480</xdr:rowOff>
    </xdr:from>
    <xdr:to>
      <xdr:col>1</xdr:col>
      <xdr:colOff>0</xdr:colOff>
      <xdr:row>51</xdr:row>
      <xdr:rowOff>144780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25</xdr:row>
          <xdr:rowOff>7620</xdr:rowOff>
        </xdr:from>
        <xdr:to>
          <xdr:col>0</xdr:col>
          <xdr:colOff>6522720</xdr:colOff>
          <xdr:row>28</xdr:row>
          <xdr:rowOff>91440</xdr:rowOff>
        </xdr:to>
        <xdr:sp macro="" textlink="">
          <xdr:nvSpPr>
            <xdr:cNvPr id="23553" name="Object 1" hidden="1">
              <a:extLst>
                <a:ext uri="{63B3BB69-23CF-44E3-9099-C40C66FF867C}">
                  <a14:compatExt spid="_x0000_s235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5</xdr:row>
      <xdr:rowOff>45720</xdr:rowOff>
    </xdr:from>
    <xdr:to>
      <xdr:col>0</xdr:col>
      <xdr:colOff>6454140</xdr:colOff>
      <xdr:row>21</xdr:row>
      <xdr:rowOff>144780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28</xdr:row>
      <xdr:rowOff>106680</xdr:rowOff>
    </xdr:from>
    <xdr:to>
      <xdr:col>0</xdr:col>
      <xdr:colOff>6377940</xdr:colOff>
      <xdr:row>44</xdr:row>
      <xdr:rowOff>106680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7620</xdr:rowOff>
        </xdr:from>
        <xdr:to>
          <xdr:col>0</xdr:col>
          <xdr:colOff>6522720</xdr:colOff>
          <xdr:row>4</xdr:row>
          <xdr:rowOff>541020</xdr:rowOff>
        </xdr:to>
        <xdr:sp macro="" textlink="">
          <xdr:nvSpPr>
            <xdr:cNvPr id="24577" name="Object 1" hidden="1">
              <a:extLst>
                <a:ext uri="{63B3BB69-23CF-44E3-9099-C40C66FF867C}">
                  <a14:compatExt spid="_x0000_s245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25</xdr:row>
          <xdr:rowOff>22860</xdr:rowOff>
        </xdr:from>
        <xdr:to>
          <xdr:col>0</xdr:col>
          <xdr:colOff>6522720</xdr:colOff>
          <xdr:row>27</xdr:row>
          <xdr:rowOff>426720</xdr:rowOff>
        </xdr:to>
        <xdr:sp macro="" textlink="">
          <xdr:nvSpPr>
            <xdr:cNvPr id="24578" name="Object 2" hidden="1">
              <a:extLst>
                <a:ext uri="{63B3BB69-23CF-44E3-9099-C40C66FF867C}">
                  <a14:compatExt spid="_x0000_s245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0.0998</cdr:x>
      <cdr:y>0.28109</cdr:y>
    </cdr:from>
    <cdr:to>
      <cdr:x>0.39528</cdr:x>
      <cdr:y>0.34302</cdr:y>
    </cdr:to>
    <cdr:sp macro="" textlink="">
      <cdr:nvSpPr>
        <cdr:cNvPr id="29697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34736" y="749280"/>
          <a:ext cx="1886803" cy="16563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PEV je 1 000 EUR BIP Brandenburg</a:t>
          </a:r>
        </a:p>
      </cdr:txBody>
    </cdr:sp>
  </cdr:relSizeAnchor>
  <cdr:relSizeAnchor xmlns:cdr="http://schemas.openxmlformats.org/drawingml/2006/chartDrawing">
    <cdr:from>
      <cdr:x>0.0998</cdr:x>
      <cdr:y>0.41575</cdr:y>
    </cdr:from>
    <cdr:to>
      <cdr:x>0.39528</cdr:x>
      <cdr:y>0.48512</cdr:y>
    </cdr:to>
    <cdr:sp macro="" textlink="">
      <cdr:nvSpPr>
        <cdr:cNvPr id="29698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34736" y="1109433"/>
          <a:ext cx="1886803" cy="18553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PEV je 1 000 EUR BIP Deutschland</a:t>
          </a:r>
        </a:p>
      </cdr:txBody>
    </cdr:sp>
  </cdr:relSizeAnchor>
  <cdr:relSizeAnchor xmlns:cdr="http://schemas.openxmlformats.org/drawingml/2006/chartDrawing">
    <cdr:from>
      <cdr:x>0.0998</cdr:x>
      <cdr:y>0.64138</cdr:y>
    </cdr:from>
    <cdr:to>
      <cdr:x>0.39528</cdr:x>
      <cdr:y>0.70834</cdr:y>
    </cdr:to>
    <cdr:sp macro="" textlink="">
      <cdr:nvSpPr>
        <cdr:cNvPr id="29699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34736" y="1712899"/>
          <a:ext cx="1886803" cy="17911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EEV je 1 000 EUR BIP Deutschland</a:t>
          </a:r>
        </a:p>
      </cdr:txBody>
    </cdr:sp>
  </cdr:relSizeAnchor>
  <cdr:relSizeAnchor xmlns:cdr="http://schemas.openxmlformats.org/drawingml/2006/chartDrawing">
    <cdr:from>
      <cdr:x>0.0998</cdr:x>
      <cdr:y>0.54297</cdr:y>
    </cdr:from>
    <cdr:to>
      <cdr:x>0.39528</cdr:x>
      <cdr:y>0.61521</cdr:y>
    </cdr:to>
    <cdr:sp macro="" textlink="">
      <cdr:nvSpPr>
        <cdr:cNvPr id="29700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34736" y="1449685"/>
          <a:ext cx="1886803" cy="19323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EEV je 1 000 EUR BIP Brandenburg</a:t>
          </a:r>
        </a:p>
      </cdr:txBody>
    </cdr:sp>
  </cdr:relSizeAnchor>
</c:userShapes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22860</xdr:colOff>
      <xdr:row>0</xdr:row>
      <xdr:rowOff>0</xdr:rowOff>
    </xdr:from>
    <xdr:to>
      <xdr:col>12</xdr:col>
      <xdr:colOff>76200</xdr:colOff>
      <xdr:row>0</xdr:row>
      <xdr:rowOff>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38100</xdr:colOff>
      <xdr:row>1</xdr:row>
      <xdr:rowOff>114300</xdr:rowOff>
    </xdr:from>
    <xdr:to>
      <xdr:col>0</xdr:col>
      <xdr:colOff>6446520</xdr:colOff>
      <xdr:row>21</xdr:row>
      <xdr:rowOff>121920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26</xdr:row>
      <xdr:rowOff>22860</xdr:rowOff>
    </xdr:from>
    <xdr:to>
      <xdr:col>0</xdr:col>
      <xdr:colOff>6377940</xdr:colOff>
      <xdr:row>41</xdr:row>
      <xdr:rowOff>0</xdr:rowOff>
    </xdr:to>
    <xdr:graphicFrame macro="">
      <xdr:nvGraphicFramePr>
        <xdr:cNvPr id="4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3810000</xdr:colOff>
      <xdr:row>5</xdr:row>
      <xdr:rowOff>53340</xdr:rowOff>
    </xdr:from>
    <xdr:to>
      <xdr:col>0</xdr:col>
      <xdr:colOff>5067300</xdr:colOff>
      <xdr:row>6</xdr:row>
      <xdr:rowOff>91440</xdr:rowOff>
    </xdr:to>
    <xdr:sp macro="" textlink="">
      <xdr:nvSpPr>
        <xdr:cNvPr id="5" name="Text Box 4"/>
        <xdr:cNvSpPr txBox="1">
          <a:spLocks noChangeArrowheads="1"/>
        </xdr:cNvSpPr>
      </xdr:nvSpPr>
      <xdr:spPr bwMode="auto">
        <a:xfrm>
          <a:off x="3810000" y="861060"/>
          <a:ext cx="1257300" cy="20574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PEV je EW Brandenburg</a:t>
          </a:r>
        </a:p>
      </xdr:txBody>
    </xdr:sp>
    <xdr:clientData/>
  </xdr:twoCellAnchor>
  <xdr:twoCellAnchor>
    <xdr:from>
      <xdr:col>0</xdr:col>
      <xdr:colOff>4152900</xdr:colOff>
      <xdr:row>9</xdr:row>
      <xdr:rowOff>7620</xdr:rowOff>
    </xdr:from>
    <xdr:to>
      <xdr:col>0</xdr:col>
      <xdr:colOff>5623560</xdr:colOff>
      <xdr:row>9</xdr:row>
      <xdr:rowOff>152400</xdr:rowOff>
    </xdr:to>
    <xdr:sp macro="" textlink="">
      <xdr:nvSpPr>
        <xdr:cNvPr id="6" name="Text Box 5"/>
        <xdr:cNvSpPr txBox="1">
          <a:spLocks noChangeArrowheads="1"/>
        </xdr:cNvSpPr>
      </xdr:nvSpPr>
      <xdr:spPr bwMode="auto">
        <a:xfrm>
          <a:off x="4152900" y="1485900"/>
          <a:ext cx="1470660" cy="14478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PEV je EW Deutschland</a:t>
          </a:r>
        </a:p>
      </xdr:txBody>
    </xdr:sp>
    <xdr:clientData/>
  </xdr:twoCellAnchor>
  <xdr:twoCellAnchor>
    <xdr:from>
      <xdr:col>0</xdr:col>
      <xdr:colOff>4168140</xdr:colOff>
      <xdr:row>11</xdr:row>
      <xdr:rowOff>91440</xdr:rowOff>
    </xdr:from>
    <xdr:to>
      <xdr:col>0</xdr:col>
      <xdr:colOff>5631180</xdr:colOff>
      <xdr:row>12</xdr:row>
      <xdr:rowOff>99060</xdr:rowOff>
    </xdr:to>
    <xdr:sp macro="" textlink="">
      <xdr:nvSpPr>
        <xdr:cNvPr id="7" name="Text Box 6"/>
        <xdr:cNvSpPr txBox="1">
          <a:spLocks noChangeArrowheads="1"/>
        </xdr:cNvSpPr>
      </xdr:nvSpPr>
      <xdr:spPr bwMode="auto">
        <a:xfrm>
          <a:off x="4168140" y="1905000"/>
          <a:ext cx="1463040" cy="17526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EEV je EW Brandenburg</a:t>
          </a:r>
        </a:p>
      </xdr:txBody>
    </xdr:sp>
    <xdr:clientData/>
  </xdr:twoCellAnchor>
  <xdr:twoCellAnchor>
    <xdr:from>
      <xdr:col>0</xdr:col>
      <xdr:colOff>4168140</xdr:colOff>
      <xdr:row>14</xdr:row>
      <xdr:rowOff>0</xdr:rowOff>
    </xdr:from>
    <xdr:to>
      <xdr:col>0</xdr:col>
      <xdr:colOff>5631180</xdr:colOff>
      <xdr:row>15</xdr:row>
      <xdr:rowOff>0</xdr:rowOff>
    </xdr:to>
    <xdr:sp macro="" textlink="">
      <xdr:nvSpPr>
        <xdr:cNvPr id="8" name="Text Box 7"/>
        <xdr:cNvSpPr txBox="1">
          <a:spLocks noChangeArrowheads="1"/>
        </xdr:cNvSpPr>
      </xdr:nvSpPr>
      <xdr:spPr bwMode="auto">
        <a:xfrm>
          <a:off x="4168140" y="2316480"/>
          <a:ext cx="1463040" cy="16764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EEV je EW Deutschland</a:t>
          </a: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25</xdr:row>
          <xdr:rowOff>0</xdr:rowOff>
        </xdr:from>
        <xdr:to>
          <xdr:col>0</xdr:col>
          <xdr:colOff>6522720</xdr:colOff>
          <xdr:row>26</xdr:row>
          <xdr:rowOff>0</xdr:rowOff>
        </xdr:to>
        <xdr:sp macro="" textlink="">
          <xdr:nvSpPr>
            <xdr:cNvPr id="25601" name="Object 1" hidden="1">
              <a:extLst>
                <a:ext uri="{63B3BB69-23CF-44E3-9099-C40C66FF867C}">
                  <a14:compatExt spid="_x0000_s256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41</xdr:row>
          <xdr:rowOff>38100</xdr:rowOff>
        </xdr:from>
        <xdr:to>
          <xdr:col>0</xdr:col>
          <xdr:colOff>6522720</xdr:colOff>
          <xdr:row>46</xdr:row>
          <xdr:rowOff>68580</xdr:rowOff>
        </xdr:to>
        <xdr:sp macro="" textlink="">
          <xdr:nvSpPr>
            <xdr:cNvPr id="25602" name="Object 2" hidden="1">
              <a:extLst>
                <a:ext uri="{63B3BB69-23CF-44E3-9099-C40C66FF867C}">
                  <a14:compatExt spid="_x0000_s256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0.85757</cdr:x>
      <cdr:y>0.11687</cdr:y>
    </cdr:from>
    <cdr:to>
      <cdr:x>0.99473</cdr:x>
      <cdr:y>0.27282</cdr:y>
    </cdr:to>
    <cdr:sp macro="" textlink="">
      <cdr:nvSpPr>
        <cdr:cNvPr id="10241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092573" y="83846"/>
          <a:ext cx="2414382" cy="11526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0" tIns="22860" rIns="27432" bIns="0" anchor="t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Sterbeüberschuss</a:t>
          </a:r>
        </a:p>
        <a:p xmlns:a="http://schemas.openxmlformats.org/drawingml/2006/main">
          <a:pPr algn="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Tausend</a:t>
          </a:r>
        </a:p>
      </cdr:txBody>
    </cdr:sp>
  </cdr:relSizeAnchor>
  <cdr:relSizeAnchor xmlns:cdr="http://schemas.openxmlformats.org/drawingml/2006/chartDrawing">
    <cdr:from>
      <cdr:x>0.00452</cdr:x>
      <cdr:y>0.11687</cdr:y>
    </cdr:from>
    <cdr:to>
      <cdr:x>0.07261</cdr:x>
      <cdr:y>0.64268</cdr:y>
    </cdr:to>
    <cdr:sp macro="" textlink="">
      <cdr:nvSpPr>
        <cdr:cNvPr id="10242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7043" y="83846"/>
          <a:ext cx="1198443" cy="38864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Bevölkerungsbewegung</a:t>
          </a:r>
        </a:p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Tausend</a:t>
          </a:r>
        </a:p>
      </cdr:txBody>
    </cdr:sp>
  </cdr:relSizeAnchor>
</c:userShapes>
</file>

<file path=xl/drawings/drawing14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22860</xdr:colOff>
      <xdr:row>6</xdr:row>
      <xdr:rowOff>91440</xdr:rowOff>
    </xdr:from>
    <xdr:to>
      <xdr:col>0</xdr:col>
      <xdr:colOff>3352800</xdr:colOff>
      <xdr:row>24</xdr:row>
      <xdr:rowOff>236220</xdr:rowOff>
    </xdr:to>
    <xdr:graphicFrame macro="">
      <xdr:nvGraphicFramePr>
        <xdr:cNvPr id="2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absolute">
    <xdr:from>
      <xdr:col>0</xdr:col>
      <xdr:colOff>3192780</xdr:colOff>
      <xdr:row>7</xdr:row>
      <xdr:rowOff>22860</xdr:rowOff>
    </xdr:from>
    <xdr:to>
      <xdr:col>0</xdr:col>
      <xdr:colOff>6522720</xdr:colOff>
      <xdr:row>24</xdr:row>
      <xdr:rowOff>320040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</xdr:row>
          <xdr:rowOff>129540</xdr:rowOff>
        </xdr:from>
        <xdr:to>
          <xdr:col>0</xdr:col>
          <xdr:colOff>6522720</xdr:colOff>
          <xdr:row>3</xdr:row>
          <xdr:rowOff>754380</xdr:rowOff>
        </xdr:to>
        <xdr:sp macro="" textlink="">
          <xdr:nvSpPr>
            <xdr:cNvPr id="26625" name="Object 1" hidden="1">
              <a:extLst>
                <a:ext uri="{63B3BB69-23CF-44E3-9099-C40C66FF867C}">
                  <a14:compatExt spid="_x0000_s266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25</xdr:row>
          <xdr:rowOff>68580</xdr:rowOff>
        </xdr:from>
        <xdr:to>
          <xdr:col>0</xdr:col>
          <xdr:colOff>6522720</xdr:colOff>
          <xdr:row>30</xdr:row>
          <xdr:rowOff>129540</xdr:rowOff>
        </xdr:to>
        <xdr:sp macro="" textlink="">
          <xdr:nvSpPr>
            <xdr:cNvPr id="26626" name="Object 2" hidden="1">
              <a:extLst>
                <a:ext uri="{63B3BB69-23CF-44E3-9099-C40C66FF867C}">
                  <a14:compatExt spid="_x0000_s266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22</xdr:row>
      <xdr:rowOff>121920</xdr:rowOff>
    </xdr:from>
    <xdr:to>
      <xdr:col>7</xdr:col>
      <xdr:colOff>693420</xdr:colOff>
      <xdr:row>43</xdr:row>
      <xdr:rowOff>76200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22860</xdr:colOff>
      <xdr:row>28</xdr:row>
      <xdr:rowOff>0</xdr:rowOff>
    </xdr:from>
    <xdr:to>
      <xdr:col>0</xdr:col>
      <xdr:colOff>289560</xdr:colOff>
      <xdr:row>28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22860" y="4693920"/>
          <a:ext cx="266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54864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808080"/>
              </a:solidFill>
              <a:latin typeface="Wingdings"/>
            </a:rPr>
            <a:t>l</a:t>
          </a:r>
        </a:p>
      </xdr:txBody>
    </xdr:sp>
    <xdr:clientData/>
  </xdr:twoCellAnchor>
  <xdr:twoCellAnchor>
    <xdr:from>
      <xdr:col>0</xdr:col>
      <xdr:colOff>22860</xdr:colOff>
      <xdr:row>28</xdr:row>
      <xdr:rowOff>0</xdr:rowOff>
    </xdr:from>
    <xdr:to>
      <xdr:col>0</xdr:col>
      <xdr:colOff>274320</xdr:colOff>
      <xdr:row>28</xdr:row>
      <xdr:rowOff>0</xdr:rowOff>
    </xdr:to>
    <xdr:sp macro="" textlink="">
      <xdr:nvSpPr>
        <xdr:cNvPr id="3" name="Text 3"/>
        <xdr:cNvSpPr txBox="1">
          <a:spLocks noChangeArrowheads="1"/>
        </xdr:cNvSpPr>
      </xdr:nvSpPr>
      <xdr:spPr bwMode="auto">
        <a:xfrm>
          <a:off x="22860" y="4693920"/>
          <a:ext cx="25146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54864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808080"/>
              </a:solidFill>
              <a:latin typeface="Wingdings"/>
            </a:rPr>
            <a:t>l</a:t>
          </a: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25</xdr:row>
      <xdr:rowOff>106680</xdr:rowOff>
    </xdr:from>
    <xdr:to>
      <xdr:col>6</xdr:col>
      <xdr:colOff>655320</xdr:colOff>
      <xdr:row>44</xdr:row>
      <xdr:rowOff>83820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190500</xdr:rowOff>
    </xdr:from>
    <xdr:to>
      <xdr:col>1</xdr:col>
      <xdr:colOff>0</xdr:colOff>
      <xdr:row>2</xdr:row>
      <xdr:rowOff>190500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769620" y="457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</xdr:row>
          <xdr:rowOff>22860</xdr:rowOff>
        </xdr:from>
        <xdr:to>
          <xdr:col>6</xdr:col>
          <xdr:colOff>1874520</xdr:colOff>
          <xdr:row>39</xdr:row>
          <xdr:rowOff>129540</xdr:rowOff>
        </xdr:to>
        <xdr:sp macro="" textlink="">
          <xdr:nvSpPr>
            <xdr:cNvPr id="17411" name="Object 3" hidden="1">
              <a:extLst>
                <a:ext uri="{63B3BB69-23CF-44E3-9099-C40C66FF867C}">
                  <a14:compatExt spid="_x0000_s174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StatBerichte_Orange">
  <a:themeElements>
    <a:clrScheme name="_Farbschema orang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3C2400"/>
      </a:accent1>
      <a:accent2>
        <a:srgbClr val="6E4100"/>
      </a:accent2>
      <a:accent3>
        <a:srgbClr val="C87700"/>
      </a:accent3>
      <a:accent4>
        <a:srgbClr val="FFA623"/>
      </a:accent4>
      <a:accent5>
        <a:srgbClr val="FFDBA5"/>
      </a:accent5>
      <a:accent6>
        <a:srgbClr val="FFF3E1"/>
      </a:accent6>
      <a:hlink>
        <a:srgbClr val="0000FF"/>
      </a:hlink>
      <a:folHlink>
        <a:srgbClr val="0000FF"/>
      </a:folHlink>
    </a:clrScheme>
    <a:fontScheme name="Benutzerdefiniert 1">
      <a:majorFont>
        <a:latin typeface="Arial"/>
        <a:ea typeface=""/>
        <a:cs typeface=""/>
      </a:majorFont>
      <a:minorFont>
        <a:latin typeface="Arial"/>
        <a:ea typeface=""/>
        <a:cs typeface="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_Farbschema orang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3C2400"/>
    </a:accent1>
    <a:accent2>
      <a:srgbClr val="6E4100"/>
    </a:accent2>
    <a:accent3>
      <a:srgbClr val="C87700"/>
    </a:accent3>
    <a:accent4>
      <a:srgbClr val="FFA623"/>
    </a:accent4>
    <a:accent5>
      <a:srgbClr val="FFDBA5"/>
    </a:accent5>
    <a:accent6>
      <a:srgbClr val="FFF3E1"/>
    </a:accent6>
    <a:hlink>
      <a:srgbClr val="0000FF"/>
    </a:hlink>
    <a:folHlink>
      <a:srgbClr val="0000FF"/>
    </a:folHlink>
  </a:clrScheme>
  <a:fontScheme name="Larissa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Larissa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creativecommons.org/licenses/by/3.0/de/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image" Target="../media/image5.emf"/><Relationship Id="rId3" Type="http://schemas.openxmlformats.org/officeDocument/2006/relationships/vmlDrawing" Target="../drawings/vmlDrawing1.vml"/><Relationship Id="rId7" Type="http://schemas.openxmlformats.org/officeDocument/2006/relationships/package" Target="../embeddings/Microsoft_Word_Document1.docx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Relationship Id="rId6" Type="http://schemas.openxmlformats.org/officeDocument/2006/relationships/image" Target="../media/image4.emf"/><Relationship Id="rId5" Type="http://schemas.openxmlformats.org/officeDocument/2006/relationships/oleObject" Target="../embeddings/Microsoft_Word_97_-_2003_Document1.doc"/><Relationship Id="rId4" Type="http://schemas.openxmlformats.org/officeDocument/2006/relationships/vmlDrawing" Target="../drawings/vmlDrawing2.v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8" Type="http://schemas.openxmlformats.org/officeDocument/2006/relationships/image" Target="../media/image10.emf"/><Relationship Id="rId3" Type="http://schemas.openxmlformats.org/officeDocument/2006/relationships/vmlDrawing" Target="../drawings/vmlDrawing7.vml"/><Relationship Id="rId7" Type="http://schemas.openxmlformats.org/officeDocument/2006/relationships/package" Target="../embeddings/Microsoft_Word_Document3.docx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Relationship Id="rId6" Type="http://schemas.openxmlformats.org/officeDocument/2006/relationships/image" Target="../media/image9.emf"/><Relationship Id="rId5" Type="http://schemas.openxmlformats.org/officeDocument/2006/relationships/package" Target="../embeddings/Microsoft_Word_Document2.docx"/><Relationship Id="rId10" Type="http://schemas.openxmlformats.org/officeDocument/2006/relationships/image" Target="../media/image11.emf"/><Relationship Id="rId4" Type="http://schemas.openxmlformats.org/officeDocument/2006/relationships/vmlDrawing" Target="../drawings/vmlDrawing8.vml"/><Relationship Id="rId9" Type="http://schemas.openxmlformats.org/officeDocument/2006/relationships/package" Target="../embeddings/Microsoft_Word_Document4.docx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Relationship Id="rId6" Type="http://schemas.openxmlformats.org/officeDocument/2006/relationships/image" Target="../media/image12.emf"/><Relationship Id="rId5" Type="http://schemas.openxmlformats.org/officeDocument/2006/relationships/package" Target="../embeddings/Microsoft_Word_Document5.docx"/><Relationship Id="rId4" Type="http://schemas.openxmlformats.org/officeDocument/2006/relationships/vmlDrawing" Target="../drawings/vmlDrawing10.vml"/></Relationships>
</file>

<file path=xl/worksheets/_rels/sheet11.xml.rels><?xml version="1.0" encoding="UTF-8" standalone="yes"?>
<Relationships xmlns="http://schemas.openxmlformats.org/package/2006/relationships"><Relationship Id="rId8" Type="http://schemas.openxmlformats.org/officeDocument/2006/relationships/image" Target="../media/image14.emf"/><Relationship Id="rId3" Type="http://schemas.openxmlformats.org/officeDocument/2006/relationships/vmlDrawing" Target="../drawings/vmlDrawing11.vml"/><Relationship Id="rId7" Type="http://schemas.openxmlformats.org/officeDocument/2006/relationships/package" Target="../embeddings/Microsoft_Word_Document7.docx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Relationship Id="rId6" Type="http://schemas.openxmlformats.org/officeDocument/2006/relationships/image" Target="../media/image13.emf"/><Relationship Id="rId5" Type="http://schemas.openxmlformats.org/officeDocument/2006/relationships/package" Target="../embeddings/Microsoft_Word_Document6.docx"/><Relationship Id="rId4" Type="http://schemas.openxmlformats.org/officeDocument/2006/relationships/vmlDrawing" Target="../drawings/vmlDrawing12.vml"/></Relationships>
</file>

<file path=xl/worksheets/_rels/sheet1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6.emf"/><Relationship Id="rId3" Type="http://schemas.openxmlformats.org/officeDocument/2006/relationships/vmlDrawing" Target="../drawings/vmlDrawing13.vml"/><Relationship Id="rId7" Type="http://schemas.openxmlformats.org/officeDocument/2006/relationships/package" Target="../embeddings/Microsoft_Word_Document9.docx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Relationship Id="rId6" Type="http://schemas.openxmlformats.org/officeDocument/2006/relationships/image" Target="../media/image15.emf"/><Relationship Id="rId5" Type="http://schemas.openxmlformats.org/officeDocument/2006/relationships/package" Target="../embeddings/Microsoft_Word_Document8.docx"/><Relationship Id="rId4" Type="http://schemas.openxmlformats.org/officeDocument/2006/relationships/vmlDrawing" Target="../drawings/vmlDrawing14.vml"/></Relationships>
</file>

<file path=xl/worksheets/_rels/sheet1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8.emf"/><Relationship Id="rId3" Type="http://schemas.openxmlformats.org/officeDocument/2006/relationships/vmlDrawing" Target="../drawings/vmlDrawing15.vml"/><Relationship Id="rId7" Type="http://schemas.openxmlformats.org/officeDocument/2006/relationships/package" Target="../embeddings/Microsoft_Word_Document11.docx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3.bin"/><Relationship Id="rId6" Type="http://schemas.openxmlformats.org/officeDocument/2006/relationships/image" Target="../media/image17.emf"/><Relationship Id="rId5" Type="http://schemas.openxmlformats.org/officeDocument/2006/relationships/package" Target="../embeddings/Microsoft_Word_Document10.docx"/><Relationship Id="rId4" Type="http://schemas.openxmlformats.org/officeDocument/2006/relationships/vmlDrawing" Target="../drawings/vmlDrawing16.vm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1.vml"/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2.vml"/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3.vml"/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4.v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5.v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6.v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7.v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8.v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9.vml"/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0.vml"/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7.bin"/><Relationship Id="rId5" Type="http://schemas.openxmlformats.org/officeDocument/2006/relationships/image" Target="../media/image19.emf"/><Relationship Id="rId4" Type="http://schemas.openxmlformats.org/officeDocument/2006/relationships/package" Target="../embeddings/Microsoft_Word_Document12.docx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H37"/>
  <sheetViews>
    <sheetView tabSelected="1" zoomScaleNormal="100" workbookViewId="0"/>
  </sheetViews>
  <sheetFormatPr baseColWidth="10" defaultRowHeight="13.2"/>
  <cols>
    <col min="1" max="1" width="38.88671875" style="4" customWidth="1"/>
    <col min="2" max="2" width="0.6640625" style="4" customWidth="1"/>
    <col min="3" max="3" width="52" style="4" customWidth="1"/>
    <col min="4" max="4" width="5.5546875" style="4" bestFit="1" customWidth="1"/>
    <col min="5" max="16384" width="11.5546875" style="4"/>
  </cols>
  <sheetData>
    <row r="1" spans="1:8" ht="60" customHeight="1">
      <c r="A1" s="452"/>
      <c r="D1" s="458" t="s">
        <v>40</v>
      </c>
    </row>
    <row r="2" spans="1:8" ht="40.200000000000003" customHeight="1">
      <c r="B2" s="5" t="s">
        <v>10</v>
      </c>
      <c r="D2" s="459"/>
    </row>
    <row r="3" spans="1:8" ht="34.799999999999997">
      <c r="B3" s="5" t="s">
        <v>11</v>
      </c>
      <c r="D3" s="459"/>
    </row>
    <row r="4" spans="1:8" ht="6.6" customHeight="1">
      <c r="D4" s="459"/>
    </row>
    <row r="5" spans="1:8" ht="20.399999999999999">
      <c r="C5" s="13" t="s">
        <v>454</v>
      </c>
      <c r="D5" s="459"/>
    </row>
    <row r="6" spans="1:8" s="7" customFormat="1" ht="34.950000000000003" customHeight="1">
      <c r="D6" s="459"/>
    </row>
    <row r="7" spans="1:8" ht="84" customHeight="1">
      <c r="C7" s="14" t="s">
        <v>455</v>
      </c>
      <c r="D7" s="459"/>
    </row>
    <row r="8" spans="1:8">
      <c r="D8" s="459"/>
    </row>
    <row r="9" spans="1:8" ht="15">
      <c r="C9" s="8"/>
      <c r="D9" s="459"/>
    </row>
    <row r="10" spans="1:8" ht="7.2" customHeight="1">
      <c r="D10" s="459"/>
    </row>
    <row r="11" spans="1:8" ht="15">
      <c r="C11" s="8"/>
      <c r="D11" s="459"/>
    </row>
    <row r="12" spans="1:8" ht="66" customHeight="1"/>
    <row r="13" spans="1:8" ht="24">
      <c r="C13" s="9" t="s">
        <v>460</v>
      </c>
      <c r="F13" s="442"/>
      <c r="G13" s="443" t="s">
        <v>456</v>
      </c>
      <c r="H13" s="444" t="s">
        <v>181</v>
      </c>
    </row>
    <row r="14" spans="1:8">
      <c r="F14" s="445">
        <v>1990</v>
      </c>
      <c r="G14" s="446">
        <v>873.202</v>
      </c>
      <c r="H14" s="447">
        <v>365.976</v>
      </c>
    </row>
    <row r="15" spans="1:8">
      <c r="F15" s="445">
        <v>1991</v>
      </c>
      <c r="G15" s="446">
        <v>671.28899999999999</v>
      </c>
      <c r="H15" s="447">
        <v>269.64699999999999</v>
      </c>
    </row>
    <row r="16" spans="1:8">
      <c r="F16" s="445">
        <v>1992</v>
      </c>
      <c r="G16" s="446">
        <v>598.39800000000002</v>
      </c>
      <c r="H16" s="447">
        <v>244.91399999999999</v>
      </c>
    </row>
    <row r="17" spans="6:8">
      <c r="F17" s="445">
        <v>1993</v>
      </c>
      <c r="G17" s="446">
        <v>603.553</v>
      </c>
      <c r="H17" s="447">
        <v>255.322</v>
      </c>
    </row>
    <row r="18" spans="6:8">
      <c r="F18" s="445">
        <v>1994</v>
      </c>
      <c r="G18" s="446">
        <v>587.11300000000006</v>
      </c>
      <c r="H18" s="447">
        <v>249.09700000000001</v>
      </c>
    </row>
    <row r="19" spans="6:8">
      <c r="F19" s="445">
        <v>1995</v>
      </c>
      <c r="G19" s="446">
        <v>563.33500000000004</v>
      </c>
      <c r="H19" s="447">
        <v>273.32</v>
      </c>
    </row>
    <row r="20" spans="6:8">
      <c r="F20" s="445">
        <v>1996</v>
      </c>
      <c r="G20" s="446">
        <v>578.34699999999998</v>
      </c>
      <c r="H20" s="447">
        <v>275.19200000000001</v>
      </c>
    </row>
    <row r="21" spans="6:8">
      <c r="F21" s="445">
        <v>1997</v>
      </c>
      <c r="G21" s="446">
        <v>575.23400000000004</v>
      </c>
      <c r="H21" s="447">
        <v>282.96600000000001</v>
      </c>
    </row>
    <row r="22" spans="6:8">
      <c r="F22" s="445">
        <v>1998</v>
      </c>
      <c r="G22" s="448">
        <v>625.23</v>
      </c>
      <c r="H22" s="449">
        <v>292.27300000000002</v>
      </c>
    </row>
    <row r="23" spans="6:8">
      <c r="F23" s="445">
        <v>1999</v>
      </c>
      <c r="G23" s="446">
        <v>610.65599999999995</v>
      </c>
      <c r="H23" s="447">
        <v>274.34899999999999</v>
      </c>
    </row>
    <row r="24" spans="6:8">
      <c r="F24" s="445">
        <v>2000</v>
      </c>
      <c r="G24" s="446">
        <v>617.90300000000002</v>
      </c>
      <c r="H24" s="447">
        <v>286.87700000000001</v>
      </c>
    </row>
    <row r="25" spans="6:8">
      <c r="F25" s="445">
        <v>2001</v>
      </c>
      <c r="G25" s="446">
        <v>637.49900000000002</v>
      </c>
      <c r="H25" s="447">
        <v>299.20800000000003</v>
      </c>
    </row>
    <row r="26" spans="6:8">
      <c r="F26" s="445">
        <v>2002</v>
      </c>
      <c r="G26" s="446">
        <v>643.36400000000003</v>
      </c>
      <c r="H26" s="447">
        <v>307.63200000000001</v>
      </c>
    </row>
    <row r="27" spans="6:8">
      <c r="F27" s="445">
        <v>2003</v>
      </c>
      <c r="G27" s="446">
        <v>618.41</v>
      </c>
      <c r="H27" s="447">
        <v>296.11799999999999</v>
      </c>
    </row>
    <row r="28" spans="6:8">
      <c r="F28" s="445">
        <v>2004</v>
      </c>
      <c r="G28" s="446">
        <v>629.13099999999997</v>
      </c>
      <c r="H28" s="447">
        <v>300.91300000000001</v>
      </c>
    </row>
    <row r="29" spans="6:8">
      <c r="F29" s="445">
        <v>2005</v>
      </c>
      <c r="G29" s="446">
        <v>671.78099999999995</v>
      </c>
      <c r="H29" s="447">
        <v>300.23599999999999</v>
      </c>
    </row>
    <row r="30" spans="6:8">
      <c r="F30" s="445">
        <v>2006</v>
      </c>
      <c r="G30" s="446">
        <v>674.00599999999997</v>
      </c>
      <c r="H30" s="447">
        <v>314.601</v>
      </c>
    </row>
    <row r="31" spans="6:8">
      <c r="F31" s="445">
        <v>2007</v>
      </c>
      <c r="G31" s="446">
        <v>663.26700000000005</v>
      </c>
      <c r="H31" s="447">
        <v>299.11599999999999</v>
      </c>
    </row>
    <row r="32" spans="6:8" ht="12" customHeight="1">
      <c r="F32" s="445">
        <v>2008</v>
      </c>
      <c r="G32" s="446">
        <v>645.721</v>
      </c>
      <c r="H32" s="447">
        <v>290.86200000000002</v>
      </c>
    </row>
    <row r="33" spans="6:8" ht="12" customHeight="1">
      <c r="F33" s="445">
        <v>2009</v>
      </c>
      <c r="G33" s="446">
        <v>622.13400000000001</v>
      </c>
      <c r="H33" s="447">
        <v>279.3</v>
      </c>
    </row>
    <row r="34" spans="6:8">
      <c r="F34" s="445">
        <v>2010</v>
      </c>
      <c r="G34" s="446">
        <v>655.01499999999999</v>
      </c>
      <c r="H34" s="447">
        <v>298.34899999999999</v>
      </c>
    </row>
    <row r="35" spans="6:8">
      <c r="F35" s="445">
        <v>2011</v>
      </c>
      <c r="G35" s="446">
        <v>677.48</v>
      </c>
      <c r="H35" s="447">
        <v>295.57100000000003</v>
      </c>
    </row>
    <row r="36" spans="6:8">
      <c r="F36" s="445">
        <v>2012</v>
      </c>
      <c r="G36" s="446">
        <v>681.505</v>
      </c>
      <c r="H36" s="447">
        <v>296.72500000000002</v>
      </c>
    </row>
    <row r="37" spans="6:8">
      <c r="F37" s="445">
        <v>2013</v>
      </c>
      <c r="G37" s="446">
        <v>683.74099999999999</v>
      </c>
      <c r="H37" s="447">
        <v>309.74200000000002</v>
      </c>
    </row>
  </sheetData>
  <sheetProtection selectLockedCells="1"/>
  <mergeCells count="1">
    <mergeCell ref="D1:D11"/>
  </mergeCells>
  <phoneticPr fontId="4" type="noConversion"/>
  <pageMargins left="0.59055118110236227" right="0.17" top="0.78740157480314965" bottom="0.59055118110236227" header="0.31496062992125984" footer="0.23622047244094491"/>
  <pageSetup paperSize="9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3:E58"/>
  <sheetViews>
    <sheetView workbookViewId="0"/>
  </sheetViews>
  <sheetFormatPr baseColWidth="10" defaultColWidth="11.44140625" defaultRowHeight="13.2"/>
  <cols>
    <col min="1" max="1" width="1.6640625" style="43" customWidth="1"/>
    <col min="2" max="2" width="25.6640625" style="4" customWidth="1"/>
    <col min="3" max="3" width="15.6640625" style="4" customWidth="1"/>
    <col min="4" max="4" width="1.6640625" style="4" customWidth="1"/>
    <col min="5" max="5" width="25.6640625" style="4" customWidth="1"/>
    <col min="6" max="16384" width="11.44140625" style="4"/>
  </cols>
  <sheetData>
    <row r="3" spans="1:2">
      <c r="B3" s="43"/>
    </row>
    <row r="4" spans="1:2">
      <c r="B4" s="43"/>
    </row>
    <row r="5" spans="1:2">
      <c r="B5" s="43"/>
    </row>
    <row r="6" spans="1:2">
      <c r="B6" s="43"/>
    </row>
    <row r="7" spans="1:2">
      <c r="B7" s="43"/>
    </row>
    <row r="8" spans="1:2">
      <c r="B8" s="43"/>
    </row>
    <row r="9" spans="1:2">
      <c r="B9" s="43"/>
    </row>
    <row r="10" spans="1:2">
      <c r="B10" s="43"/>
    </row>
    <row r="11" spans="1:2">
      <c r="B11" s="43"/>
    </row>
    <row r="12" spans="1:2">
      <c r="B12" s="43"/>
    </row>
    <row r="13" spans="1:2">
      <c r="B13" s="43"/>
    </row>
    <row r="14" spans="1:2">
      <c r="B14" s="43"/>
    </row>
    <row r="15" spans="1:2">
      <c r="B15" s="43"/>
    </row>
    <row r="16" spans="1:2">
      <c r="A16" s="4"/>
      <c r="B16" s="43"/>
    </row>
    <row r="17" spans="1:2">
      <c r="A17" s="4"/>
      <c r="B17" s="43"/>
    </row>
    <row r="18" spans="1:2">
      <c r="A18" s="4"/>
      <c r="B18" s="43"/>
    </row>
    <row r="19" spans="1:2">
      <c r="B19" s="44"/>
    </row>
    <row r="20" spans="1:2">
      <c r="B20" s="43"/>
    </row>
    <row r="21" spans="1:2">
      <c r="A21" s="45" t="s">
        <v>13</v>
      </c>
      <c r="B21" s="43"/>
    </row>
    <row r="23" spans="1:2" ht="11.1" customHeight="1">
      <c r="A23" s="4"/>
      <c r="B23" s="45" t="s">
        <v>33</v>
      </c>
    </row>
    <row r="24" spans="1:2" ht="11.1" customHeight="1">
      <c r="A24" s="4"/>
      <c r="B24" s="445" t="s">
        <v>454</v>
      </c>
    </row>
    <row r="25" spans="1:2" ht="11.1" customHeight="1">
      <c r="A25" s="4"/>
    </row>
    <row r="26" spans="1:2" ht="11.1" customHeight="1">
      <c r="A26" s="4"/>
      <c r="B26" s="445" t="s">
        <v>457</v>
      </c>
    </row>
    <row r="27" spans="1:2" ht="11.1" customHeight="1">
      <c r="A27" s="4"/>
      <c r="B27" s="445" t="s">
        <v>459</v>
      </c>
    </row>
    <row r="28" spans="1:2" ht="11.1" customHeight="1">
      <c r="A28" s="4"/>
      <c r="B28" s="7"/>
    </row>
    <row r="29" spans="1:2" ht="11.1" customHeight="1">
      <c r="A29" s="4"/>
      <c r="B29" s="46"/>
    </row>
    <row r="30" spans="1:2" ht="11.1" customHeight="1">
      <c r="A30" s="4"/>
      <c r="B30" s="7"/>
    </row>
    <row r="31" spans="1:2" ht="11.1" customHeight="1">
      <c r="A31" s="4"/>
      <c r="B31" s="7"/>
    </row>
    <row r="32" spans="1:2" ht="11.1" customHeight="1">
      <c r="A32" s="4"/>
      <c r="B32" s="6"/>
    </row>
    <row r="33" spans="1:5" ht="80.400000000000006" customHeight="1">
      <c r="A33" s="4"/>
    </row>
    <row r="34" spans="1:5" ht="10.95" customHeight="1">
      <c r="A34" s="47" t="s">
        <v>37</v>
      </c>
      <c r="B34" s="48"/>
      <c r="C34" s="48"/>
      <c r="D34" s="51" t="s">
        <v>17</v>
      </c>
      <c r="E34" s="52"/>
    </row>
    <row r="35" spans="1:5" ht="10.95" customHeight="1">
      <c r="A35" s="48"/>
      <c r="B35" s="48"/>
      <c r="C35" s="48"/>
      <c r="D35" s="52"/>
      <c r="E35" s="52"/>
    </row>
    <row r="36" spans="1:5" ht="10.95" customHeight="1">
      <c r="A36" s="48"/>
      <c r="B36" s="50" t="s">
        <v>34</v>
      </c>
      <c r="C36" s="48"/>
      <c r="D36" s="52">
        <v>0</v>
      </c>
      <c r="E36" s="52" t="s">
        <v>43</v>
      </c>
    </row>
    <row r="37" spans="1:5" ht="10.95" customHeight="1">
      <c r="A37" s="48"/>
      <c r="B37" s="48" t="s">
        <v>45</v>
      </c>
      <c r="C37" s="48"/>
      <c r="D37" s="53"/>
      <c r="E37" s="52" t="s">
        <v>44</v>
      </c>
    </row>
    <row r="38" spans="1:5" ht="10.95" customHeight="1">
      <c r="A38" s="48"/>
      <c r="B38" s="48" t="s">
        <v>14</v>
      </c>
      <c r="C38" s="48"/>
      <c r="D38" s="53"/>
      <c r="E38" s="52" t="s">
        <v>32</v>
      </c>
    </row>
    <row r="39" spans="1:5" ht="10.95" customHeight="1">
      <c r="A39" s="48"/>
      <c r="B39" s="48" t="s">
        <v>15</v>
      </c>
      <c r="C39" s="48"/>
      <c r="D39" s="52" t="s">
        <v>2</v>
      </c>
      <c r="E39" s="52" t="s">
        <v>18</v>
      </c>
    </row>
    <row r="40" spans="1:5" ht="10.95" customHeight="1">
      <c r="A40" s="48"/>
      <c r="B40" s="48" t="s">
        <v>16</v>
      </c>
      <c r="C40" s="48"/>
      <c r="D40" s="52" t="s">
        <v>30</v>
      </c>
      <c r="E40" s="52" t="s">
        <v>24</v>
      </c>
    </row>
    <row r="41" spans="1:5" ht="10.95" customHeight="1">
      <c r="A41" s="48"/>
      <c r="B41" s="50"/>
      <c r="C41" s="49"/>
      <c r="D41" s="52" t="s">
        <v>36</v>
      </c>
      <c r="E41" s="52" t="s">
        <v>19</v>
      </c>
    </row>
    <row r="42" spans="1:5" ht="10.95" customHeight="1">
      <c r="A42" s="48"/>
      <c r="B42" s="48" t="s">
        <v>46</v>
      </c>
      <c r="C42" s="49"/>
      <c r="D42" s="52" t="s">
        <v>20</v>
      </c>
      <c r="E42" s="52" t="s">
        <v>21</v>
      </c>
    </row>
    <row r="43" spans="1:5" ht="10.95" customHeight="1">
      <c r="A43" s="48"/>
      <c r="B43" s="48" t="s">
        <v>47</v>
      </c>
      <c r="C43" s="49"/>
      <c r="D43" s="52" t="s">
        <v>3</v>
      </c>
      <c r="E43" s="52" t="s">
        <v>31</v>
      </c>
    </row>
    <row r="44" spans="1:5" ht="10.95" customHeight="1">
      <c r="A44" s="49"/>
      <c r="B44" s="54"/>
      <c r="C44" s="49"/>
      <c r="D44" s="53"/>
      <c r="E44" s="52" t="s">
        <v>38</v>
      </c>
    </row>
    <row r="45" spans="1:5" ht="10.95" customHeight="1">
      <c r="A45" s="49"/>
      <c r="B45" s="54"/>
      <c r="C45" s="49"/>
      <c r="D45" s="52" t="s">
        <v>5</v>
      </c>
      <c r="E45" s="52" t="s">
        <v>29</v>
      </c>
    </row>
    <row r="46" spans="1:5" ht="10.95" customHeight="1">
      <c r="A46" s="49"/>
      <c r="B46" s="54"/>
      <c r="C46" s="49"/>
      <c r="D46" s="52" t="s">
        <v>22</v>
      </c>
      <c r="E46" s="52" t="s">
        <v>23</v>
      </c>
    </row>
    <row r="47" spans="1:5" ht="10.95" customHeight="1">
      <c r="A47" s="49"/>
      <c r="B47" s="54"/>
      <c r="C47" s="49"/>
      <c r="D47" s="52" t="s">
        <v>25</v>
      </c>
      <c r="E47" s="52" t="s">
        <v>26</v>
      </c>
    </row>
    <row r="48" spans="1:5" ht="10.95" customHeight="1">
      <c r="A48" s="49"/>
      <c r="B48" s="54"/>
      <c r="C48" s="49"/>
      <c r="D48" s="52" t="s">
        <v>27</v>
      </c>
      <c r="E48" s="52" t="s">
        <v>28</v>
      </c>
    </row>
    <row r="49" spans="1:5" ht="10.95" customHeight="1">
      <c r="A49" s="49"/>
      <c r="B49" s="54"/>
      <c r="C49" s="49"/>
      <c r="D49" s="53"/>
      <c r="E49" s="52"/>
    </row>
    <row r="50" spans="1:5" ht="10.95" customHeight="1">
      <c r="A50" s="49"/>
      <c r="B50" s="54"/>
      <c r="C50" s="49"/>
      <c r="D50" s="53"/>
      <c r="E50" s="52"/>
    </row>
    <row r="51" spans="1:5" ht="10.95" customHeight="1">
      <c r="A51" s="48"/>
      <c r="B51" s="50" t="s">
        <v>42</v>
      </c>
      <c r="C51" s="49"/>
    </row>
    <row r="52" spans="1:5" ht="10.95" customHeight="1">
      <c r="A52" s="48"/>
      <c r="B52" s="450" t="s">
        <v>458</v>
      </c>
      <c r="C52" s="49"/>
    </row>
    <row r="53" spans="1:5" ht="10.95" customHeight="1">
      <c r="A53" s="48"/>
      <c r="B53" s="55"/>
      <c r="C53" s="49"/>
    </row>
    <row r="54" spans="1:5" ht="30" customHeight="1">
      <c r="A54" s="48"/>
      <c r="B54" s="55"/>
      <c r="C54" s="49"/>
    </row>
    <row r="55" spans="1:5" ht="18" customHeight="1">
      <c r="A55" s="4"/>
      <c r="B55" s="460" t="s">
        <v>48</v>
      </c>
      <c r="C55" s="460"/>
      <c r="D55" s="460"/>
    </row>
    <row r="56" spans="1:5" ht="18" customHeight="1">
      <c r="A56" s="49"/>
      <c r="B56" s="460"/>
      <c r="C56" s="460"/>
      <c r="D56" s="460"/>
    </row>
    <row r="57" spans="1:5" ht="10.95" customHeight="1">
      <c r="A57" s="49"/>
      <c r="B57" s="57" t="s">
        <v>49</v>
      </c>
      <c r="C57" s="49"/>
    </row>
    <row r="58" spans="1:5" ht="10.95" customHeight="1">
      <c r="A58" s="49"/>
      <c r="C58" s="49"/>
    </row>
  </sheetData>
  <sheetProtection selectLockedCells="1"/>
  <mergeCells count="1">
    <mergeCell ref="B55:D56"/>
  </mergeCells>
  <phoneticPr fontId="4" type="noConversion"/>
  <hyperlinks>
    <hyperlink ref="B57" r:id="rId1"/>
  </hyperlinks>
  <pageMargins left="0.59055118110236227" right="0.59055118110236227" top="0.78740157480314965" bottom="0.59055118110236227" header="0.31496062992125984" footer="0.23622047244094491"/>
  <pageSetup paperSize="9" orientation="portrait" r:id="rId2"/>
  <headerFooter alignWithMargins="0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7"/>
  <sheetViews>
    <sheetView workbookViewId="0">
      <selection sqref="A1:B1"/>
    </sheetView>
  </sheetViews>
  <sheetFormatPr baseColWidth="10" defaultRowHeight="12"/>
  <cols>
    <col min="1" max="1" width="3.88671875" style="10" customWidth="1"/>
    <col min="2" max="2" width="77.33203125" style="15" customWidth="1"/>
    <col min="3" max="3" width="2.6640625" style="12" customWidth="1"/>
    <col min="4" max="4" width="9.5546875" style="15" customWidth="1"/>
    <col min="5" max="16384" width="11.5546875" style="15"/>
  </cols>
  <sheetData>
    <row r="1" spans="1:4" ht="100.2" customHeight="1">
      <c r="A1" s="461" t="s">
        <v>35</v>
      </c>
      <c r="B1" s="461"/>
      <c r="C1" s="16"/>
      <c r="D1" s="462" t="s">
        <v>41</v>
      </c>
    </row>
    <row r="2" spans="1:4" ht="20.399999999999999" customHeight="1">
      <c r="C2" s="2" t="s">
        <v>12</v>
      </c>
      <c r="D2" s="463"/>
    </row>
    <row r="3" spans="1:4">
      <c r="A3" s="17"/>
      <c r="C3" s="10"/>
      <c r="D3" s="463"/>
    </row>
    <row r="4" spans="1:4" ht="12" customHeight="1">
      <c r="A4" s="17"/>
      <c r="B4" s="72" t="s">
        <v>50</v>
      </c>
      <c r="C4" s="73">
        <v>4</v>
      </c>
      <c r="D4" s="463"/>
    </row>
    <row r="5" spans="1:4">
      <c r="A5" s="17"/>
      <c r="C5" s="74"/>
      <c r="D5" s="463"/>
    </row>
    <row r="6" spans="1:4">
      <c r="A6" s="17"/>
      <c r="B6" s="11" t="s">
        <v>51</v>
      </c>
      <c r="C6" s="74"/>
      <c r="D6" s="463"/>
    </row>
    <row r="7" spans="1:4" ht="12.75" customHeight="1">
      <c r="A7" s="75" t="s">
        <v>52</v>
      </c>
      <c r="B7" s="76" t="s">
        <v>53</v>
      </c>
      <c r="C7" s="77">
        <v>6</v>
      </c>
      <c r="D7" s="463"/>
    </row>
    <row r="8" spans="1:4" ht="12" customHeight="1">
      <c r="A8" s="75" t="s">
        <v>54</v>
      </c>
      <c r="B8" s="76" t="s">
        <v>55</v>
      </c>
      <c r="C8" s="19">
        <v>6</v>
      </c>
    </row>
    <row r="9" spans="1:4" ht="12.75" customHeight="1">
      <c r="A9" s="75" t="s">
        <v>56</v>
      </c>
      <c r="B9" s="76" t="s">
        <v>57</v>
      </c>
      <c r="C9" s="19">
        <v>8</v>
      </c>
    </row>
    <row r="10" spans="1:4" ht="12" customHeight="1">
      <c r="A10" s="75" t="s">
        <v>58</v>
      </c>
      <c r="B10" s="76" t="s">
        <v>59</v>
      </c>
      <c r="C10" s="19">
        <v>10</v>
      </c>
    </row>
    <row r="11" spans="1:4" ht="12" customHeight="1">
      <c r="A11" s="75" t="s">
        <v>60</v>
      </c>
      <c r="B11" s="78" t="s">
        <v>61</v>
      </c>
      <c r="C11" s="19">
        <v>12</v>
      </c>
    </row>
    <row r="12" spans="1:4" ht="24" customHeight="1">
      <c r="A12" s="75" t="s">
        <v>62</v>
      </c>
      <c r="B12" s="78" t="s">
        <v>63</v>
      </c>
      <c r="C12" s="19">
        <v>14</v>
      </c>
    </row>
    <row r="13" spans="1:4" ht="11.4">
      <c r="A13" s="75" t="s">
        <v>64</v>
      </c>
      <c r="B13" s="79" t="s">
        <v>65</v>
      </c>
      <c r="C13" s="19">
        <v>14</v>
      </c>
    </row>
    <row r="14" spans="1:4" ht="11.4">
      <c r="A14" s="75" t="s">
        <v>66</v>
      </c>
      <c r="B14" s="79" t="s">
        <v>67</v>
      </c>
      <c r="C14" s="19">
        <v>14</v>
      </c>
    </row>
    <row r="15" spans="1:4" ht="11.4">
      <c r="A15" s="80" t="s">
        <v>68</v>
      </c>
      <c r="B15" s="78" t="s">
        <v>69</v>
      </c>
      <c r="C15" s="19">
        <v>15</v>
      </c>
    </row>
    <row r="16" spans="1:4" ht="11.4">
      <c r="A16" s="80" t="s">
        <v>70</v>
      </c>
      <c r="B16" s="78" t="s">
        <v>71</v>
      </c>
      <c r="C16" s="19">
        <v>16</v>
      </c>
    </row>
    <row r="17" spans="1:4" ht="11.4">
      <c r="A17" s="80" t="s">
        <v>72</v>
      </c>
      <c r="B17" s="81" t="s">
        <v>73</v>
      </c>
      <c r="C17" s="19">
        <v>16</v>
      </c>
    </row>
    <row r="18" spans="1:4" ht="13.2">
      <c r="A18" s="82" t="s">
        <v>74</v>
      </c>
      <c r="B18" s="78" t="s">
        <v>75</v>
      </c>
      <c r="C18" s="19">
        <v>17</v>
      </c>
    </row>
    <row r="19" spans="1:4" ht="11.4">
      <c r="A19" s="19" t="s">
        <v>76</v>
      </c>
      <c r="B19" s="79" t="s">
        <v>77</v>
      </c>
      <c r="C19" s="19">
        <v>19</v>
      </c>
    </row>
    <row r="20" spans="1:4" ht="11.4">
      <c r="A20" s="19" t="s">
        <v>78</v>
      </c>
      <c r="B20" s="19" t="s">
        <v>79</v>
      </c>
      <c r="C20" s="19">
        <v>19</v>
      </c>
    </row>
    <row r="21" spans="1:4" ht="11.4">
      <c r="A21" s="19" t="s">
        <v>80</v>
      </c>
      <c r="B21" s="19" t="s">
        <v>81</v>
      </c>
      <c r="C21" s="19">
        <v>20</v>
      </c>
    </row>
    <row r="22" spans="1:4" ht="11.4">
      <c r="A22" s="19" t="s">
        <v>82</v>
      </c>
      <c r="B22" s="19" t="s">
        <v>83</v>
      </c>
      <c r="C22" s="19">
        <v>21</v>
      </c>
    </row>
    <row r="23" spans="1:4" ht="11.4">
      <c r="A23" s="19" t="s">
        <v>84</v>
      </c>
      <c r="B23" s="19" t="s">
        <v>85</v>
      </c>
      <c r="C23" s="19">
        <v>22</v>
      </c>
    </row>
    <row r="24" spans="1:4" ht="11.4">
      <c r="A24" s="19" t="s">
        <v>86</v>
      </c>
      <c r="B24" s="19" t="s">
        <v>87</v>
      </c>
      <c r="C24" s="19">
        <v>23</v>
      </c>
    </row>
    <row r="25" spans="1:4" ht="22.8">
      <c r="A25" s="83" t="s">
        <v>88</v>
      </c>
      <c r="B25" s="84" t="s">
        <v>89</v>
      </c>
      <c r="C25" s="19">
        <v>24</v>
      </c>
    </row>
    <row r="26" spans="1:4" ht="13.2">
      <c r="A26" s="85" t="s">
        <v>90</v>
      </c>
      <c r="B26" s="79" t="s">
        <v>91</v>
      </c>
      <c r="C26" s="19">
        <v>25</v>
      </c>
    </row>
    <row r="27" spans="1:4" ht="13.2">
      <c r="A27" s="86" t="s">
        <v>92</v>
      </c>
      <c r="B27" s="79" t="s">
        <v>93</v>
      </c>
      <c r="C27" s="19">
        <v>25</v>
      </c>
    </row>
    <row r="28" spans="1:4" ht="25.2">
      <c r="A28" s="75" t="s">
        <v>94</v>
      </c>
      <c r="B28" s="78" t="s">
        <v>95</v>
      </c>
      <c r="C28" s="19">
        <v>26</v>
      </c>
      <c r="D28" s="18"/>
    </row>
    <row r="29" spans="1:4" ht="24.6">
      <c r="A29" s="75" t="s">
        <v>96</v>
      </c>
      <c r="B29" s="84" t="s">
        <v>97</v>
      </c>
      <c r="C29" s="19">
        <v>27</v>
      </c>
    </row>
    <row r="30" spans="1:4" ht="12.75" customHeight="1">
      <c r="A30" s="86" t="s">
        <v>98</v>
      </c>
      <c r="B30" s="79" t="s">
        <v>99</v>
      </c>
      <c r="C30" s="19">
        <v>28</v>
      </c>
    </row>
    <row r="31" spans="1:4" ht="24.75" customHeight="1">
      <c r="A31" s="75" t="s">
        <v>100</v>
      </c>
      <c r="B31" s="78" t="s">
        <v>101</v>
      </c>
      <c r="C31" s="19">
        <v>30</v>
      </c>
    </row>
    <row r="32" spans="1:4" ht="24.6">
      <c r="A32" s="75" t="s">
        <v>102</v>
      </c>
      <c r="B32" s="78" t="s">
        <v>103</v>
      </c>
      <c r="C32" s="87">
        <v>31</v>
      </c>
    </row>
    <row r="33" spans="1:4" ht="11.4">
      <c r="A33" s="85" t="s">
        <v>104</v>
      </c>
      <c r="B33" s="41" t="s">
        <v>105</v>
      </c>
      <c r="C33" s="19">
        <v>32</v>
      </c>
    </row>
    <row r="34" spans="1:4">
      <c r="A34" s="37"/>
      <c r="B34" s="38"/>
      <c r="C34" s="88"/>
    </row>
    <row r="35" spans="1:4">
      <c r="A35" s="37"/>
      <c r="B35" s="56"/>
      <c r="C35" s="88"/>
    </row>
    <row r="36" spans="1:4">
      <c r="A36" s="35"/>
      <c r="B36" s="39"/>
      <c r="C36" s="88"/>
    </row>
    <row r="37" spans="1:4">
      <c r="A37" s="37"/>
      <c r="B37" s="41"/>
      <c r="C37" s="88"/>
    </row>
    <row r="38" spans="1:4">
      <c r="A38" s="37"/>
      <c r="B38" s="41"/>
      <c r="C38" s="88"/>
    </row>
    <row r="39" spans="1:4">
      <c r="A39" s="37"/>
      <c r="B39" s="56"/>
      <c r="C39" s="88"/>
    </row>
    <row r="40" spans="1:4">
      <c r="A40" s="35"/>
      <c r="B40" s="39"/>
      <c r="C40" s="88"/>
    </row>
    <row r="41" spans="1:4">
      <c r="A41" s="37"/>
      <c r="B41" s="38"/>
      <c r="C41" s="89"/>
      <c r="D41" s="20"/>
    </row>
    <row r="42" spans="1:4">
      <c r="A42" s="37"/>
      <c r="B42" s="56"/>
      <c r="C42" s="89"/>
      <c r="D42" s="20"/>
    </row>
    <row r="43" spans="1:4">
      <c r="A43" s="37"/>
      <c r="B43" s="42"/>
      <c r="C43" s="89"/>
      <c r="D43" s="20"/>
    </row>
    <row r="44" spans="1:4">
      <c r="A44" s="37"/>
      <c r="B44" s="40"/>
      <c r="C44" s="88"/>
    </row>
    <row r="45" spans="1:4">
      <c r="A45" s="35"/>
      <c r="B45" s="39"/>
      <c r="C45" s="36"/>
    </row>
    <row r="46" spans="1:4">
      <c r="C46" s="36"/>
    </row>
    <row r="47" spans="1:4">
      <c r="C47" s="36"/>
    </row>
  </sheetData>
  <mergeCells count="2">
    <mergeCell ref="A1:B1"/>
    <mergeCell ref="D1:D7"/>
  </mergeCells>
  <hyperlinks>
    <hyperlink ref="A15:B18" location="'1'!A1" display="'1'!A1"/>
    <hyperlink ref="B4" location="Vorbemerkungen!A1" display="Vorbemerkungen"/>
    <hyperlink ref="C15:C16" location="'8'!A1" display="'8'!A1"/>
    <hyperlink ref="C18" location="S.17Entwickl!A24" display="S.17Entwickl!A24"/>
    <hyperlink ref="A7:B8" location="Grafiken!A10" display="Grafiken!A10"/>
    <hyperlink ref="C4" location="Vorbemerkungen!A1" display="Vorbemerkungen!A1"/>
    <hyperlink ref="B7" location="'S.6 Bil.Menge'!A1" display="Bilanzen"/>
    <hyperlink ref="C7" location="'S.6 Bil.Menge'!A1" display="'S.6 Bil.Menge'!A1"/>
    <hyperlink ref="A7" location="'S.6 Bil.Menge'!A1" display="1"/>
    <hyperlink ref="A8" location="'S.6 Bil.Menge'!A2" display="1.1"/>
    <hyperlink ref="B8" location="'S.6 Bil.Menge'!A2" display="Energiebilanz des Landes Brandenburg 2007 in spezifischen Mengeneinheiten "/>
    <hyperlink ref="C8" location="'S.6 Bil.Menge'!A2" display="'S.6 Bil.Menge'!A2"/>
    <hyperlink ref="A9" location="'S.8 Bil.TJ'!A1" display="1.2"/>
    <hyperlink ref="B9" location="'S.8 Bil.TJ'!A1" display="Energiebilanz des Landes Brandenburg 2006 in Terajoule "/>
    <hyperlink ref="C9" location="'S.8 Bil.TJ'!A1" display="'S.8 Bil.TJ'!A1"/>
    <hyperlink ref="B10" location="'S.10 Bil.SKE'!A1" display="Energiebilanz des Landes Brandenburg 2006 in Steinkohleeinheiten "/>
    <hyperlink ref="C10" location="'S.10 Bil.SKE'!A1" display="'S.10 Bil.SKE'!A1"/>
    <hyperlink ref="A10" location="'S.10 Bil.SKE'!A1" display="1.3"/>
    <hyperlink ref="A11" location="'S.12 Sankey'!A1" display="1.4"/>
    <hyperlink ref="C11" location="'S.12 Sankey'!A1" display="'S.12 Sankey'!A1"/>
    <hyperlink ref="A12" location="S.14Entwickl!A1" display="2"/>
    <hyperlink ref="B12" location="S.14Entwickl!A1" display="S.14Entwickl!A1"/>
    <hyperlink ref="C12" location="S.14Entwickl!A1" display="S.14Entwickl!A1"/>
    <hyperlink ref="A13" location="S.14Entwickl!A2" display="2.1"/>
    <hyperlink ref="B13" location="S.14Entwickl!A2" display="Primärenergieverbrauch im Land Brandenburg 1990 bis 2007"/>
    <hyperlink ref="C13" location="S.14Entwickl!A2" display="S.14Entwickl!A2"/>
    <hyperlink ref="A14" location="S.14Entwickl!A37" display="2.2"/>
    <hyperlink ref="B14" location="S.14Entwickl!A37" display="Bruttostromerzeugung im Land Brandenburg 1990 bis 2007"/>
    <hyperlink ref="C14" location="S.14Entwickl!A37" display="S.14Entwickl!A37"/>
    <hyperlink ref="A15" location="S.15Entwickl!A24" display="2.3"/>
    <hyperlink ref="B15" location="S.15Entwickl!A24" display="Endenergieverbrauch im Land Brandenburg nach Sektoren 1990 bis 2007"/>
    <hyperlink ref="A16" location="S.16Entwickl!A1" display="2.4"/>
    <hyperlink ref="B16" location="S.16Entwickl!A1" display="Endenergieverbrauch im Land Brandenburg nach Energieträgern 1990 bis 2007"/>
    <hyperlink ref="C16" location="S.16Entwickl!A1" display="S.16Entwickl!A1"/>
    <hyperlink ref="A17" location="S.16Entwickl!A24" display="2.5"/>
    <hyperlink ref="B17" location="S.16Entwickl!A24" display="Primär- und Endenergieverbrauch bezogen auf Bruttoinlandsprodukt und Einwohner"/>
    <hyperlink ref="C17" location="S.16Entwickl!A24" display="S.16Entwickl!A24"/>
    <hyperlink ref="A18" location="S.17Entwickl!A24" display="2.7"/>
    <hyperlink ref="B18" location="S.17Entwickl!A24" display="CO2-Emissionen im Land Brandenburg 1999 bis 2007 (Quellenbilanz)"/>
    <hyperlink ref="C15" location="S.15Entwickl!A24" display="S.15Entwickl!A24"/>
    <hyperlink ref="B30" location="S.28CO2Verurs!A1" display="CO2-Emissionen aus dem Endenergieverbrauch (Verursacherbilanz) im Land Brandenburg 2008"/>
    <hyperlink ref="A30" location="S.28CO2Verurs!A1" display="4.4"/>
    <hyperlink ref="C30" location="S.28CO2Verurs!A1" display="S.28CO2Verurs!A1"/>
    <hyperlink ref="B31" location="S.30CO2Ver_ET!A1" display="S.30CO2Ver_ET!A1"/>
    <hyperlink ref="A31" location="S.30CO2Ver_ET!A1" display="4.5"/>
    <hyperlink ref="C31" location="S.30CO2Ver_ET!A1" display="S.30CO2Ver_ET!A1"/>
    <hyperlink ref="B32" location="S.31CO2Ver_ES!A1" display="S.31CO2Ver_ES!A1"/>
    <hyperlink ref="A32" location="S.31CO2Ver_ES!A1" display="4.6"/>
    <hyperlink ref="C32" location="S.31CO2Ver_ES!A1" display="S.31CO2Ver_ES!A1"/>
    <hyperlink ref="B33" location="S.32Kennz!A1" display="Volkswirtschaftliche Eckkennziffern"/>
    <hyperlink ref="A33" location="S.32Kennz!A1" display="5"/>
    <hyperlink ref="C33" location="S.32Kennz!A1" display="S.32Kennz!A1"/>
    <hyperlink ref="B19" location="S.19PEV!A1" display="Tabellen und Grafiken"/>
    <hyperlink ref="A19" location="S.19PEV!A1" display="3"/>
    <hyperlink ref="C19" location="S.19PEV!A1" display="S.19PEV!A1"/>
    <hyperlink ref="B20" location="S.19PEV!A2" display="Entwicklung des Primärenergieverbrauchs "/>
    <hyperlink ref="A20" location="S.19PEV!A2" display="3.1"/>
    <hyperlink ref="C20" location="S.19PEV!A2" display="S.19PEV!A2"/>
    <hyperlink ref="B21" location="S.20EEV!A1" display="Entwicklung des Endenergieverbrauchs nach Energieträgern  "/>
    <hyperlink ref="A21" location="S.20EEV!A1" display="3.2"/>
    <hyperlink ref="C21" location="S.20EEV!A1" display="S.20EEV!A1"/>
    <hyperlink ref="A22" location="S.21EEV!A1" display="3.3"/>
    <hyperlink ref="B22" location="S.21EEV!A1" display="Entwicklung des Endenergieverbrauchs nach Verbrauchergruppen "/>
    <hyperlink ref="C22" location="S.21EEV!A1" display="S.21EEV!A1"/>
    <hyperlink ref="A23" location="S.22Strombilanz!A1" display="3.4"/>
    <hyperlink ref="B23" location="S.22Strombilanz!A1" display="Strombilanz Brandenburg "/>
    <hyperlink ref="C23" location="S.22Strombilanz!A1" display="S.22Strombilanz!A1"/>
    <hyperlink ref="A24" location="S.23Strombilanz!A1" display="3.5"/>
    <hyperlink ref="B24" location="S.23Strombilanz!A1" display="Entwicklung Strombilanz Brandenburg "/>
    <hyperlink ref="C24" location="S.23Strombilanz!A1" display="S.23Strombilanz!A1"/>
    <hyperlink ref="B25" location="S.24Heizwerte!A1" display="Heizwerte der Energieträger und Faktoren für die Umrechnung von spezifischen Mengeneinheiten in Wärmeeinheiten 2009"/>
    <hyperlink ref="A25" location="S.24Heizwerte!A1" display="3.6"/>
    <hyperlink ref="C25" location="S.24Heizwerte!A1" display="S.24Heizwerte!A1"/>
    <hyperlink ref="B26" location="S.25CO2Emiss!A1" display="Tabellen zur CO₂-Bilanz"/>
    <hyperlink ref="A26" location="S.25CO2Emiss!A1" display="4"/>
    <hyperlink ref="C26" location="S.25CO2Emiss!A1" display="S.25CO2Emiss!A1"/>
    <hyperlink ref="A27" location="S.25CO2Emiss!A2" display="4.1"/>
    <hyperlink ref="B27" location="S.25CO2Emiss!A2" display="CO₂-Emissionen aus dem Primärenergieverbrauch (Quellenbilanz) im Land Brandenburg 2008"/>
    <hyperlink ref="C27" location="S.25CO2Emiss!A2" display="S.25CO2Emiss!A2"/>
    <hyperlink ref="B28" location="S.26CO2_ET!A1" display="S.26CO2_ET!A1"/>
    <hyperlink ref="A28" location="S.26CO2_ET!A1" display="4.2"/>
    <hyperlink ref="C28" location="S.26CO2_ET!A1" display="S.26CO2_ET!A1"/>
    <hyperlink ref="B29" location="S.27CO2_ES!A1" display="S.27CO2_ES!A1"/>
    <hyperlink ref="A29" location="S.27CO2_ES!A1" display="4.3"/>
    <hyperlink ref="C29" location="S.27CO2_ES!A1" display="S.27CO2_ES!A1"/>
    <hyperlink ref="B11" location="'S.12 Sankey'!A1" display="Energieflussbild des Landes Brandenburg 2009"/>
  </hyperlinks>
  <pageMargins left="0.59055118110236227" right="0.19685039370078741" top="0.78740157480314965" bottom="0.59055118110236227" header="0.31496062992125984" footer="0.23622047244094491"/>
  <pageSetup paperSize="9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F1"/>
  <sheetViews>
    <sheetView zoomScaleNormal="100" zoomScaleSheetLayoutView="100" workbookViewId="0">
      <pane ySplit="2" topLeftCell="A3" activePane="bottomLeft" state="frozen"/>
      <selection pane="bottomLeft" sqref="A1:F1"/>
    </sheetView>
  </sheetViews>
  <sheetFormatPr baseColWidth="10" defaultRowHeight="13.2"/>
  <cols>
    <col min="6" max="6" width="13.21875" customWidth="1"/>
    <col min="7" max="7" width="26.109375" customWidth="1"/>
    <col min="8" max="8" width="16.6640625" customWidth="1"/>
  </cols>
  <sheetData>
    <row r="1" spans="1:6">
      <c r="A1" s="464" t="s">
        <v>50</v>
      </c>
      <c r="B1" s="464"/>
      <c r="C1" s="464"/>
      <c r="D1" s="464"/>
      <c r="E1" s="464"/>
      <c r="F1" s="464"/>
    </row>
  </sheetData>
  <mergeCells count="1">
    <mergeCell ref="A1:F1"/>
  </mergeCells>
  <hyperlinks>
    <hyperlink ref="A1" location="Inhaltsverzeichnis!A4" display="Vorbemerkungen"/>
  </hyperlinks>
  <pageMargins left="0.59055118110236227" right="0" top="0.78740157480314965" bottom="0.59055118110236227" header="0.31496062992125984" footer="0.23622047244094491"/>
  <pageSetup paperSize="9" firstPageNumber="4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13 –  Brandenburg  &amp;G</oddFooter>
  </headerFooter>
  <rowBreaks count="1" manualBreakCount="1">
    <brk id="54" max="16383" man="1"/>
  </rowBreaks>
  <drawing r:id="rId2"/>
  <legacyDrawing r:id="rId3"/>
  <legacyDrawingHF r:id="rId4"/>
  <oleObjects>
    <mc:AlternateContent xmlns:mc="http://schemas.openxmlformats.org/markup-compatibility/2006">
      <mc:Choice Requires="x14">
        <oleObject progId="Word.Document.8" shapeId="19457" r:id="rId5">
          <objectPr defaultSize="0" autoPict="0" r:id="rId6">
            <anchor moveWithCells="1">
              <from>
                <xdr:col>0</xdr:col>
                <xdr:colOff>0</xdr:colOff>
                <xdr:row>2</xdr:row>
                <xdr:rowOff>22860</xdr:rowOff>
              </from>
              <to>
                <xdr:col>6</xdr:col>
                <xdr:colOff>1661160</xdr:colOff>
                <xdr:row>50</xdr:row>
                <xdr:rowOff>76200</xdr:rowOff>
              </to>
            </anchor>
          </objectPr>
        </oleObject>
      </mc:Choice>
      <mc:Fallback>
        <oleObject progId="Word.Document.8" shapeId="19457" r:id="rId5"/>
      </mc:Fallback>
    </mc:AlternateContent>
    <mc:AlternateContent xmlns:mc="http://schemas.openxmlformats.org/markup-compatibility/2006">
      <mc:Choice Requires="x14">
        <oleObject progId="Word.Document.12" shapeId="19460" r:id="rId7">
          <objectPr defaultSize="0" autoPict="0" r:id="rId8">
            <anchor moveWithCells="1">
              <from>
                <xdr:col>0</xdr:col>
                <xdr:colOff>0</xdr:colOff>
                <xdr:row>54</xdr:row>
                <xdr:rowOff>22860</xdr:rowOff>
              </from>
              <to>
                <xdr:col>6</xdr:col>
                <xdr:colOff>1767840</xdr:colOff>
                <xdr:row>112</xdr:row>
                <xdr:rowOff>137160</xdr:rowOff>
              </to>
            </anchor>
          </objectPr>
        </oleObject>
      </mc:Choice>
      <mc:Fallback>
        <oleObject progId="Word.Document.12" shapeId="19460" r:id="rId7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60"/>
  <sheetViews>
    <sheetView zoomScaleNormal="100" workbookViewId="0">
      <pane xSplit="4" ySplit="6" topLeftCell="E7" activePane="bottomRight" state="frozen"/>
      <selection pane="topRight"/>
      <selection pane="bottomLeft"/>
      <selection pane="bottomRight" activeCell="E7" sqref="E7"/>
    </sheetView>
  </sheetViews>
  <sheetFormatPr baseColWidth="10" defaultRowHeight="10.199999999999999"/>
  <cols>
    <col min="1" max="1" width="2.6640625" style="71" customWidth="1"/>
    <col min="2" max="2" width="7.77734375" style="71" customWidth="1"/>
    <col min="3" max="3" width="39.44140625" style="71" customWidth="1"/>
    <col min="4" max="4" width="2.33203125" style="71" customWidth="1"/>
    <col min="5" max="13" width="4.6640625" style="71" customWidth="1"/>
    <col min="14" max="14" width="5.6640625" style="71" bestFit="1" customWidth="1"/>
    <col min="15" max="15" width="5.109375" style="71" bestFit="1" customWidth="1"/>
    <col min="16" max="16" width="5.88671875" style="71" bestFit="1" customWidth="1"/>
    <col min="17" max="17" width="4.6640625" style="71" customWidth="1"/>
    <col min="18" max="18" width="5.5546875" style="71" bestFit="1" customWidth="1"/>
    <col min="19" max="19" width="5.109375" style="71" bestFit="1" customWidth="1"/>
    <col min="20" max="20" width="4.5546875" style="71" bestFit="1" customWidth="1"/>
    <col min="21" max="21" width="5.109375" style="71" customWidth="1"/>
    <col min="22" max="22" width="4.5546875" style="71" bestFit="1" customWidth="1"/>
    <col min="23" max="23" width="3.109375" style="71" bestFit="1" customWidth="1"/>
    <col min="24" max="24" width="5" style="71" customWidth="1"/>
    <col min="25" max="25" width="3.88671875" style="71" customWidth="1"/>
    <col min="26" max="26" width="5.109375" style="71" customWidth="1"/>
    <col min="27" max="27" width="4.44140625" style="71" bestFit="1" customWidth="1"/>
    <col min="28" max="28" width="6" style="71" bestFit="1" customWidth="1"/>
    <col min="29" max="30" width="5.109375" style="71" bestFit="1" customWidth="1"/>
    <col min="31" max="31" width="4.109375" style="71" customWidth="1"/>
    <col min="32" max="32" width="6.33203125" style="71" customWidth="1"/>
    <col min="33" max="33" width="2.33203125" style="71" customWidth="1"/>
    <col min="34" max="16384" width="11.5546875" style="71"/>
  </cols>
  <sheetData>
    <row r="1" spans="1:33" s="15" customFormat="1" ht="12" customHeight="1">
      <c r="A1" s="465" t="s">
        <v>106</v>
      </c>
      <c r="B1" s="465"/>
      <c r="C1" s="465"/>
      <c r="D1" s="465"/>
      <c r="E1" s="465"/>
    </row>
    <row r="2" spans="1:33" s="15" customFormat="1" ht="12" customHeight="1">
      <c r="A2" s="465" t="s">
        <v>107</v>
      </c>
      <c r="B2" s="465"/>
      <c r="C2" s="465"/>
      <c r="D2" s="465"/>
      <c r="E2" s="465"/>
      <c r="F2" s="465"/>
      <c r="G2" s="465"/>
    </row>
    <row r="3" spans="1:33" ht="12" customHeight="1">
      <c r="A3" s="466"/>
      <c r="B3" s="466"/>
      <c r="C3" s="466"/>
    </row>
    <row r="4" spans="1:33" ht="24" customHeight="1">
      <c r="A4" s="467" t="s">
        <v>108</v>
      </c>
      <c r="B4" s="468"/>
      <c r="C4" s="468"/>
      <c r="D4" s="90"/>
      <c r="E4" s="473" t="s">
        <v>109</v>
      </c>
      <c r="F4" s="474"/>
      <c r="G4" s="474"/>
      <c r="H4" s="473" t="s">
        <v>110</v>
      </c>
      <c r="I4" s="474"/>
      <c r="J4" s="478"/>
      <c r="K4" s="475" t="s">
        <v>111</v>
      </c>
      <c r="L4" s="475"/>
      <c r="M4" s="475"/>
      <c r="N4" s="476" t="s">
        <v>112</v>
      </c>
      <c r="O4" s="476"/>
      <c r="P4" s="476"/>
      <c r="Q4" s="476"/>
      <c r="R4" s="476"/>
      <c r="S4" s="476"/>
      <c r="T4" s="477"/>
      <c r="U4" s="91" t="s">
        <v>113</v>
      </c>
      <c r="V4" s="473" t="s">
        <v>114</v>
      </c>
      <c r="W4" s="474"/>
      <c r="X4" s="474"/>
      <c r="Y4" s="474"/>
      <c r="Z4" s="474"/>
      <c r="AA4" s="478"/>
      <c r="AB4" s="479" t="s">
        <v>115</v>
      </c>
      <c r="AC4" s="480"/>
      <c r="AD4" s="480"/>
      <c r="AE4" s="481"/>
      <c r="AF4" s="92"/>
      <c r="AG4" s="90"/>
    </row>
    <row r="5" spans="1:33" ht="85.5" customHeight="1">
      <c r="A5" s="469"/>
      <c r="B5" s="470"/>
      <c r="C5" s="470"/>
      <c r="D5" s="93" t="s">
        <v>116</v>
      </c>
      <c r="E5" s="94" t="s">
        <v>117</v>
      </c>
      <c r="F5" s="94" t="s">
        <v>118</v>
      </c>
      <c r="G5" s="95" t="s">
        <v>119</v>
      </c>
      <c r="H5" s="94" t="s">
        <v>117</v>
      </c>
      <c r="I5" s="94" t="s">
        <v>118</v>
      </c>
      <c r="J5" s="96" t="s">
        <v>120</v>
      </c>
      <c r="K5" s="94" t="s">
        <v>121</v>
      </c>
      <c r="L5" s="94" t="s">
        <v>122</v>
      </c>
      <c r="M5" s="97" t="s">
        <v>123</v>
      </c>
      <c r="N5" s="98" t="s">
        <v>124</v>
      </c>
      <c r="O5" s="99" t="s">
        <v>125</v>
      </c>
      <c r="P5" s="100" t="s">
        <v>126</v>
      </c>
      <c r="Q5" s="99" t="s">
        <v>127</v>
      </c>
      <c r="R5" s="99" t="s">
        <v>128</v>
      </c>
      <c r="S5" s="99" t="s">
        <v>129</v>
      </c>
      <c r="T5" s="99" t="s">
        <v>130</v>
      </c>
      <c r="U5" s="101"/>
      <c r="V5" s="99" t="s">
        <v>131</v>
      </c>
      <c r="W5" s="102" t="s">
        <v>132</v>
      </c>
      <c r="X5" s="99" t="s">
        <v>133</v>
      </c>
      <c r="Y5" s="99" t="s">
        <v>134</v>
      </c>
      <c r="Z5" s="102" t="s">
        <v>135</v>
      </c>
      <c r="AA5" s="99" t="s">
        <v>136</v>
      </c>
      <c r="AB5" s="99" t="s">
        <v>137</v>
      </c>
      <c r="AC5" s="99" t="s">
        <v>138</v>
      </c>
      <c r="AD5" s="99" t="s">
        <v>139</v>
      </c>
      <c r="AE5" s="99" t="s">
        <v>140</v>
      </c>
      <c r="AF5" s="103" t="s">
        <v>141</v>
      </c>
      <c r="AG5" s="93" t="s">
        <v>116</v>
      </c>
    </row>
    <row r="6" spans="1:33" ht="10.5" customHeight="1">
      <c r="A6" s="471"/>
      <c r="B6" s="472"/>
      <c r="C6" s="472"/>
      <c r="D6" s="104"/>
      <c r="E6" s="482" t="s">
        <v>142</v>
      </c>
      <c r="F6" s="483"/>
      <c r="G6" s="483"/>
      <c r="H6" s="483"/>
      <c r="I6" s="483"/>
      <c r="J6" s="483"/>
      <c r="K6" s="483"/>
      <c r="L6" s="483"/>
      <c r="M6" s="484"/>
      <c r="N6" s="485" t="s">
        <v>142</v>
      </c>
      <c r="O6" s="482"/>
      <c r="P6" s="482"/>
      <c r="Q6" s="482"/>
      <c r="R6" s="482"/>
      <c r="S6" s="482"/>
      <c r="T6" s="482"/>
      <c r="U6" s="105" t="s">
        <v>143</v>
      </c>
      <c r="V6" s="482" t="s">
        <v>144</v>
      </c>
      <c r="W6" s="482"/>
      <c r="X6" s="482"/>
      <c r="Y6" s="482"/>
      <c r="Z6" s="482"/>
      <c r="AA6" s="482"/>
      <c r="AB6" s="105" t="s">
        <v>145</v>
      </c>
      <c r="AC6" s="482" t="s">
        <v>144</v>
      </c>
      <c r="AD6" s="482"/>
      <c r="AE6" s="482"/>
      <c r="AF6" s="482"/>
      <c r="AG6" s="106"/>
    </row>
    <row r="7" spans="1:33" ht="10.5" customHeight="1">
      <c r="A7" s="491" t="s">
        <v>146</v>
      </c>
      <c r="B7" s="492"/>
      <c r="C7" s="107" t="s">
        <v>147</v>
      </c>
      <c r="D7" s="108">
        <v>1</v>
      </c>
      <c r="E7" s="109">
        <v>0</v>
      </c>
      <c r="F7" s="110">
        <v>0</v>
      </c>
      <c r="G7" s="111">
        <v>0</v>
      </c>
      <c r="H7" s="110">
        <v>37591.79</v>
      </c>
      <c r="I7" s="110">
        <v>0</v>
      </c>
      <c r="J7" s="111">
        <v>0</v>
      </c>
      <c r="K7" s="109">
        <v>10.571</v>
      </c>
      <c r="L7" s="110">
        <v>0</v>
      </c>
      <c r="M7" s="110">
        <v>0</v>
      </c>
      <c r="N7" s="110">
        <v>0</v>
      </c>
      <c r="O7" s="110">
        <v>0</v>
      </c>
      <c r="P7" s="110">
        <v>0</v>
      </c>
      <c r="Q7" s="110">
        <v>0</v>
      </c>
      <c r="R7" s="110">
        <v>0</v>
      </c>
      <c r="S7" s="110">
        <v>0</v>
      </c>
      <c r="T7" s="110">
        <v>0</v>
      </c>
      <c r="U7" s="112">
        <v>4.1940898541329021</v>
      </c>
      <c r="V7" s="110">
        <v>1878.4161232876713</v>
      </c>
      <c r="W7" s="110">
        <v>83.416104000000004</v>
      </c>
      <c r="X7" s="110">
        <v>26978.940540000003</v>
      </c>
      <c r="Y7" s="110">
        <v>8629.2204120000006</v>
      </c>
      <c r="Z7" s="110">
        <v>111778.47630000001</v>
      </c>
      <c r="AA7" s="111">
        <v>1487.2</v>
      </c>
      <c r="AB7" s="110">
        <v>0</v>
      </c>
      <c r="AC7" s="110">
        <v>0</v>
      </c>
      <c r="AD7" s="110">
        <v>12527.037070000002</v>
      </c>
      <c r="AE7" s="110">
        <v>6.7603</v>
      </c>
      <c r="AF7" s="112">
        <v>482670.18245636782</v>
      </c>
      <c r="AG7" s="108">
        <v>1</v>
      </c>
    </row>
    <row r="8" spans="1:33" ht="10.5" customHeight="1">
      <c r="A8" s="493"/>
      <c r="B8" s="494"/>
      <c r="C8" s="113" t="s">
        <v>148</v>
      </c>
      <c r="D8" s="114">
        <v>2</v>
      </c>
      <c r="E8" s="115">
        <v>332.05070000000001</v>
      </c>
      <c r="F8" s="116">
        <v>0</v>
      </c>
      <c r="G8" s="117">
        <v>677.33300000000008</v>
      </c>
      <c r="H8" s="118">
        <v>5034.015999999996</v>
      </c>
      <c r="I8" s="118">
        <v>41.021000000000001</v>
      </c>
      <c r="J8" s="117">
        <v>0</v>
      </c>
      <c r="K8" s="115">
        <v>10798.264999999999</v>
      </c>
      <c r="L8" s="116">
        <v>21.532000000000011</v>
      </c>
      <c r="M8" s="116">
        <v>0</v>
      </c>
      <c r="N8" s="116">
        <v>0</v>
      </c>
      <c r="O8" s="116">
        <v>0</v>
      </c>
      <c r="P8" s="118">
        <v>0</v>
      </c>
      <c r="Q8" s="118">
        <v>0</v>
      </c>
      <c r="R8" s="118">
        <v>0</v>
      </c>
      <c r="S8" s="118">
        <v>1.3791918995753605E-14</v>
      </c>
      <c r="T8" s="118">
        <v>0</v>
      </c>
      <c r="U8" s="119">
        <v>4883.4676543370924</v>
      </c>
      <c r="V8" s="118">
        <v>0</v>
      </c>
      <c r="W8" s="118">
        <v>0</v>
      </c>
      <c r="X8" s="118">
        <v>0</v>
      </c>
      <c r="Y8" s="118">
        <v>0</v>
      </c>
      <c r="Z8" s="118">
        <v>0</v>
      </c>
      <c r="AA8" s="117">
        <v>0</v>
      </c>
      <c r="AB8" s="118">
        <v>0</v>
      </c>
      <c r="AC8" s="118">
        <v>0</v>
      </c>
      <c r="AD8" s="118">
        <v>0</v>
      </c>
      <c r="AE8" s="118">
        <v>0</v>
      </c>
      <c r="AF8" s="119">
        <v>701505.0210603812</v>
      </c>
      <c r="AG8" s="114">
        <v>2</v>
      </c>
    </row>
    <row r="9" spans="1:33" ht="10.5" customHeight="1">
      <c r="A9" s="493"/>
      <c r="B9" s="494"/>
      <c r="C9" s="120" t="s">
        <v>149</v>
      </c>
      <c r="D9" s="121">
        <v>3</v>
      </c>
      <c r="E9" s="115">
        <v>0</v>
      </c>
      <c r="F9" s="116">
        <v>0</v>
      </c>
      <c r="G9" s="117">
        <v>39.305000000000007</v>
      </c>
      <c r="H9" s="118">
        <v>5.1200000000000099</v>
      </c>
      <c r="I9" s="118">
        <v>95.481999999999999</v>
      </c>
      <c r="J9" s="117">
        <v>0.22499999999999998</v>
      </c>
      <c r="K9" s="115">
        <v>0</v>
      </c>
      <c r="L9" s="116">
        <v>0</v>
      </c>
      <c r="M9" s="116">
        <v>0</v>
      </c>
      <c r="N9" s="116">
        <v>0</v>
      </c>
      <c r="O9" s="116">
        <v>0</v>
      </c>
      <c r="P9" s="118">
        <v>1.6491899999999999</v>
      </c>
      <c r="Q9" s="118">
        <v>0</v>
      </c>
      <c r="R9" s="118">
        <v>0</v>
      </c>
      <c r="S9" s="118">
        <v>4.6099999999999778E-3</v>
      </c>
      <c r="T9" s="118">
        <v>0</v>
      </c>
      <c r="U9" s="119">
        <v>0</v>
      </c>
      <c r="V9" s="118">
        <v>0</v>
      </c>
      <c r="W9" s="118">
        <v>0</v>
      </c>
      <c r="X9" s="118">
        <v>0</v>
      </c>
      <c r="Y9" s="118">
        <v>0</v>
      </c>
      <c r="Z9" s="118">
        <v>0</v>
      </c>
      <c r="AA9" s="117">
        <v>0</v>
      </c>
      <c r="AB9" s="118">
        <v>0</v>
      </c>
      <c r="AC9" s="118">
        <v>0</v>
      </c>
      <c r="AD9" s="118">
        <v>0</v>
      </c>
      <c r="AE9" s="118">
        <v>0</v>
      </c>
      <c r="AF9" s="119">
        <v>3150.1510319999998</v>
      </c>
      <c r="AG9" s="121">
        <v>3</v>
      </c>
    </row>
    <row r="10" spans="1:33" ht="10.5" customHeight="1">
      <c r="A10" s="493"/>
      <c r="B10" s="494"/>
      <c r="C10" s="122" t="s">
        <v>150</v>
      </c>
      <c r="D10" s="123">
        <v>4</v>
      </c>
      <c r="E10" s="124">
        <v>332.05070000000001</v>
      </c>
      <c r="F10" s="125">
        <v>0</v>
      </c>
      <c r="G10" s="126">
        <v>716.63800000000003</v>
      </c>
      <c r="H10" s="125">
        <v>42630.925999999999</v>
      </c>
      <c r="I10" s="125">
        <v>136.50299999999999</v>
      </c>
      <c r="J10" s="126">
        <v>0.22499999999999998</v>
      </c>
      <c r="K10" s="124">
        <v>10808.835999999999</v>
      </c>
      <c r="L10" s="125">
        <v>21.532000000000011</v>
      </c>
      <c r="M10" s="125">
        <v>0</v>
      </c>
      <c r="N10" s="125">
        <v>0</v>
      </c>
      <c r="O10" s="125">
        <v>0</v>
      </c>
      <c r="P10" s="125">
        <v>1.649189999999976</v>
      </c>
      <c r="Q10" s="125">
        <v>0</v>
      </c>
      <c r="R10" s="125">
        <v>0</v>
      </c>
      <c r="S10" s="125">
        <v>4.6100000000137697E-3</v>
      </c>
      <c r="T10" s="125">
        <v>0</v>
      </c>
      <c r="U10" s="127">
        <v>4887.6617441912249</v>
      </c>
      <c r="V10" s="125">
        <v>1878.4161232876713</v>
      </c>
      <c r="W10" s="125">
        <v>83.416104000000004</v>
      </c>
      <c r="X10" s="125">
        <v>26978.940540000003</v>
      </c>
      <c r="Y10" s="125">
        <v>8629.2204120000006</v>
      </c>
      <c r="Z10" s="125">
        <v>111778.47630000001</v>
      </c>
      <c r="AA10" s="126">
        <v>1487.2</v>
      </c>
      <c r="AB10" s="125">
        <v>0</v>
      </c>
      <c r="AC10" s="125">
        <v>0</v>
      </c>
      <c r="AD10" s="125">
        <v>12527.037070000002</v>
      </c>
      <c r="AE10" s="125">
        <v>6.7603</v>
      </c>
      <c r="AF10" s="127">
        <v>1187325.3545487488</v>
      </c>
      <c r="AG10" s="123">
        <v>4</v>
      </c>
    </row>
    <row r="11" spans="1:33" ht="10.5" customHeight="1">
      <c r="A11" s="493"/>
      <c r="B11" s="494"/>
      <c r="C11" s="107" t="s">
        <v>151</v>
      </c>
      <c r="D11" s="108">
        <v>5</v>
      </c>
      <c r="E11" s="118">
        <v>0</v>
      </c>
      <c r="F11" s="118">
        <v>0</v>
      </c>
      <c r="G11" s="111">
        <v>0</v>
      </c>
      <c r="H11" s="118">
        <v>0</v>
      </c>
      <c r="I11" s="118">
        <v>644.97400000000005</v>
      </c>
      <c r="J11" s="117">
        <v>725.82600000000014</v>
      </c>
      <c r="K11" s="115">
        <v>0</v>
      </c>
      <c r="L11" s="116">
        <v>0</v>
      </c>
      <c r="M11" s="116">
        <v>1743.3191000000002</v>
      </c>
      <c r="N11" s="116">
        <v>2011.5152331777399</v>
      </c>
      <c r="O11" s="116">
        <v>299.94400000000002</v>
      </c>
      <c r="P11" s="118">
        <v>1183.3468327962917</v>
      </c>
      <c r="Q11" s="118">
        <v>0</v>
      </c>
      <c r="R11" s="118">
        <v>961.02199999999993</v>
      </c>
      <c r="S11" s="118">
        <v>148.07230999999999</v>
      </c>
      <c r="T11" s="118">
        <v>0</v>
      </c>
      <c r="U11" s="112">
        <v>1995.2746075715604</v>
      </c>
      <c r="V11" s="118">
        <v>0</v>
      </c>
      <c r="W11" s="118">
        <v>0</v>
      </c>
      <c r="X11" s="118">
        <v>0</v>
      </c>
      <c r="Y11" s="118">
        <v>0</v>
      </c>
      <c r="Z11" s="118">
        <v>13543.241100866899</v>
      </c>
      <c r="AA11" s="117">
        <v>0</v>
      </c>
      <c r="AB11" s="118">
        <v>33125.597198131392</v>
      </c>
      <c r="AC11" s="118">
        <v>648.06799999999998</v>
      </c>
      <c r="AD11" s="118">
        <v>0</v>
      </c>
      <c r="AE11" s="118">
        <v>0</v>
      </c>
      <c r="AF11" s="119">
        <v>502910.71138624311</v>
      </c>
      <c r="AG11" s="108">
        <v>5</v>
      </c>
    </row>
    <row r="12" spans="1:33" ht="10.5" customHeight="1">
      <c r="A12" s="493"/>
      <c r="B12" s="494"/>
      <c r="C12" s="120" t="s">
        <v>152</v>
      </c>
      <c r="D12" s="121">
        <v>6</v>
      </c>
      <c r="E12" s="118">
        <v>7.3202899999999964</v>
      </c>
      <c r="F12" s="118">
        <v>0</v>
      </c>
      <c r="G12" s="128">
        <v>0</v>
      </c>
      <c r="H12" s="118">
        <v>0</v>
      </c>
      <c r="I12" s="118">
        <v>0</v>
      </c>
      <c r="J12" s="117">
        <v>0</v>
      </c>
      <c r="K12" s="115">
        <v>0</v>
      </c>
      <c r="L12" s="116">
        <v>0</v>
      </c>
      <c r="M12" s="116">
        <v>0</v>
      </c>
      <c r="N12" s="116">
        <v>-1.681974E-5</v>
      </c>
      <c r="O12" s="116">
        <v>0</v>
      </c>
      <c r="P12" s="118">
        <v>3.1210800000000001</v>
      </c>
      <c r="Q12" s="118">
        <v>0</v>
      </c>
      <c r="R12" s="118">
        <v>0</v>
      </c>
      <c r="S12" s="118">
        <v>0</v>
      </c>
      <c r="T12" s="118">
        <v>0</v>
      </c>
      <c r="U12" s="129">
        <v>3.9333333333333331</v>
      </c>
      <c r="V12" s="118">
        <v>0</v>
      </c>
      <c r="W12" s="118">
        <v>0</v>
      </c>
      <c r="X12" s="118">
        <v>0</v>
      </c>
      <c r="Y12" s="118">
        <v>0</v>
      </c>
      <c r="Z12" s="118">
        <v>145.49531999999999</v>
      </c>
      <c r="AA12" s="117">
        <v>0</v>
      </c>
      <c r="AB12" s="118">
        <v>0</v>
      </c>
      <c r="AC12" s="118">
        <v>0</v>
      </c>
      <c r="AD12" s="118">
        <v>19.048569999999984</v>
      </c>
      <c r="AE12" s="118">
        <v>0</v>
      </c>
      <c r="AF12" s="119">
        <v>674.02997751409998</v>
      </c>
      <c r="AG12" s="121">
        <v>6</v>
      </c>
    </row>
    <row r="13" spans="1:33" ht="10.5" customHeight="1">
      <c r="A13" s="495"/>
      <c r="B13" s="496"/>
      <c r="C13" s="130" t="s">
        <v>153</v>
      </c>
      <c r="D13" s="131">
        <v>7</v>
      </c>
      <c r="E13" s="132">
        <v>324.73041000000001</v>
      </c>
      <c r="F13" s="133">
        <v>0</v>
      </c>
      <c r="G13" s="134">
        <v>716.63800000000003</v>
      </c>
      <c r="H13" s="133">
        <v>42630.925999999999</v>
      </c>
      <c r="I13" s="133">
        <v>-508.47100000000006</v>
      </c>
      <c r="J13" s="134">
        <v>-725.60100000000011</v>
      </c>
      <c r="K13" s="132">
        <v>10808.835999999999</v>
      </c>
      <c r="L13" s="133">
        <v>21.532000000000011</v>
      </c>
      <c r="M13" s="133">
        <v>-1743.3191000000002</v>
      </c>
      <c r="N13" s="133">
        <v>-2011.5152163579999</v>
      </c>
      <c r="O13" s="133">
        <v>-299.94400000000002</v>
      </c>
      <c r="P13" s="133">
        <v>-1184.8187227962917</v>
      </c>
      <c r="Q13" s="133">
        <v>0</v>
      </c>
      <c r="R13" s="133">
        <v>-961.02199999999993</v>
      </c>
      <c r="S13" s="133">
        <v>-148.06769999999997</v>
      </c>
      <c r="T13" s="133">
        <v>0</v>
      </c>
      <c r="U13" s="135">
        <v>2888.4538032863311</v>
      </c>
      <c r="V13" s="133">
        <v>1878.4161232876713</v>
      </c>
      <c r="W13" s="133">
        <v>83.416104000000004</v>
      </c>
      <c r="X13" s="133">
        <v>26978.940540000003</v>
      </c>
      <c r="Y13" s="133">
        <v>8629.2204120000006</v>
      </c>
      <c r="Z13" s="133">
        <v>98089.739879133107</v>
      </c>
      <c r="AA13" s="134">
        <v>1487.2</v>
      </c>
      <c r="AB13" s="133">
        <v>-33125.597198131392</v>
      </c>
      <c r="AC13" s="133">
        <v>-648.06799999999998</v>
      </c>
      <c r="AD13" s="133">
        <v>12507.988500000001</v>
      </c>
      <c r="AE13" s="133">
        <v>6.7603</v>
      </c>
      <c r="AF13" s="135">
        <v>683740.61318499153</v>
      </c>
      <c r="AG13" s="131">
        <v>7</v>
      </c>
    </row>
    <row r="14" spans="1:33" ht="10.5" customHeight="1">
      <c r="A14" s="486" t="s">
        <v>154</v>
      </c>
      <c r="B14" s="486" t="s">
        <v>155</v>
      </c>
      <c r="C14" s="107" t="s">
        <v>156</v>
      </c>
      <c r="D14" s="108">
        <v>8</v>
      </c>
      <c r="E14" s="118">
        <v>0</v>
      </c>
      <c r="F14" s="118">
        <v>0</v>
      </c>
      <c r="G14" s="111">
        <v>0</v>
      </c>
      <c r="H14" s="118">
        <v>0</v>
      </c>
      <c r="I14" s="118">
        <v>0</v>
      </c>
      <c r="J14" s="117">
        <v>0</v>
      </c>
      <c r="K14" s="115">
        <v>0</v>
      </c>
      <c r="L14" s="116">
        <v>0</v>
      </c>
      <c r="M14" s="116">
        <v>0</v>
      </c>
      <c r="N14" s="116">
        <v>0</v>
      </c>
      <c r="O14" s="116">
        <v>0</v>
      </c>
      <c r="P14" s="118">
        <v>0</v>
      </c>
      <c r="Q14" s="118">
        <v>0</v>
      </c>
      <c r="R14" s="118">
        <v>0</v>
      </c>
      <c r="S14" s="118">
        <v>0</v>
      </c>
      <c r="T14" s="118">
        <v>0</v>
      </c>
      <c r="U14" s="112">
        <v>0</v>
      </c>
      <c r="V14" s="118">
        <v>0</v>
      </c>
      <c r="W14" s="118">
        <v>0</v>
      </c>
      <c r="X14" s="118">
        <v>0</v>
      </c>
      <c r="Y14" s="118">
        <v>0</v>
      </c>
      <c r="Z14" s="118">
        <v>0</v>
      </c>
      <c r="AA14" s="117">
        <v>0</v>
      </c>
      <c r="AB14" s="118">
        <v>0</v>
      </c>
      <c r="AC14" s="118">
        <v>0</v>
      </c>
      <c r="AD14" s="118">
        <v>0</v>
      </c>
      <c r="AE14" s="118">
        <v>0</v>
      </c>
      <c r="AF14" s="119">
        <v>0</v>
      </c>
      <c r="AG14" s="108">
        <v>8</v>
      </c>
    </row>
    <row r="15" spans="1:33" ht="10.5" customHeight="1">
      <c r="A15" s="487"/>
      <c r="B15" s="489"/>
      <c r="C15" s="113" t="s">
        <v>157</v>
      </c>
      <c r="D15" s="114">
        <v>9</v>
      </c>
      <c r="E15" s="118">
        <v>0</v>
      </c>
      <c r="F15" s="136">
        <v>0</v>
      </c>
      <c r="G15" s="137">
        <v>0</v>
      </c>
      <c r="H15" s="136">
        <v>3651.154</v>
      </c>
      <c r="I15" s="136">
        <v>0</v>
      </c>
      <c r="J15" s="137">
        <v>0</v>
      </c>
      <c r="K15" s="138">
        <v>0</v>
      </c>
      <c r="L15" s="139">
        <v>0</v>
      </c>
      <c r="M15" s="139">
        <v>0</v>
      </c>
      <c r="N15" s="139">
        <v>0</v>
      </c>
      <c r="O15" s="139">
        <v>0</v>
      </c>
      <c r="P15" s="136">
        <v>0</v>
      </c>
      <c r="Q15" s="136">
        <v>0</v>
      </c>
      <c r="R15" s="136">
        <v>0</v>
      </c>
      <c r="S15" s="136">
        <v>0</v>
      </c>
      <c r="T15" s="136">
        <v>0</v>
      </c>
      <c r="U15" s="140">
        <v>0</v>
      </c>
      <c r="V15" s="136">
        <v>0</v>
      </c>
      <c r="W15" s="136">
        <v>0</v>
      </c>
      <c r="X15" s="136">
        <v>0</v>
      </c>
      <c r="Y15" s="136">
        <v>0</v>
      </c>
      <c r="Z15" s="136">
        <v>0</v>
      </c>
      <c r="AA15" s="137">
        <v>0</v>
      </c>
      <c r="AB15" s="136">
        <v>0</v>
      </c>
      <c r="AC15" s="136">
        <v>0</v>
      </c>
      <c r="AD15" s="136">
        <v>0</v>
      </c>
      <c r="AE15" s="136">
        <v>0</v>
      </c>
      <c r="AF15" s="140">
        <v>33557.756414000003</v>
      </c>
      <c r="AG15" s="114">
        <v>9</v>
      </c>
    </row>
    <row r="16" spans="1:33" ht="10.5" customHeight="1">
      <c r="A16" s="487"/>
      <c r="B16" s="489"/>
      <c r="C16" s="113" t="s">
        <v>158</v>
      </c>
      <c r="D16" s="114">
        <v>10</v>
      </c>
      <c r="E16" s="118">
        <v>0</v>
      </c>
      <c r="F16" s="136">
        <v>0</v>
      </c>
      <c r="G16" s="137">
        <v>0</v>
      </c>
      <c r="H16" s="136">
        <v>37183.538</v>
      </c>
      <c r="I16" s="136">
        <v>0</v>
      </c>
      <c r="J16" s="137">
        <v>24.407</v>
      </c>
      <c r="K16" s="138">
        <v>0</v>
      </c>
      <c r="L16" s="139">
        <v>0</v>
      </c>
      <c r="M16" s="139">
        <v>0</v>
      </c>
      <c r="N16" s="139">
        <v>0</v>
      </c>
      <c r="O16" s="139">
        <v>0</v>
      </c>
      <c r="P16" s="136">
        <v>4.9729999999999999</v>
      </c>
      <c r="Q16" s="136">
        <v>0</v>
      </c>
      <c r="R16" s="136">
        <v>0</v>
      </c>
      <c r="S16" s="136">
        <v>0</v>
      </c>
      <c r="T16" s="136">
        <v>0</v>
      </c>
      <c r="U16" s="140">
        <v>129.07589069919533</v>
      </c>
      <c r="V16" s="136">
        <v>0</v>
      </c>
      <c r="W16" s="136">
        <v>0</v>
      </c>
      <c r="X16" s="136">
        <v>0</v>
      </c>
      <c r="Y16" s="136">
        <v>0</v>
      </c>
      <c r="Z16" s="136">
        <v>6910.3030000000008</v>
      </c>
      <c r="AA16" s="137">
        <v>0</v>
      </c>
      <c r="AB16" s="136">
        <v>0</v>
      </c>
      <c r="AC16" s="136">
        <v>0</v>
      </c>
      <c r="AD16" s="136">
        <v>5609.1329999999998</v>
      </c>
      <c r="AE16" s="136">
        <v>6.02</v>
      </c>
      <c r="AF16" s="140">
        <v>326026.83050000004</v>
      </c>
      <c r="AG16" s="114">
        <v>10</v>
      </c>
    </row>
    <row r="17" spans="1:33" ht="10.5" customHeight="1">
      <c r="A17" s="487"/>
      <c r="B17" s="489"/>
      <c r="C17" s="113" t="s">
        <v>159</v>
      </c>
      <c r="D17" s="114">
        <v>11</v>
      </c>
      <c r="E17" s="118">
        <v>0</v>
      </c>
      <c r="F17" s="136">
        <v>0</v>
      </c>
      <c r="G17" s="137">
        <v>0</v>
      </c>
      <c r="H17" s="136">
        <v>1760.143</v>
      </c>
      <c r="I17" s="136">
        <v>0</v>
      </c>
      <c r="J17" s="137">
        <v>242.39299999999997</v>
      </c>
      <c r="K17" s="138">
        <v>0</v>
      </c>
      <c r="L17" s="139">
        <v>0</v>
      </c>
      <c r="M17" s="139">
        <v>0</v>
      </c>
      <c r="N17" s="139">
        <v>0</v>
      </c>
      <c r="O17" s="139">
        <v>0</v>
      </c>
      <c r="P17" s="136">
        <v>2.0089999999999999</v>
      </c>
      <c r="Q17" s="136">
        <v>0</v>
      </c>
      <c r="R17" s="136">
        <v>0</v>
      </c>
      <c r="S17" s="136">
        <v>0</v>
      </c>
      <c r="T17" s="136">
        <v>0</v>
      </c>
      <c r="U17" s="140">
        <v>229.6812249424209</v>
      </c>
      <c r="V17" s="136">
        <v>0</v>
      </c>
      <c r="W17" s="136">
        <v>0</v>
      </c>
      <c r="X17" s="136">
        <v>0</v>
      </c>
      <c r="Y17" s="136">
        <v>0</v>
      </c>
      <c r="Z17" s="136">
        <v>3374.2629999999999</v>
      </c>
      <c r="AA17" s="137">
        <v>0</v>
      </c>
      <c r="AB17" s="136">
        <v>0</v>
      </c>
      <c r="AC17" s="136">
        <v>0</v>
      </c>
      <c r="AD17" s="136">
        <v>2132.857</v>
      </c>
      <c r="AE17" s="136">
        <v>0.74030000000000007</v>
      </c>
      <c r="AF17" s="140">
        <v>33398.790300000001</v>
      </c>
      <c r="AG17" s="114">
        <v>11</v>
      </c>
    </row>
    <row r="18" spans="1:33" ht="10.5" customHeight="1">
      <c r="A18" s="487"/>
      <c r="B18" s="489"/>
      <c r="C18" s="113" t="s">
        <v>160</v>
      </c>
      <c r="D18" s="114">
        <v>12</v>
      </c>
      <c r="E18" s="118">
        <v>0</v>
      </c>
      <c r="F18" s="136">
        <v>0</v>
      </c>
      <c r="G18" s="137">
        <v>0</v>
      </c>
      <c r="H18" s="136">
        <v>0</v>
      </c>
      <c r="I18" s="136">
        <v>0</v>
      </c>
      <c r="J18" s="137">
        <v>0</v>
      </c>
      <c r="K18" s="138">
        <v>0</v>
      </c>
      <c r="L18" s="139">
        <v>0</v>
      </c>
      <c r="M18" s="139">
        <v>0</v>
      </c>
      <c r="N18" s="139">
        <v>0</v>
      </c>
      <c r="O18" s="139">
        <v>0</v>
      </c>
      <c r="P18" s="139" t="s">
        <v>3</v>
      </c>
      <c r="Q18" s="136">
        <v>0</v>
      </c>
      <c r="R18" s="136">
        <v>0</v>
      </c>
      <c r="S18" s="136">
        <v>0</v>
      </c>
      <c r="T18" s="137" t="s">
        <v>3</v>
      </c>
      <c r="U18" s="137" t="s">
        <v>3</v>
      </c>
      <c r="V18" s="136">
        <v>0</v>
      </c>
      <c r="W18" s="136">
        <v>0</v>
      </c>
      <c r="X18" s="136">
        <v>0</v>
      </c>
      <c r="Y18" s="136">
        <v>0</v>
      </c>
      <c r="Z18" s="136">
        <v>5353.3819999999996</v>
      </c>
      <c r="AA18" s="137">
        <v>0</v>
      </c>
      <c r="AB18" s="136">
        <v>0</v>
      </c>
      <c r="AC18" s="136">
        <v>0</v>
      </c>
      <c r="AD18" s="136">
        <v>191.607</v>
      </c>
      <c r="AE18" s="136">
        <v>0</v>
      </c>
      <c r="AF18" s="140">
        <v>28610.445000000003</v>
      </c>
      <c r="AG18" s="114">
        <v>12</v>
      </c>
    </row>
    <row r="19" spans="1:33" ht="10.5" customHeight="1">
      <c r="A19" s="487"/>
      <c r="B19" s="489"/>
      <c r="C19" s="113" t="s">
        <v>161</v>
      </c>
      <c r="D19" s="114">
        <v>13</v>
      </c>
      <c r="E19" s="118">
        <v>0</v>
      </c>
      <c r="F19" s="136">
        <v>0</v>
      </c>
      <c r="G19" s="137">
        <v>0</v>
      </c>
      <c r="H19" s="136">
        <v>0</v>
      </c>
      <c r="I19" s="136">
        <v>0</v>
      </c>
      <c r="J19" s="137">
        <v>0</v>
      </c>
      <c r="K19" s="138">
        <v>0</v>
      </c>
      <c r="L19" s="139">
        <v>0</v>
      </c>
      <c r="M19" s="139">
        <v>0</v>
      </c>
      <c r="N19" s="139">
        <v>0</v>
      </c>
      <c r="O19" s="139">
        <v>0</v>
      </c>
      <c r="P19" s="136">
        <v>0</v>
      </c>
      <c r="Q19" s="136">
        <v>0</v>
      </c>
      <c r="R19" s="136">
        <v>0</v>
      </c>
      <c r="S19" s="136">
        <v>0</v>
      </c>
      <c r="T19" s="136">
        <v>0</v>
      </c>
      <c r="U19" s="140">
        <v>0</v>
      </c>
      <c r="V19" s="136">
        <v>0</v>
      </c>
      <c r="W19" s="136">
        <v>0</v>
      </c>
      <c r="X19" s="136">
        <v>0</v>
      </c>
      <c r="Y19" s="136">
        <v>0</v>
      </c>
      <c r="Z19" s="136">
        <v>0</v>
      </c>
      <c r="AA19" s="137">
        <v>0</v>
      </c>
      <c r="AB19" s="136">
        <v>0</v>
      </c>
      <c r="AC19" s="136">
        <v>0</v>
      </c>
      <c r="AD19" s="136">
        <v>0</v>
      </c>
      <c r="AE19" s="136">
        <v>0</v>
      </c>
      <c r="AF19" s="140">
        <v>0</v>
      </c>
      <c r="AG19" s="114">
        <v>13</v>
      </c>
    </row>
    <row r="20" spans="1:33" ht="10.5" customHeight="1">
      <c r="A20" s="487"/>
      <c r="B20" s="489"/>
      <c r="C20" s="113" t="s">
        <v>162</v>
      </c>
      <c r="D20" s="114">
        <v>14</v>
      </c>
      <c r="E20" s="118">
        <v>0</v>
      </c>
      <c r="F20" s="136">
        <v>0</v>
      </c>
      <c r="G20" s="137">
        <v>0</v>
      </c>
      <c r="H20" s="136">
        <v>0</v>
      </c>
      <c r="I20" s="136">
        <v>0</v>
      </c>
      <c r="J20" s="137">
        <v>0</v>
      </c>
      <c r="K20" s="138">
        <v>0</v>
      </c>
      <c r="L20" s="139">
        <v>0</v>
      </c>
      <c r="M20" s="139">
        <v>0</v>
      </c>
      <c r="N20" s="139">
        <v>0</v>
      </c>
      <c r="O20" s="139">
        <v>0</v>
      </c>
      <c r="P20" s="136">
        <v>0</v>
      </c>
      <c r="Q20" s="136">
        <v>0</v>
      </c>
      <c r="R20" s="136">
        <v>0</v>
      </c>
      <c r="S20" s="136">
        <v>0</v>
      </c>
      <c r="T20" s="136">
        <v>0</v>
      </c>
      <c r="U20" s="140">
        <v>0</v>
      </c>
      <c r="V20" s="136">
        <v>0</v>
      </c>
      <c r="W20" s="136">
        <v>83.416104000000004</v>
      </c>
      <c r="X20" s="136">
        <v>0</v>
      </c>
      <c r="Y20" s="136">
        <v>0</v>
      </c>
      <c r="Z20" s="136">
        <v>0</v>
      </c>
      <c r="AA20" s="137">
        <v>0</v>
      </c>
      <c r="AB20" s="136">
        <v>0</v>
      </c>
      <c r="AC20" s="136">
        <v>0</v>
      </c>
      <c r="AD20" s="136">
        <v>0</v>
      </c>
      <c r="AE20" s="136">
        <v>0</v>
      </c>
      <c r="AF20" s="140">
        <v>83.416104000000004</v>
      </c>
      <c r="AG20" s="114">
        <v>14</v>
      </c>
    </row>
    <row r="21" spans="1:33" ht="10.5" customHeight="1">
      <c r="A21" s="487"/>
      <c r="B21" s="489"/>
      <c r="C21" s="113" t="s">
        <v>163</v>
      </c>
      <c r="D21" s="114">
        <v>15</v>
      </c>
      <c r="E21" s="118">
        <v>0</v>
      </c>
      <c r="F21" s="136">
        <v>0</v>
      </c>
      <c r="G21" s="137">
        <v>0</v>
      </c>
      <c r="H21" s="136">
        <v>0</v>
      </c>
      <c r="I21" s="136">
        <v>0</v>
      </c>
      <c r="J21" s="137">
        <v>0</v>
      </c>
      <c r="K21" s="138">
        <v>0</v>
      </c>
      <c r="L21" s="139">
        <v>0</v>
      </c>
      <c r="M21" s="139">
        <v>0</v>
      </c>
      <c r="N21" s="139">
        <v>0</v>
      </c>
      <c r="O21" s="139">
        <v>0</v>
      </c>
      <c r="P21" s="136">
        <v>0</v>
      </c>
      <c r="Q21" s="136">
        <v>0</v>
      </c>
      <c r="R21" s="136">
        <v>0</v>
      </c>
      <c r="S21" s="136">
        <v>0</v>
      </c>
      <c r="T21" s="136">
        <v>0</v>
      </c>
      <c r="U21" s="140">
        <v>0</v>
      </c>
      <c r="V21" s="136">
        <v>1681.8081232876712</v>
      </c>
      <c r="W21" s="136">
        <v>0</v>
      </c>
      <c r="X21" s="136">
        <v>26978.940540000003</v>
      </c>
      <c r="Y21" s="136">
        <v>8179.2204120000006</v>
      </c>
      <c r="Z21" s="136">
        <v>40559.828399999999</v>
      </c>
      <c r="AA21" s="137">
        <v>0</v>
      </c>
      <c r="AB21" s="136">
        <v>0</v>
      </c>
      <c r="AC21" s="136">
        <v>0</v>
      </c>
      <c r="AD21" s="136">
        <v>0</v>
      </c>
      <c r="AE21" s="136">
        <v>0</v>
      </c>
      <c r="AF21" s="140">
        <v>77399.797475287676</v>
      </c>
      <c r="AG21" s="114">
        <v>15</v>
      </c>
    </row>
    <row r="22" spans="1:33" ht="10.5" customHeight="1">
      <c r="A22" s="487"/>
      <c r="B22" s="489"/>
      <c r="C22" s="113" t="s">
        <v>164</v>
      </c>
      <c r="D22" s="114">
        <v>16</v>
      </c>
      <c r="E22" s="118">
        <v>0</v>
      </c>
      <c r="F22" s="136">
        <v>0</v>
      </c>
      <c r="G22" s="137" t="s">
        <v>3</v>
      </c>
      <c r="H22" s="136">
        <v>0</v>
      </c>
      <c r="I22" s="136">
        <v>0</v>
      </c>
      <c r="J22" s="137">
        <v>3.2959999999999998</v>
      </c>
      <c r="K22" s="138">
        <v>0</v>
      </c>
      <c r="L22" s="139">
        <v>0</v>
      </c>
      <c r="M22" s="139">
        <v>0</v>
      </c>
      <c r="N22" s="139">
        <v>0</v>
      </c>
      <c r="O22" s="139">
        <v>0</v>
      </c>
      <c r="P22" s="136">
        <v>5.2279999999999998</v>
      </c>
      <c r="Q22" s="136">
        <v>0</v>
      </c>
      <c r="R22" s="136">
        <v>0</v>
      </c>
      <c r="S22" s="136">
        <v>6.0000000000000001E-3</v>
      </c>
      <c r="T22" s="137">
        <v>0</v>
      </c>
      <c r="U22" s="137" t="s">
        <v>3</v>
      </c>
      <c r="V22" s="136">
        <v>0</v>
      </c>
      <c r="W22" s="136">
        <v>0</v>
      </c>
      <c r="X22" s="136">
        <v>0</v>
      </c>
      <c r="Y22" s="136">
        <v>0</v>
      </c>
      <c r="Z22" s="136">
        <v>2913.1029999999992</v>
      </c>
      <c r="AA22" s="137">
        <v>0</v>
      </c>
      <c r="AB22" s="136">
        <v>0</v>
      </c>
      <c r="AC22" s="136">
        <v>0</v>
      </c>
      <c r="AD22" s="136">
        <v>2203.6909999999998</v>
      </c>
      <c r="AE22" s="136">
        <v>0</v>
      </c>
      <c r="AF22" s="140" t="s">
        <v>3</v>
      </c>
      <c r="AG22" s="114">
        <v>16</v>
      </c>
    </row>
    <row r="23" spans="1:33" ht="10.5" customHeight="1">
      <c r="A23" s="487"/>
      <c r="B23" s="489"/>
      <c r="C23" s="113" t="s">
        <v>165</v>
      </c>
      <c r="D23" s="114">
        <v>17</v>
      </c>
      <c r="E23" s="118">
        <v>0</v>
      </c>
      <c r="F23" s="136">
        <v>0</v>
      </c>
      <c r="G23" s="137" t="s">
        <v>3</v>
      </c>
      <c r="H23" s="136">
        <v>0</v>
      </c>
      <c r="I23" s="136">
        <v>0</v>
      </c>
      <c r="J23" s="137">
        <v>0</v>
      </c>
      <c r="K23" s="138">
        <v>0</v>
      </c>
      <c r="L23" s="139">
        <v>0</v>
      </c>
      <c r="M23" s="139">
        <v>0</v>
      </c>
      <c r="N23" s="139">
        <v>0</v>
      </c>
      <c r="O23" s="139">
        <v>0</v>
      </c>
      <c r="P23" s="136">
        <v>0</v>
      </c>
      <c r="Q23" s="136">
        <v>0</v>
      </c>
      <c r="R23" s="136">
        <v>0</v>
      </c>
      <c r="S23" s="136">
        <v>0</v>
      </c>
      <c r="T23" s="136">
        <v>0</v>
      </c>
      <c r="U23" s="140">
        <v>0</v>
      </c>
      <c r="V23" s="136">
        <v>0</v>
      </c>
      <c r="W23" s="136">
        <v>0</v>
      </c>
      <c r="X23" s="136">
        <v>0</v>
      </c>
      <c r="Y23" s="136">
        <v>0</v>
      </c>
      <c r="Z23" s="136">
        <v>0</v>
      </c>
      <c r="AA23" s="137">
        <v>0</v>
      </c>
      <c r="AB23" s="136">
        <v>0</v>
      </c>
      <c r="AC23" s="136">
        <v>0</v>
      </c>
      <c r="AD23" s="136">
        <v>0</v>
      </c>
      <c r="AE23" s="136">
        <v>0</v>
      </c>
      <c r="AF23" s="140" t="s">
        <v>3</v>
      </c>
      <c r="AG23" s="114">
        <v>17</v>
      </c>
    </row>
    <row r="24" spans="1:33" ht="10.5" customHeight="1">
      <c r="A24" s="487"/>
      <c r="B24" s="489"/>
      <c r="C24" s="113" t="s">
        <v>166</v>
      </c>
      <c r="D24" s="114">
        <v>18</v>
      </c>
      <c r="E24" s="136">
        <v>0</v>
      </c>
      <c r="F24" s="136">
        <v>0</v>
      </c>
      <c r="G24" s="137">
        <v>0</v>
      </c>
      <c r="H24" s="136">
        <v>0</v>
      </c>
      <c r="I24" s="136">
        <v>0</v>
      </c>
      <c r="J24" s="137">
        <v>0</v>
      </c>
      <c r="K24" s="138">
        <v>10808.835999999999</v>
      </c>
      <c r="L24" s="139">
        <v>0</v>
      </c>
      <c r="M24" s="139">
        <v>0</v>
      </c>
      <c r="N24" s="139">
        <v>0</v>
      </c>
      <c r="O24" s="139">
        <v>0</v>
      </c>
      <c r="P24" s="136">
        <v>0</v>
      </c>
      <c r="Q24" s="136">
        <v>0</v>
      </c>
      <c r="R24" s="136">
        <v>3.4089999999999998</v>
      </c>
      <c r="S24" s="136">
        <v>0</v>
      </c>
      <c r="T24" s="136">
        <v>0</v>
      </c>
      <c r="U24" s="140">
        <v>0</v>
      </c>
      <c r="V24" s="136">
        <v>0</v>
      </c>
      <c r="W24" s="136">
        <v>0</v>
      </c>
      <c r="X24" s="136">
        <v>0</v>
      </c>
      <c r="Y24" s="136">
        <v>0</v>
      </c>
      <c r="Z24" s="136">
        <v>11934.89026</v>
      </c>
      <c r="AA24" s="137">
        <v>0</v>
      </c>
      <c r="AB24" s="136">
        <v>0</v>
      </c>
      <c r="AC24" s="136">
        <v>0</v>
      </c>
      <c r="AD24" s="136">
        <v>0</v>
      </c>
      <c r="AE24" s="136">
        <v>0</v>
      </c>
      <c r="AF24" s="140">
        <v>471346.80403699999</v>
      </c>
      <c r="AG24" s="114">
        <v>18</v>
      </c>
    </row>
    <row r="25" spans="1:33" ht="10.5" customHeight="1">
      <c r="A25" s="487"/>
      <c r="B25" s="489"/>
      <c r="C25" s="120" t="s">
        <v>167</v>
      </c>
      <c r="D25" s="121">
        <v>19</v>
      </c>
      <c r="E25" s="118">
        <v>0</v>
      </c>
      <c r="F25" s="118">
        <v>0</v>
      </c>
      <c r="G25" s="128">
        <v>0</v>
      </c>
      <c r="H25" s="136">
        <v>0</v>
      </c>
      <c r="I25" s="136">
        <v>0</v>
      </c>
      <c r="J25" s="117">
        <v>0</v>
      </c>
      <c r="K25" s="138">
        <v>0</v>
      </c>
      <c r="L25" s="139">
        <v>0</v>
      </c>
      <c r="M25" s="139">
        <v>0</v>
      </c>
      <c r="N25" s="139">
        <v>0</v>
      </c>
      <c r="O25" s="139">
        <v>0</v>
      </c>
      <c r="P25" s="136">
        <v>10.626437203708441</v>
      </c>
      <c r="Q25" s="136">
        <v>0</v>
      </c>
      <c r="R25" s="136">
        <v>0</v>
      </c>
      <c r="S25" s="136">
        <v>0</v>
      </c>
      <c r="T25" s="136">
        <v>0</v>
      </c>
      <c r="U25" s="140">
        <v>245.83180307941606</v>
      </c>
      <c r="V25" s="136">
        <v>0</v>
      </c>
      <c r="W25" s="136">
        <v>0</v>
      </c>
      <c r="X25" s="136">
        <v>0</v>
      </c>
      <c r="Y25" s="136">
        <v>0</v>
      </c>
      <c r="Z25" s="136">
        <v>0</v>
      </c>
      <c r="AA25" s="137">
        <v>0</v>
      </c>
      <c r="AB25" s="136">
        <v>0</v>
      </c>
      <c r="AC25" s="136">
        <v>0</v>
      </c>
      <c r="AD25" s="136">
        <v>0</v>
      </c>
      <c r="AE25" s="136">
        <v>0</v>
      </c>
      <c r="AF25" s="140">
        <v>9100.6933499999832</v>
      </c>
      <c r="AG25" s="121">
        <v>19</v>
      </c>
    </row>
    <row r="26" spans="1:33" ht="10.5" customHeight="1">
      <c r="A26" s="487"/>
      <c r="B26" s="490"/>
      <c r="C26" s="130" t="s">
        <v>168</v>
      </c>
      <c r="D26" s="131">
        <v>20</v>
      </c>
      <c r="E26" s="132">
        <v>0</v>
      </c>
      <c r="F26" s="133">
        <v>0</v>
      </c>
      <c r="G26" s="134">
        <v>360.72100638743461</v>
      </c>
      <c r="H26" s="133">
        <v>42594.834999999999</v>
      </c>
      <c r="I26" s="133">
        <v>0</v>
      </c>
      <c r="J26" s="134">
        <v>270.09599999999995</v>
      </c>
      <c r="K26" s="132">
        <v>10808.835999999999</v>
      </c>
      <c r="L26" s="133">
        <v>0</v>
      </c>
      <c r="M26" s="133">
        <v>0</v>
      </c>
      <c r="N26" s="133">
        <v>0</v>
      </c>
      <c r="O26" s="133">
        <v>0</v>
      </c>
      <c r="P26" s="133" t="s">
        <v>3</v>
      </c>
      <c r="Q26" s="133">
        <v>0</v>
      </c>
      <c r="R26" s="133">
        <v>3.4089999999999998</v>
      </c>
      <c r="S26" s="133">
        <v>6.0000000000000001E-3</v>
      </c>
      <c r="T26" s="133" t="s">
        <v>3</v>
      </c>
      <c r="U26" s="135" t="s">
        <v>3</v>
      </c>
      <c r="V26" s="133">
        <v>1681.8081232876712</v>
      </c>
      <c r="W26" s="133">
        <v>83.416104000000004</v>
      </c>
      <c r="X26" s="133">
        <v>26978.940540000003</v>
      </c>
      <c r="Y26" s="133">
        <v>8179.2204120000006</v>
      </c>
      <c r="Z26" s="133">
        <v>71045.769660000005</v>
      </c>
      <c r="AA26" s="134">
        <v>0</v>
      </c>
      <c r="AB26" s="133">
        <v>0</v>
      </c>
      <c r="AC26" s="133">
        <v>0</v>
      </c>
      <c r="AD26" s="133">
        <v>10137.288</v>
      </c>
      <c r="AE26" s="133">
        <v>6.7603</v>
      </c>
      <c r="AF26" s="135">
        <v>1001309.4640132876</v>
      </c>
      <c r="AG26" s="131">
        <v>20</v>
      </c>
    </row>
    <row r="27" spans="1:33" ht="10.5" customHeight="1">
      <c r="A27" s="487"/>
      <c r="B27" s="486" t="s">
        <v>169</v>
      </c>
      <c r="C27" s="107" t="s">
        <v>156</v>
      </c>
      <c r="D27" s="108">
        <v>21</v>
      </c>
      <c r="E27" s="118">
        <v>0</v>
      </c>
      <c r="F27" s="118">
        <v>0</v>
      </c>
      <c r="G27" s="111">
        <v>0</v>
      </c>
      <c r="H27" s="118">
        <v>0</v>
      </c>
      <c r="I27" s="118">
        <v>0</v>
      </c>
      <c r="J27" s="117">
        <v>0</v>
      </c>
      <c r="K27" s="115">
        <v>0</v>
      </c>
      <c r="L27" s="116">
        <v>0</v>
      </c>
      <c r="M27" s="116">
        <v>0</v>
      </c>
      <c r="N27" s="116">
        <v>0</v>
      </c>
      <c r="O27" s="116">
        <v>0</v>
      </c>
      <c r="P27" s="118">
        <v>0</v>
      </c>
      <c r="Q27" s="118">
        <v>0</v>
      </c>
      <c r="R27" s="118">
        <v>0</v>
      </c>
      <c r="S27" s="118">
        <v>0</v>
      </c>
      <c r="T27" s="118">
        <v>0</v>
      </c>
      <c r="U27" s="112">
        <v>0</v>
      </c>
      <c r="V27" s="118">
        <v>0</v>
      </c>
      <c r="W27" s="118">
        <v>0</v>
      </c>
      <c r="X27" s="118">
        <v>0</v>
      </c>
      <c r="Y27" s="118">
        <v>0</v>
      </c>
      <c r="Z27" s="118">
        <v>0</v>
      </c>
      <c r="AA27" s="117">
        <v>0</v>
      </c>
      <c r="AB27" s="118">
        <v>0</v>
      </c>
      <c r="AC27" s="118">
        <v>0</v>
      </c>
      <c r="AD27" s="118">
        <v>0</v>
      </c>
      <c r="AE27" s="118">
        <v>0</v>
      </c>
      <c r="AF27" s="119">
        <v>0</v>
      </c>
      <c r="AG27" s="108">
        <v>21</v>
      </c>
    </row>
    <row r="28" spans="1:33" ht="10.5" customHeight="1">
      <c r="A28" s="487"/>
      <c r="B28" s="489"/>
      <c r="C28" s="113" t="s">
        <v>157</v>
      </c>
      <c r="D28" s="114">
        <v>22</v>
      </c>
      <c r="E28" s="118">
        <v>0</v>
      </c>
      <c r="F28" s="118">
        <v>0</v>
      </c>
      <c r="G28" s="117">
        <v>0</v>
      </c>
      <c r="H28" s="118">
        <v>0</v>
      </c>
      <c r="I28" s="118">
        <v>661.57600000000002</v>
      </c>
      <c r="J28" s="117">
        <v>1181.4080000000001</v>
      </c>
      <c r="K28" s="115">
        <v>0</v>
      </c>
      <c r="L28" s="116">
        <v>0</v>
      </c>
      <c r="M28" s="116">
        <v>0</v>
      </c>
      <c r="N28" s="116">
        <v>0</v>
      </c>
      <c r="O28" s="116">
        <v>0</v>
      </c>
      <c r="P28" s="118">
        <v>0</v>
      </c>
      <c r="Q28" s="118">
        <v>0</v>
      </c>
      <c r="R28" s="118">
        <v>0</v>
      </c>
      <c r="S28" s="118">
        <v>0</v>
      </c>
      <c r="T28" s="118">
        <v>0</v>
      </c>
      <c r="U28" s="119">
        <v>0</v>
      </c>
      <c r="V28" s="118">
        <v>0</v>
      </c>
      <c r="W28" s="118">
        <v>0</v>
      </c>
      <c r="X28" s="118">
        <v>0</v>
      </c>
      <c r="Y28" s="118">
        <v>0</v>
      </c>
      <c r="Z28" s="118">
        <v>0</v>
      </c>
      <c r="AA28" s="117">
        <v>0</v>
      </c>
      <c r="AB28" s="118">
        <v>0</v>
      </c>
      <c r="AC28" s="118">
        <v>0</v>
      </c>
      <c r="AD28" s="118">
        <v>0</v>
      </c>
      <c r="AE28" s="118">
        <v>0</v>
      </c>
      <c r="AF28" s="119">
        <v>37646.859746999995</v>
      </c>
      <c r="AG28" s="114">
        <v>22</v>
      </c>
    </row>
    <row r="29" spans="1:33" ht="10.5" customHeight="1">
      <c r="A29" s="487"/>
      <c r="B29" s="489"/>
      <c r="C29" s="113" t="s">
        <v>158</v>
      </c>
      <c r="D29" s="114">
        <v>23</v>
      </c>
      <c r="E29" s="118">
        <v>0</v>
      </c>
      <c r="F29" s="118">
        <v>0</v>
      </c>
      <c r="G29" s="117">
        <v>0</v>
      </c>
      <c r="H29" s="118">
        <v>0</v>
      </c>
      <c r="I29" s="118">
        <v>0</v>
      </c>
      <c r="J29" s="117">
        <v>0</v>
      </c>
      <c r="K29" s="115">
        <v>0</v>
      </c>
      <c r="L29" s="116">
        <v>0</v>
      </c>
      <c r="M29" s="116">
        <v>0</v>
      </c>
      <c r="N29" s="116">
        <v>0</v>
      </c>
      <c r="O29" s="116">
        <v>0</v>
      </c>
      <c r="P29" s="118">
        <v>0</v>
      </c>
      <c r="Q29" s="118">
        <v>0</v>
      </c>
      <c r="R29" s="118">
        <v>0</v>
      </c>
      <c r="S29" s="118">
        <v>0</v>
      </c>
      <c r="T29" s="118">
        <v>0</v>
      </c>
      <c r="U29" s="119">
        <v>0</v>
      </c>
      <c r="V29" s="118">
        <v>0</v>
      </c>
      <c r="W29" s="118">
        <v>0</v>
      </c>
      <c r="X29" s="118">
        <v>0</v>
      </c>
      <c r="Y29" s="118">
        <v>0</v>
      </c>
      <c r="Z29" s="118">
        <v>0</v>
      </c>
      <c r="AA29" s="117">
        <v>0</v>
      </c>
      <c r="AB29" s="118">
        <v>35750.734149999997</v>
      </c>
      <c r="AC29" s="118">
        <v>0</v>
      </c>
      <c r="AD29" s="118">
        <v>0</v>
      </c>
      <c r="AE29" s="118">
        <v>0</v>
      </c>
      <c r="AF29" s="119">
        <v>128702.64293999999</v>
      </c>
      <c r="AG29" s="114">
        <v>23</v>
      </c>
    </row>
    <row r="30" spans="1:33" ht="10.5" customHeight="1">
      <c r="A30" s="487"/>
      <c r="B30" s="489"/>
      <c r="C30" s="113" t="s">
        <v>159</v>
      </c>
      <c r="D30" s="114">
        <v>24</v>
      </c>
      <c r="E30" s="118">
        <v>0</v>
      </c>
      <c r="F30" s="118">
        <v>0</v>
      </c>
      <c r="G30" s="117">
        <v>0</v>
      </c>
      <c r="H30" s="118">
        <v>0</v>
      </c>
      <c r="I30" s="118">
        <v>0</v>
      </c>
      <c r="J30" s="117">
        <v>0</v>
      </c>
      <c r="K30" s="115">
        <v>0</v>
      </c>
      <c r="L30" s="116">
        <v>0</v>
      </c>
      <c r="M30" s="116">
        <v>0</v>
      </c>
      <c r="N30" s="116">
        <v>0</v>
      </c>
      <c r="O30" s="116">
        <v>0</v>
      </c>
      <c r="P30" s="118">
        <v>0</v>
      </c>
      <c r="Q30" s="118">
        <v>0</v>
      </c>
      <c r="R30" s="118">
        <v>0</v>
      </c>
      <c r="S30" s="118">
        <v>0</v>
      </c>
      <c r="T30" s="118">
        <v>0</v>
      </c>
      <c r="U30" s="119">
        <v>0</v>
      </c>
      <c r="V30" s="118">
        <v>0</v>
      </c>
      <c r="W30" s="118">
        <v>0</v>
      </c>
      <c r="X30" s="118">
        <v>0</v>
      </c>
      <c r="Y30" s="118">
        <v>0</v>
      </c>
      <c r="Z30" s="118">
        <v>0</v>
      </c>
      <c r="AA30" s="117">
        <v>0</v>
      </c>
      <c r="AB30" s="118">
        <v>2588.6532900000002</v>
      </c>
      <c r="AC30" s="118">
        <v>17285.053392000002</v>
      </c>
      <c r="AD30" s="118">
        <v>0</v>
      </c>
      <c r="AE30" s="118">
        <v>0</v>
      </c>
      <c r="AF30" s="119">
        <v>26604.205236000002</v>
      </c>
      <c r="AG30" s="114">
        <v>24</v>
      </c>
    </row>
    <row r="31" spans="1:33" ht="10.5" customHeight="1">
      <c r="A31" s="487"/>
      <c r="B31" s="489"/>
      <c r="C31" s="113" t="s">
        <v>160</v>
      </c>
      <c r="D31" s="114">
        <v>25</v>
      </c>
      <c r="E31" s="118">
        <v>0</v>
      </c>
      <c r="F31" s="118">
        <v>0</v>
      </c>
      <c r="G31" s="117">
        <v>0</v>
      </c>
      <c r="H31" s="118">
        <v>0</v>
      </c>
      <c r="I31" s="118">
        <v>0</v>
      </c>
      <c r="J31" s="117">
        <v>0</v>
      </c>
      <c r="K31" s="115">
        <v>0</v>
      </c>
      <c r="L31" s="116">
        <v>0</v>
      </c>
      <c r="M31" s="116">
        <v>0</v>
      </c>
      <c r="N31" s="116">
        <v>0</v>
      </c>
      <c r="O31" s="116">
        <v>0</v>
      </c>
      <c r="P31" s="118">
        <v>0</v>
      </c>
      <c r="Q31" s="118">
        <v>0</v>
      </c>
      <c r="R31" s="118">
        <v>0</v>
      </c>
      <c r="S31" s="118">
        <v>0</v>
      </c>
      <c r="T31" s="118">
        <v>0</v>
      </c>
      <c r="U31" s="119">
        <v>0</v>
      </c>
      <c r="V31" s="118">
        <v>0</v>
      </c>
      <c r="W31" s="118">
        <v>0</v>
      </c>
      <c r="X31" s="118">
        <v>0</v>
      </c>
      <c r="Y31" s="118">
        <v>0</v>
      </c>
      <c r="Z31" s="118">
        <v>0</v>
      </c>
      <c r="AA31" s="117">
        <v>0</v>
      </c>
      <c r="AB31" s="118">
        <v>3309.0116000000003</v>
      </c>
      <c r="AC31" s="118">
        <v>0</v>
      </c>
      <c r="AD31" s="118">
        <v>0</v>
      </c>
      <c r="AE31" s="118">
        <v>0</v>
      </c>
      <c r="AF31" s="119">
        <v>11912.441760000002</v>
      </c>
      <c r="AG31" s="114">
        <v>25</v>
      </c>
    </row>
    <row r="32" spans="1:33" ht="10.5" customHeight="1">
      <c r="A32" s="487"/>
      <c r="B32" s="489"/>
      <c r="C32" s="113" t="s">
        <v>161</v>
      </c>
      <c r="D32" s="114">
        <v>26</v>
      </c>
      <c r="E32" s="118">
        <v>0</v>
      </c>
      <c r="F32" s="118">
        <v>0</v>
      </c>
      <c r="G32" s="117">
        <v>0</v>
      </c>
      <c r="H32" s="118">
        <v>0</v>
      </c>
      <c r="I32" s="118">
        <v>0</v>
      </c>
      <c r="J32" s="117">
        <v>0</v>
      </c>
      <c r="K32" s="115">
        <v>0</v>
      </c>
      <c r="L32" s="116">
        <v>0</v>
      </c>
      <c r="M32" s="116">
        <v>0</v>
      </c>
      <c r="N32" s="116">
        <v>0</v>
      </c>
      <c r="O32" s="116">
        <v>0</v>
      </c>
      <c r="P32" s="118">
        <v>0</v>
      </c>
      <c r="Q32" s="118">
        <v>0</v>
      </c>
      <c r="R32" s="118">
        <v>0</v>
      </c>
      <c r="S32" s="118">
        <v>0</v>
      </c>
      <c r="T32" s="118">
        <v>0</v>
      </c>
      <c r="U32" s="119">
        <v>0</v>
      </c>
      <c r="V32" s="118">
        <v>0</v>
      </c>
      <c r="W32" s="118">
        <v>0</v>
      </c>
      <c r="X32" s="118">
        <v>0</v>
      </c>
      <c r="Y32" s="118">
        <v>0</v>
      </c>
      <c r="Z32" s="118">
        <v>0</v>
      </c>
      <c r="AA32" s="117">
        <v>0</v>
      </c>
      <c r="AB32" s="118">
        <v>0</v>
      </c>
      <c r="AC32" s="118">
        <v>0</v>
      </c>
      <c r="AD32" s="118">
        <v>0</v>
      </c>
      <c r="AE32" s="118">
        <v>0</v>
      </c>
      <c r="AF32" s="119">
        <v>0</v>
      </c>
      <c r="AG32" s="114">
        <v>26</v>
      </c>
    </row>
    <row r="33" spans="1:33" ht="10.5" customHeight="1">
      <c r="A33" s="487"/>
      <c r="B33" s="489"/>
      <c r="C33" s="113" t="s">
        <v>162</v>
      </c>
      <c r="D33" s="114">
        <v>27</v>
      </c>
      <c r="E33" s="118">
        <v>0</v>
      </c>
      <c r="F33" s="118">
        <v>0</v>
      </c>
      <c r="G33" s="117">
        <v>0</v>
      </c>
      <c r="H33" s="118">
        <v>0</v>
      </c>
      <c r="I33" s="118">
        <v>0</v>
      </c>
      <c r="J33" s="117">
        <v>0</v>
      </c>
      <c r="K33" s="115">
        <v>0</v>
      </c>
      <c r="L33" s="116">
        <v>0</v>
      </c>
      <c r="M33" s="116">
        <v>0</v>
      </c>
      <c r="N33" s="116">
        <v>0</v>
      </c>
      <c r="O33" s="116">
        <v>0</v>
      </c>
      <c r="P33" s="118">
        <v>0</v>
      </c>
      <c r="Q33" s="118">
        <v>0</v>
      </c>
      <c r="R33" s="118">
        <v>0</v>
      </c>
      <c r="S33" s="118">
        <v>0</v>
      </c>
      <c r="T33" s="118">
        <v>0</v>
      </c>
      <c r="U33" s="119">
        <v>0</v>
      </c>
      <c r="V33" s="118">
        <v>0</v>
      </c>
      <c r="W33" s="118">
        <v>0</v>
      </c>
      <c r="X33" s="118">
        <v>0</v>
      </c>
      <c r="Y33" s="118">
        <v>0</v>
      </c>
      <c r="Z33" s="118">
        <v>0</v>
      </c>
      <c r="AA33" s="117">
        <v>0</v>
      </c>
      <c r="AB33" s="118">
        <v>20.359720000000003</v>
      </c>
      <c r="AC33" s="118">
        <v>0</v>
      </c>
      <c r="AD33" s="118">
        <v>0</v>
      </c>
      <c r="AE33" s="118">
        <v>0</v>
      </c>
      <c r="AF33" s="119">
        <v>73.294992000000008</v>
      </c>
      <c r="AG33" s="114">
        <v>27</v>
      </c>
    </row>
    <row r="34" spans="1:33" ht="10.5" customHeight="1">
      <c r="A34" s="487"/>
      <c r="B34" s="489"/>
      <c r="C34" s="113" t="s">
        <v>163</v>
      </c>
      <c r="D34" s="114">
        <v>28</v>
      </c>
      <c r="E34" s="118">
        <v>0</v>
      </c>
      <c r="F34" s="118">
        <v>0</v>
      </c>
      <c r="G34" s="117">
        <v>0</v>
      </c>
      <c r="H34" s="118">
        <v>0</v>
      </c>
      <c r="I34" s="118">
        <v>0</v>
      </c>
      <c r="J34" s="117">
        <v>0</v>
      </c>
      <c r="K34" s="115">
        <v>0</v>
      </c>
      <c r="L34" s="116">
        <v>0</v>
      </c>
      <c r="M34" s="116">
        <v>0</v>
      </c>
      <c r="N34" s="116">
        <v>0</v>
      </c>
      <c r="O34" s="116">
        <v>0</v>
      </c>
      <c r="P34" s="118">
        <v>0</v>
      </c>
      <c r="Q34" s="118">
        <v>0</v>
      </c>
      <c r="R34" s="118">
        <v>0</v>
      </c>
      <c r="S34" s="118">
        <v>0</v>
      </c>
      <c r="T34" s="118">
        <v>0</v>
      </c>
      <c r="U34" s="119">
        <v>0</v>
      </c>
      <c r="V34" s="118">
        <v>0</v>
      </c>
      <c r="W34" s="118">
        <v>0</v>
      </c>
      <c r="X34" s="118">
        <v>0</v>
      </c>
      <c r="Y34" s="118">
        <v>0</v>
      </c>
      <c r="Z34" s="118">
        <v>0</v>
      </c>
      <c r="AA34" s="117">
        <v>0</v>
      </c>
      <c r="AB34" s="118">
        <v>11674.349246</v>
      </c>
      <c r="AC34" s="118">
        <v>0</v>
      </c>
      <c r="AD34" s="118">
        <v>0</v>
      </c>
      <c r="AE34" s="118">
        <v>0</v>
      </c>
      <c r="AF34" s="119">
        <v>42027.657285599998</v>
      </c>
      <c r="AG34" s="114">
        <v>28</v>
      </c>
    </row>
    <row r="35" spans="1:33" ht="10.5" customHeight="1">
      <c r="A35" s="487"/>
      <c r="B35" s="489"/>
      <c r="C35" s="113" t="s">
        <v>164</v>
      </c>
      <c r="D35" s="114">
        <v>29</v>
      </c>
      <c r="E35" s="118">
        <v>0</v>
      </c>
      <c r="F35" s="118">
        <v>0</v>
      </c>
      <c r="G35" s="117">
        <v>0</v>
      </c>
      <c r="H35" s="118">
        <v>0</v>
      </c>
      <c r="I35" s="118">
        <v>0</v>
      </c>
      <c r="J35" s="117">
        <v>0</v>
      </c>
      <c r="K35" s="115">
        <v>0</v>
      </c>
      <c r="L35" s="116">
        <v>0</v>
      </c>
      <c r="M35" s="116">
        <v>0</v>
      </c>
      <c r="N35" s="116">
        <v>0</v>
      </c>
      <c r="O35" s="116">
        <v>0</v>
      </c>
      <c r="P35" s="118">
        <v>0</v>
      </c>
      <c r="Q35" s="118">
        <v>0</v>
      </c>
      <c r="R35" s="118">
        <v>0</v>
      </c>
      <c r="S35" s="118">
        <v>0</v>
      </c>
      <c r="T35" s="118">
        <v>0</v>
      </c>
      <c r="U35" s="119">
        <v>0</v>
      </c>
      <c r="V35" s="118">
        <v>0</v>
      </c>
      <c r="W35" s="118">
        <v>0</v>
      </c>
      <c r="X35" s="118">
        <v>0</v>
      </c>
      <c r="Y35" s="118">
        <v>0</v>
      </c>
      <c r="Z35" s="118">
        <v>0</v>
      </c>
      <c r="AA35" s="117">
        <v>0</v>
      </c>
      <c r="AB35" s="118">
        <v>0</v>
      </c>
      <c r="AC35" s="118">
        <v>9252.8475120000003</v>
      </c>
      <c r="AD35" s="118">
        <v>0</v>
      </c>
      <c r="AE35" s="118">
        <v>0</v>
      </c>
      <c r="AF35" s="119">
        <v>9252.8475120000003</v>
      </c>
      <c r="AG35" s="114">
        <v>29</v>
      </c>
    </row>
    <row r="36" spans="1:33" ht="10.5" customHeight="1">
      <c r="A36" s="487"/>
      <c r="B36" s="489"/>
      <c r="C36" s="141" t="s">
        <v>170</v>
      </c>
      <c r="D36" s="114">
        <v>30</v>
      </c>
      <c r="E36" s="136">
        <v>0</v>
      </c>
      <c r="F36" s="136">
        <v>0</v>
      </c>
      <c r="G36" s="137">
        <v>0</v>
      </c>
      <c r="H36" s="138">
        <v>0</v>
      </c>
      <c r="I36" s="139">
        <v>0</v>
      </c>
      <c r="J36" s="137">
        <v>0</v>
      </c>
      <c r="K36" s="138">
        <v>0</v>
      </c>
      <c r="L36" s="139">
        <v>224.47</v>
      </c>
      <c r="M36" s="139">
        <v>2318.806</v>
      </c>
      <c r="N36" s="139">
        <v>3154.3269999999998</v>
      </c>
      <c r="O36" s="139">
        <v>404.38900000000001</v>
      </c>
      <c r="P36" s="139" t="s">
        <v>3</v>
      </c>
      <c r="Q36" s="136">
        <v>0</v>
      </c>
      <c r="R36" s="136">
        <v>1086.1099999999999</v>
      </c>
      <c r="S36" s="136">
        <v>208.35499999999999</v>
      </c>
      <c r="T36" s="137" t="s">
        <v>3</v>
      </c>
      <c r="U36" s="137" t="s">
        <v>3</v>
      </c>
      <c r="V36" s="136">
        <v>0</v>
      </c>
      <c r="W36" s="136">
        <v>0</v>
      </c>
      <c r="X36" s="136">
        <v>0</v>
      </c>
      <c r="Y36" s="136">
        <v>0</v>
      </c>
      <c r="Z36" s="136">
        <v>11934.89026</v>
      </c>
      <c r="AA36" s="137">
        <v>0</v>
      </c>
      <c r="AB36" s="136">
        <v>0</v>
      </c>
      <c r="AC36" s="136">
        <v>0</v>
      </c>
      <c r="AD36" s="136">
        <v>0</v>
      </c>
      <c r="AE36" s="136">
        <v>0</v>
      </c>
      <c r="AF36" s="140">
        <v>448370.80044800002</v>
      </c>
      <c r="AG36" s="114">
        <v>30</v>
      </c>
    </row>
    <row r="37" spans="1:33" ht="10.5" customHeight="1">
      <c r="A37" s="487"/>
      <c r="B37" s="489"/>
      <c r="C37" s="120" t="s">
        <v>167</v>
      </c>
      <c r="D37" s="114">
        <v>31</v>
      </c>
      <c r="E37" s="118">
        <v>0</v>
      </c>
      <c r="F37" s="118">
        <v>0</v>
      </c>
      <c r="G37" s="128">
        <v>0</v>
      </c>
      <c r="H37" s="118">
        <v>0</v>
      </c>
      <c r="I37" s="118">
        <v>0</v>
      </c>
      <c r="J37" s="117">
        <v>0</v>
      </c>
      <c r="K37" s="115">
        <v>0</v>
      </c>
      <c r="L37" s="116">
        <v>0</v>
      </c>
      <c r="M37" s="116">
        <v>0</v>
      </c>
      <c r="N37" s="116">
        <v>0</v>
      </c>
      <c r="O37" s="116">
        <v>0</v>
      </c>
      <c r="P37" s="118">
        <v>0</v>
      </c>
      <c r="Q37" s="118">
        <v>0</v>
      </c>
      <c r="R37" s="118">
        <v>0</v>
      </c>
      <c r="S37" s="118">
        <v>0</v>
      </c>
      <c r="T37" s="118">
        <v>0</v>
      </c>
      <c r="U37" s="129">
        <v>0</v>
      </c>
      <c r="V37" s="118">
        <v>0</v>
      </c>
      <c r="W37" s="118">
        <v>0</v>
      </c>
      <c r="X37" s="118">
        <v>0</v>
      </c>
      <c r="Y37" s="118">
        <v>0</v>
      </c>
      <c r="Z37" s="118">
        <v>0</v>
      </c>
      <c r="AA37" s="117">
        <v>0</v>
      </c>
      <c r="AB37" s="118">
        <v>1011.1881499999981</v>
      </c>
      <c r="AC37" s="118">
        <v>0</v>
      </c>
      <c r="AD37" s="118">
        <v>0</v>
      </c>
      <c r="AE37" s="118">
        <v>0</v>
      </c>
      <c r="AF37" s="119">
        <v>3640.2773399999933</v>
      </c>
      <c r="AG37" s="114">
        <v>31</v>
      </c>
    </row>
    <row r="38" spans="1:33" ht="10.5" customHeight="1">
      <c r="A38" s="487"/>
      <c r="B38" s="490"/>
      <c r="C38" s="130" t="s">
        <v>171</v>
      </c>
      <c r="D38" s="131">
        <v>32</v>
      </c>
      <c r="E38" s="132">
        <v>0</v>
      </c>
      <c r="F38" s="133">
        <v>0</v>
      </c>
      <c r="G38" s="134">
        <v>0</v>
      </c>
      <c r="H38" s="133">
        <v>0</v>
      </c>
      <c r="I38" s="133">
        <v>661.57600000000002</v>
      </c>
      <c r="J38" s="134">
        <v>1181.4080000000001</v>
      </c>
      <c r="K38" s="132">
        <v>0</v>
      </c>
      <c r="L38" s="133">
        <v>224.47</v>
      </c>
      <c r="M38" s="133">
        <v>2318.806</v>
      </c>
      <c r="N38" s="133">
        <v>3154.3269999999998</v>
      </c>
      <c r="O38" s="133">
        <v>404.38900000000001</v>
      </c>
      <c r="P38" s="133" t="s">
        <v>3</v>
      </c>
      <c r="Q38" s="133">
        <v>0</v>
      </c>
      <c r="R38" s="133">
        <v>1086.1099999999999</v>
      </c>
      <c r="S38" s="133">
        <v>208.35499999999999</v>
      </c>
      <c r="T38" s="133" t="s">
        <v>3</v>
      </c>
      <c r="U38" s="135" t="s">
        <v>3</v>
      </c>
      <c r="V38" s="133">
        <v>0</v>
      </c>
      <c r="W38" s="133">
        <v>0</v>
      </c>
      <c r="X38" s="133">
        <v>0</v>
      </c>
      <c r="Y38" s="133">
        <v>0</v>
      </c>
      <c r="Z38" s="133">
        <v>11934.89026</v>
      </c>
      <c r="AA38" s="134">
        <v>0</v>
      </c>
      <c r="AB38" s="133">
        <v>54354.296155999997</v>
      </c>
      <c r="AC38" s="133">
        <v>26537.900904000002</v>
      </c>
      <c r="AD38" s="133">
        <v>0</v>
      </c>
      <c r="AE38" s="133">
        <v>0</v>
      </c>
      <c r="AF38" s="135">
        <v>708231.02726060001</v>
      </c>
      <c r="AG38" s="131">
        <v>32</v>
      </c>
    </row>
    <row r="39" spans="1:33" ht="10.8" customHeight="1">
      <c r="A39" s="487"/>
      <c r="B39" s="497" t="s">
        <v>172</v>
      </c>
      <c r="C39" s="107" t="s">
        <v>156</v>
      </c>
      <c r="D39" s="114">
        <v>33</v>
      </c>
      <c r="E39" s="118">
        <v>0</v>
      </c>
      <c r="F39" s="118">
        <v>0</v>
      </c>
      <c r="G39" s="111">
        <v>0</v>
      </c>
      <c r="H39" s="118">
        <v>0</v>
      </c>
      <c r="I39" s="118">
        <v>0</v>
      </c>
      <c r="J39" s="117">
        <v>0</v>
      </c>
      <c r="K39" s="115">
        <v>0</v>
      </c>
      <c r="L39" s="116">
        <v>0</v>
      </c>
      <c r="M39" s="116">
        <v>0</v>
      </c>
      <c r="N39" s="116">
        <v>0</v>
      </c>
      <c r="O39" s="116">
        <v>0</v>
      </c>
      <c r="P39" s="118">
        <v>0</v>
      </c>
      <c r="Q39" s="118">
        <v>0</v>
      </c>
      <c r="R39" s="118">
        <v>0</v>
      </c>
      <c r="S39" s="118">
        <v>0</v>
      </c>
      <c r="T39" s="118">
        <v>0</v>
      </c>
      <c r="U39" s="112">
        <v>0</v>
      </c>
      <c r="V39" s="118">
        <v>0</v>
      </c>
      <c r="W39" s="118">
        <v>0</v>
      </c>
      <c r="X39" s="118">
        <v>0</v>
      </c>
      <c r="Y39" s="118">
        <v>0</v>
      </c>
      <c r="Z39" s="118">
        <v>0</v>
      </c>
      <c r="AA39" s="117">
        <v>0</v>
      </c>
      <c r="AB39" s="118">
        <v>0</v>
      </c>
      <c r="AC39" s="118">
        <v>0</v>
      </c>
      <c r="AD39" s="118">
        <v>0</v>
      </c>
      <c r="AE39" s="118">
        <v>0</v>
      </c>
      <c r="AF39" s="119">
        <v>0</v>
      </c>
      <c r="AG39" s="114">
        <v>33</v>
      </c>
    </row>
    <row r="40" spans="1:33" ht="10.8" customHeight="1">
      <c r="A40" s="487"/>
      <c r="B40" s="498"/>
      <c r="C40" s="113" t="s">
        <v>173</v>
      </c>
      <c r="D40" s="114">
        <v>34</v>
      </c>
      <c r="E40" s="118">
        <v>0</v>
      </c>
      <c r="F40" s="118">
        <v>0</v>
      </c>
      <c r="G40" s="117">
        <v>0</v>
      </c>
      <c r="H40" s="118">
        <v>0.89200000000000002</v>
      </c>
      <c r="I40" s="118">
        <v>6.6000000000000003E-2</v>
      </c>
      <c r="J40" s="117">
        <v>0</v>
      </c>
      <c r="K40" s="115">
        <v>0</v>
      </c>
      <c r="L40" s="116">
        <v>0</v>
      </c>
      <c r="M40" s="116">
        <v>0</v>
      </c>
      <c r="N40" s="116">
        <v>0</v>
      </c>
      <c r="O40" s="116">
        <v>0</v>
      </c>
      <c r="P40" s="118">
        <v>0</v>
      </c>
      <c r="Q40" s="118">
        <v>0</v>
      </c>
      <c r="R40" s="118">
        <v>0</v>
      </c>
      <c r="S40" s="118">
        <v>0</v>
      </c>
      <c r="T40" s="118">
        <v>0</v>
      </c>
      <c r="U40" s="119">
        <v>0</v>
      </c>
      <c r="V40" s="118">
        <v>0</v>
      </c>
      <c r="W40" s="118">
        <v>0</v>
      </c>
      <c r="X40" s="118">
        <v>0</v>
      </c>
      <c r="Y40" s="118">
        <v>0</v>
      </c>
      <c r="Z40" s="118">
        <v>0</v>
      </c>
      <c r="AA40" s="117">
        <v>0</v>
      </c>
      <c r="AB40" s="118">
        <v>788.14400000000001</v>
      </c>
      <c r="AC40" s="118">
        <v>4666.3560000000007</v>
      </c>
      <c r="AD40" s="118">
        <v>0</v>
      </c>
      <c r="AE40" s="118">
        <v>0</v>
      </c>
      <c r="AF40" s="119">
        <v>7512.5254920000007</v>
      </c>
      <c r="AG40" s="114">
        <v>34</v>
      </c>
    </row>
    <row r="41" spans="1:33" ht="10.8" customHeight="1">
      <c r="A41" s="487"/>
      <c r="B41" s="498"/>
      <c r="C41" s="113" t="s">
        <v>174</v>
      </c>
      <c r="D41" s="114">
        <v>35</v>
      </c>
      <c r="E41" s="118">
        <v>0</v>
      </c>
      <c r="F41" s="118">
        <v>0</v>
      </c>
      <c r="G41" s="117">
        <v>0</v>
      </c>
      <c r="H41" s="118">
        <v>0</v>
      </c>
      <c r="I41" s="118">
        <v>0</v>
      </c>
      <c r="J41" s="137">
        <v>0</v>
      </c>
      <c r="K41" s="115">
        <v>0</v>
      </c>
      <c r="L41" s="116">
        <v>0</v>
      </c>
      <c r="M41" s="116">
        <v>0</v>
      </c>
      <c r="N41" s="116">
        <v>0</v>
      </c>
      <c r="O41" s="116">
        <v>0</v>
      </c>
      <c r="P41" s="118">
        <v>0</v>
      </c>
      <c r="Q41" s="118">
        <v>0</v>
      </c>
      <c r="R41" s="118">
        <v>0</v>
      </c>
      <c r="S41" s="118">
        <v>0</v>
      </c>
      <c r="T41" s="118">
        <v>0</v>
      </c>
      <c r="U41" s="119">
        <v>0</v>
      </c>
      <c r="V41" s="118">
        <v>0</v>
      </c>
      <c r="W41" s="118">
        <v>0</v>
      </c>
      <c r="X41" s="118">
        <v>0</v>
      </c>
      <c r="Y41" s="118">
        <v>0</v>
      </c>
      <c r="Z41" s="118">
        <v>0</v>
      </c>
      <c r="AA41" s="117">
        <v>0</v>
      </c>
      <c r="AB41" s="118">
        <v>2973.2746699999975</v>
      </c>
      <c r="AC41" s="118">
        <v>819.96530399999995</v>
      </c>
      <c r="AD41" s="118">
        <v>0</v>
      </c>
      <c r="AE41" s="118">
        <v>0</v>
      </c>
      <c r="AF41" s="119">
        <v>11523.754115999991</v>
      </c>
      <c r="AG41" s="114">
        <v>35</v>
      </c>
    </row>
    <row r="42" spans="1:33" ht="10.8" customHeight="1">
      <c r="A42" s="487"/>
      <c r="B42" s="498"/>
      <c r="C42" s="113" t="s">
        <v>175</v>
      </c>
      <c r="D42" s="114">
        <v>36</v>
      </c>
      <c r="E42" s="118">
        <v>0</v>
      </c>
      <c r="F42" s="118">
        <v>0</v>
      </c>
      <c r="G42" s="117">
        <v>0</v>
      </c>
      <c r="H42" s="118">
        <v>0</v>
      </c>
      <c r="I42" s="118">
        <v>0</v>
      </c>
      <c r="J42" s="137">
        <v>0</v>
      </c>
      <c r="K42" s="115">
        <v>0</v>
      </c>
      <c r="L42" s="116">
        <v>0</v>
      </c>
      <c r="M42" s="116">
        <v>0</v>
      </c>
      <c r="N42" s="116">
        <v>0</v>
      </c>
      <c r="O42" s="116">
        <v>0</v>
      </c>
      <c r="P42" s="136">
        <v>0</v>
      </c>
      <c r="Q42" s="118">
        <v>0</v>
      </c>
      <c r="R42" s="118">
        <v>0</v>
      </c>
      <c r="S42" s="118">
        <v>0</v>
      </c>
      <c r="T42" s="136">
        <v>0</v>
      </c>
      <c r="U42" s="119">
        <v>3.1681025903494562</v>
      </c>
      <c r="V42" s="118">
        <v>0</v>
      </c>
      <c r="W42" s="118">
        <v>0</v>
      </c>
      <c r="X42" s="118">
        <v>0</v>
      </c>
      <c r="Y42" s="118">
        <v>0</v>
      </c>
      <c r="Z42" s="118">
        <v>0</v>
      </c>
      <c r="AA42" s="117">
        <v>0</v>
      </c>
      <c r="AB42" s="118">
        <v>1.105</v>
      </c>
      <c r="AC42" s="118">
        <v>0</v>
      </c>
      <c r="AD42" s="118">
        <v>0</v>
      </c>
      <c r="AE42" s="118">
        <v>0</v>
      </c>
      <c r="AF42" s="119">
        <v>115.39700000000001</v>
      </c>
      <c r="AG42" s="114">
        <v>36</v>
      </c>
    </row>
    <row r="43" spans="1:33" ht="10.8" customHeight="1">
      <c r="A43" s="487"/>
      <c r="B43" s="498"/>
      <c r="C43" s="71" t="s">
        <v>166</v>
      </c>
      <c r="D43" s="114">
        <v>37</v>
      </c>
      <c r="E43" s="118">
        <v>0</v>
      </c>
      <c r="F43" s="118">
        <v>0</v>
      </c>
      <c r="G43" s="117">
        <v>0</v>
      </c>
      <c r="H43" s="118">
        <v>0</v>
      </c>
      <c r="I43" s="118">
        <v>0</v>
      </c>
      <c r="J43" s="137">
        <v>0</v>
      </c>
      <c r="K43" s="115">
        <v>0</v>
      </c>
      <c r="L43" s="116">
        <v>0</v>
      </c>
      <c r="M43" s="116">
        <v>0</v>
      </c>
      <c r="N43" s="116">
        <v>0</v>
      </c>
      <c r="O43" s="116">
        <v>0</v>
      </c>
      <c r="P43" s="136" t="s">
        <v>3</v>
      </c>
      <c r="Q43" s="118">
        <v>0</v>
      </c>
      <c r="R43" s="118">
        <v>0</v>
      </c>
      <c r="S43" s="118">
        <v>0</v>
      </c>
      <c r="T43" s="136" t="s">
        <v>3</v>
      </c>
      <c r="U43" s="119">
        <v>68.122437373823544</v>
      </c>
      <c r="V43" s="118">
        <v>0</v>
      </c>
      <c r="W43" s="118">
        <v>0</v>
      </c>
      <c r="X43" s="118">
        <v>0</v>
      </c>
      <c r="Y43" s="118">
        <v>0</v>
      </c>
      <c r="Z43" s="118">
        <v>0</v>
      </c>
      <c r="AA43" s="117">
        <v>0</v>
      </c>
      <c r="AB43" s="118">
        <v>878.25199999999995</v>
      </c>
      <c r="AC43" s="118">
        <v>0</v>
      </c>
      <c r="AD43" s="118">
        <v>0</v>
      </c>
      <c r="AE43" s="118">
        <v>0</v>
      </c>
      <c r="AF43" s="119">
        <v>37676.656719999999</v>
      </c>
      <c r="AG43" s="114">
        <v>37</v>
      </c>
    </row>
    <row r="44" spans="1:33" ht="10.8" customHeight="1">
      <c r="A44" s="487"/>
      <c r="B44" s="498"/>
      <c r="C44" s="120" t="s">
        <v>167</v>
      </c>
      <c r="D44" s="114">
        <v>38</v>
      </c>
      <c r="E44" s="118">
        <v>0</v>
      </c>
      <c r="F44" s="118">
        <v>0</v>
      </c>
      <c r="G44" s="128">
        <v>0</v>
      </c>
      <c r="H44" s="118">
        <v>0</v>
      </c>
      <c r="I44" s="118">
        <v>0</v>
      </c>
      <c r="J44" s="137">
        <v>0</v>
      </c>
      <c r="K44" s="115">
        <v>0</v>
      </c>
      <c r="L44" s="116">
        <v>0</v>
      </c>
      <c r="M44" s="116">
        <v>0</v>
      </c>
      <c r="N44" s="116">
        <v>0</v>
      </c>
      <c r="O44" s="116">
        <v>0</v>
      </c>
      <c r="P44" s="118">
        <v>0</v>
      </c>
      <c r="Q44" s="118">
        <v>0</v>
      </c>
      <c r="R44" s="118">
        <v>0</v>
      </c>
      <c r="S44" s="118">
        <v>0</v>
      </c>
      <c r="T44" s="118">
        <v>0</v>
      </c>
      <c r="U44" s="119">
        <v>0.47423822714681441</v>
      </c>
      <c r="V44" s="118">
        <v>138.292</v>
      </c>
      <c r="W44" s="118">
        <v>0</v>
      </c>
      <c r="X44" s="118">
        <v>0</v>
      </c>
      <c r="Y44" s="118">
        <v>0</v>
      </c>
      <c r="Z44" s="118">
        <v>0</v>
      </c>
      <c r="AA44" s="117">
        <v>0</v>
      </c>
      <c r="AB44" s="118">
        <v>87.096755999999999</v>
      </c>
      <c r="AC44" s="118">
        <v>0</v>
      </c>
      <c r="AD44" s="118">
        <v>0</v>
      </c>
      <c r="AE44" s="118">
        <v>0</v>
      </c>
      <c r="AF44" s="119">
        <v>468.51880581052632</v>
      </c>
      <c r="AG44" s="114">
        <v>38</v>
      </c>
    </row>
    <row r="45" spans="1:33" ht="10.5" customHeight="1">
      <c r="A45" s="487"/>
      <c r="B45" s="499"/>
      <c r="C45" s="122" t="s">
        <v>176</v>
      </c>
      <c r="D45" s="123">
        <v>39</v>
      </c>
      <c r="E45" s="124">
        <v>0</v>
      </c>
      <c r="F45" s="125">
        <v>0</v>
      </c>
      <c r="G45" s="126">
        <v>0</v>
      </c>
      <c r="H45" s="125">
        <v>0.89200000000000002</v>
      </c>
      <c r="I45" s="125">
        <v>6.6000000000000003E-2</v>
      </c>
      <c r="J45" s="142">
        <v>0</v>
      </c>
      <c r="K45" s="143">
        <v>0</v>
      </c>
      <c r="L45" s="144">
        <v>0</v>
      </c>
      <c r="M45" s="144">
        <v>0</v>
      </c>
      <c r="N45" s="144">
        <v>0</v>
      </c>
      <c r="O45" s="144">
        <v>0</v>
      </c>
      <c r="P45" s="144" t="s">
        <v>3</v>
      </c>
      <c r="Q45" s="144">
        <v>0</v>
      </c>
      <c r="R45" s="144">
        <v>0</v>
      </c>
      <c r="S45" s="144">
        <v>0</v>
      </c>
      <c r="T45" s="144" t="s">
        <v>3</v>
      </c>
      <c r="U45" s="127">
        <v>71.76477819131982</v>
      </c>
      <c r="V45" s="125">
        <v>138.292</v>
      </c>
      <c r="W45" s="125">
        <v>0</v>
      </c>
      <c r="X45" s="125">
        <v>0</v>
      </c>
      <c r="Y45" s="125">
        <v>0</v>
      </c>
      <c r="Z45" s="125">
        <v>0</v>
      </c>
      <c r="AA45" s="126">
        <v>0</v>
      </c>
      <c r="AB45" s="125">
        <v>4727.8724259999972</v>
      </c>
      <c r="AC45" s="125">
        <v>5486.321304000001</v>
      </c>
      <c r="AD45" s="125">
        <v>0</v>
      </c>
      <c r="AE45" s="125">
        <v>0</v>
      </c>
      <c r="AF45" s="127">
        <v>57296.85213381052</v>
      </c>
      <c r="AG45" s="123">
        <v>39</v>
      </c>
    </row>
    <row r="46" spans="1:33" ht="10.5" customHeight="1">
      <c r="A46" s="487"/>
      <c r="B46" s="145"/>
      <c r="C46" s="122" t="s">
        <v>177</v>
      </c>
      <c r="D46" s="123">
        <v>40</v>
      </c>
      <c r="E46" s="124">
        <v>0</v>
      </c>
      <c r="F46" s="125">
        <v>0</v>
      </c>
      <c r="G46" s="126">
        <v>0</v>
      </c>
      <c r="H46" s="125">
        <v>0</v>
      </c>
      <c r="I46" s="125">
        <v>0</v>
      </c>
      <c r="J46" s="142">
        <v>0</v>
      </c>
      <c r="K46" s="143">
        <v>0</v>
      </c>
      <c r="L46" s="144">
        <v>0</v>
      </c>
      <c r="M46" s="144">
        <v>0</v>
      </c>
      <c r="N46" s="144">
        <v>0</v>
      </c>
      <c r="O46" s="144">
        <v>0</v>
      </c>
      <c r="P46" s="144">
        <v>0</v>
      </c>
      <c r="Q46" s="144">
        <v>0</v>
      </c>
      <c r="R46" s="144">
        <v>0</v>
      </c>
      <c r="S46" s="144">
        <v>0</v>
      </c>
      <c r="T46" s="144">
        <v>0</v>
      </c>
      <c r="U46" s="127">
        <v>0.50446545155758138</v>
      </c>
      <c r="V46" s="125">
        <v>23.847999999999999</v>
      </c>
      <c r="W46" s="125">
        <v>0</v>
      </c>
      <c r="X46" s="125">
        <v>0</v>
      </c>
      <c r="Y46" s="125">
        <v>0</v>
      </c>
      <c r="Z46" s="125">
        <v>0</v>
      </c>
      <c r="AA46" s="126">
        <v>0</v>
      </c>
      <c r="AB46" s="125">
        <v>1032.7585318685999</v>
      </c>
      <c r="AC46" s="125">
        <v>2129.2775999999999</v>
      </c>
      <c r="AD46" s="125">
        <v>0</v>
      </c>
      <c r="AE46" s="125">
        <v>0</v>
      </c>
      <c r="AF46" s="127">
        <v>5886.8092035302598</v>
      </c>
      <c r="AG46" s="123">
        <v>40</v>
      </c>
    </row>
    <row r="47" spans="1:33" ht="10.5" customHeight="1">
      <c r="A47" s="500"/>
      <c r="B47" s="503"/>
      <c r="C47" s="122" t="s">
        <v>178</v>
      </c>
      <c r="D47" s="123">
        <v>41</v>
      </c>
      <c r="E47" s="124">
        <v>324.73041000000001</v>
      </c>
      <c r="F47" s="125">
        <v>0</v>
      </c>
      <c r="G47" s="126">
        <v>355.91699361256542</v>
      </c>
      <c r="H47" s="125">
        <v>35.198999999999998</v>
      </c>
      <c r="I47" s="125">
        <v>153.03899999999996</v>
      </c>
      <c r="J47" s="126">
        <v>185.71100000000001</v>
      </c>
      <c r="K47" s="124">
        <v>0</v>
      </c>
      <c r="L47" s="125">
        <v>246.00200000000001</v>
      </c>
      <c r="M47" s="125">
        <v>575.48689999999999</v>
      </c>
      <c r="N47" s="125">
        <v>1142.8117836419999</v>
      </c>
      <c r="O47" s="125">
        <v>104.44500000000001</v>
      </c>
      <c r="P47" s="125">
        <v>329.78883999999999</v>
      </c>
      <c r="Q47" s="125">
        <v>0</v>
      </c>
      <c r="R47" s="125">
        <v>121.67899999999999</v>
      </c>
      <c r="S47" s="125">
        <v>60.281300000000002</v>
      </c>
      <c r="T47" s="125">
        <v>0</v>
      </c>
      <c r="U47" s="127">
        <v>2513.7430099426315</v>
      </c>
      <c r="V47" s="125">
        <v>0</v>
      </c>
      <c r="W47" s="125">
        <v>0</v>
      </c>
      <c r="X47" s="125">
        <v>0</v>
      </c>
      <c r="Y47" s="125">
        <v>450</v>
      </c>
      <c r="Z47" s="125">
        <v>38978.860479133102</v>
      </c>
      <c r="AA47" s="126">
        <v>1487.2</v>
      </c>
      <c r="AB47" s="125">
        <v>15468.068000000001</v>
      </c>
      <c r="AC47" s="125">
        <v>18274.234</v>
      </c>
      <c r="AD47" s="125">
        <v>2370.7005000000004</v>
      </c>
      <c r="AE47" s="125">
        <v>0</v>
      </c>
      <c r="AF47" s="127">
        <v>327437.69535496313</v>
      </c>
      <c r="AG47" s="123">
        <v>41</v>
      </c>
    </row>
    <row r="48" spans="1:33" ht="10.5" customHeight="1">
      <c r="A48" s="501"/>
      <c r="B48" s="503"/>
      <c r="C48" s="122" t="s">
        <v>179</v>
      </c>
      <c r="D48" s="123">
        <v>42</v>
      </c>
      <c r="E48" s="124">
        <v>0</v>
      </c>
      <c r="F48" s="125">
        <v>0</v>
      </c>
      <c r="G48" s="126">
        <v>0</v>
      </c>
      <c r="H48" s="125">
        <v>0</v>
      </c>
      <c r="I48" s="125">
        <v>0</v>
      </c>
      <c r="J48" s="126">
        <v>21.199000000000002</v>
      </c>
      <c r="K48" s="124">
        <v>0</v>
      </c>
      <c r="L48" s="125">
        <v>246.00200000000001</v>
      </c>
      <c r="M48" s="125">
        <v>0</v>
      </c>
      <c r="N48" s="125">
        <v>0</v>
      </c>
      <c r="O48" s="125">
        <v>0</v>
      </c>
      <c r="P48" s="125">
        <v>0</v>
      </c>
      <c r="Q48" s="125">
        <v>0</v>
      </c>
      <c r="R48" s="125">
        <v>121.57</v>
      </c>
      <c r="S48" s="125">
        <v>0</v>
      </c>
      <c r="T48" s="125">
        <v>0</v>
      </c>
      <c r="U48" s="127">
        <v>28.855497739486481</v>
      </c>
      <c r="V48" s="125">
        <v>0</v>
      </c>
      <c r="W48" s="125">
        <v>0</v>
      </c>
      <c r="X48" s="125">
        <v>0</v>
      </c>
      <c r="Y48" s="125">
        <v>0</v>
      </c>
      <c r="Z48" s="125">
        <v>0</v>
      </c>
      <c r="AA48" s="126">
        <v>0</v>
      </c>
      <c r="AB48" s="125">
        <v>0</v>
      </c>
      <c r="AC48" s="125">
        <v>0</v>
      </c>
      <c r="AD48" s="125">
        <v>0</v>
      </c>
      <c r="AE48" s="125">
        <v>0</v>
      </c>
      <c r="AF48" s="127">
        <v>17079.180817</v>
      </c>
      <c r="AG48" s="123">
        <v>42</v>
      </c>
    </row>
    <row r="49" spans="1:33" ht="10.5" customHeight="1">
      <c r="A49" s="502"/>
      <c r="B49" s="504"/>
      <c r="C49" s="122" t="s">
        <v>180</v>
      </c>
      <c r="D49" s="123">
        <v>43</v>
      </c>
      <c r="E49" s="124">
        <v>0</v>
      </c>
      <c r="F49" s="125">
        <v>0</v>
      </c>
      <c r="G49" s="126">
        <v>0</v>
      </c>
      <c r="H49" s="125">
        <v>0</v>
      </c>
      <c r="I49" s="125">
        <v>-31.094999999999956</v>
      </c>
      <c r="J49" s="126">
        <v>0</v>
      </c>
      <c r="K49" s="124">
        <v>0</v>
      </c>
      <c r="L49" s="125">
        <v>0</v>
      </c>
      <c r="M49" s="125">
        <v>0</v>
      </c>
      <c r="N49" s="125">
        <v>0</v>
      </c>
      <c r="O49" s="125">
        <v>0</v>
      </c>
      <c r="P49" s="125">
        <v>0</v>
      </c>
      <c r="Q49" s="125">
        <v>0</v>
      </c>
      <c r="R49" s="125">
        <v>0</v>
      </c>
      <c r="S49" s="125">
        <v>0</v>
      </c>
      <c r="T49" s="125">
        <v>0</v>
      </c>
      <c r="U49" s="127">
        <v>0</v>
      </c>
      <c r="V49" s="125">
        <v>0</v>
      </c>
      <c r="W49" s="125">
        <v>0</v>
      </c>
      <c r="X49" s="125">
        <v>0</v>
      </c>
      <c r="Y49" s="125">
        <v>0</v>
      </c>
      <c r="Z49" s="125">
        <v>0</v>
      </c>
      <c r="AA49" s="126">
        <v>0</v>
      </c>
      <c r="AB49" s="125">
        <v>0</v>
      </c>
      <c r="AC49" s="125">
        <v>-3.9999999353312887E-4</v>
      </c>
      <c r="AD49" s="125">
        <v>0</v>
      </c>
      <c r="AE49" s="125">
        <v>0</v>
      </c>
      <c r="AF49" s="127">
        <v>-598.45476999999266</v>
      </c>
      <c r="AG49" s="123">
        <v>43</v>
      </c>
    </row>
    <row r="50" spans="1:33">
      <c r="A50" s="486" t="s">
        <v>181</v>
      </c>
      <c r="B50" s="146"/>
      <c r="C50" s="147" t="s">
        <v>181</v>
      </c>
      <c r="D50" s="131">
        <v>44</v>
      </c>
      <c r="E50" s="132">
        <v>324.73041000000001</v>
      </c>
      <c r="F50" s="133">
        <v>0</v>
      </c>
      <c r="G50" s="134">
        <v>355.91699361256542</v>
      </c>
      <c r="H50" s="133">
        <v>35.198999999999998</v>
      </c>
      <c r="I50" s="133">
        <v>121.944</v>
      </c>
      <c r="J50" s="134">
        <v>164.512</v>
      </c>
      <c r="K50" s="132">
        <v>0</v>
      </c>
      <c r="L50" s="133">
        <v>0</v>
      </c>
      <c r="M50" s="133">
        <v>575.48689999999999</v>
      </c>
      <c r="N50" s="133">
        <v>1142.8117836419999</v>
      </c>
      <c r="O50" s="133">
        <v>104.44500000000001</v>
      </c>
      <c r="P50" s="133">
        <v>329.78883999999999</v>
      </c>
      <c r="Q50" s="133">
        <v>0</v>
      </c>
      <c r="R50" s="133">
        <v>0.109</v>
      </c>
      <c r="S50" s="133">
        <v>60.281300000000002</v>
      </c>
      <c r="T50" s="133">
        <v>0</v>
      </c>
      <c r="U50" s="135">
        <v>3109.1115680776866</v>
      </c>
      <c r="V50" s="133">
        <v>0</v>
      </c>
      <c r="W50" s="133">
        <v>0</v>
      </c>
      <c r="X50" s="133">
        <v>0</v>
      </c>
      <c r="Y50" s="133">
        <v>450</v>
      </c>
      <c r="Z50" s="133">
        <v>38978.860479133102</v>
      </c>
      <c r="AA50" s="134">
        <v>1487.2</v>
      </c>
      <c r="AB50" s="133">
        <v>15468.068000000001</v>
      </c>
      <c r="AC50" s="133">
        <v>18274.233600000007</v>
      </c>
      <c r="AD50" s="133">
        <v>2370.7005000000004</v>
      </c>
      <c r="AE50" s="133">
        <v>0</v>
      </c>
      <c r="AF50" s="135">
        <v>309741.63774296321</v>
      </c>
      <c r="AG50" s="131">
        <v>44</v>
      </c>
    </row>
    <row r="51" spans="1:33" ht="21" customHeight="1">
      <c r="A51" s="487"/>
      <c r="B51" s="489"/>
      <c r="C51" s="148" t="s">
        <v>182</v>
      </c>
      <c r="D51" s="123">
        <v>45</v>
      </c>
      <c r="E51" s="124">
        <v>318.34741000000002</v>
      </c>
      <c r="F51" s="125">
        <v>0</v>
      </c>
      <c r="G51" s="126">
        <v>355.91699361256542</v>
      </c>
      <c r="H51" s="125">
        <v>35.198999999999998</v>
      </c>
      <c r="I51" s="125">
        <v>0.72099999999999997</v>
      </c>
      <c r="J51" s="126">
        <v>164.505</v>
      </c>
      <c r="K51" s="124">
        <v>0</v>
      </c>
      <c r="L51" s="125">
        <v>0</v>
      </c>
      <c r="M51" s="125">
        <v>0</v>
      </c>
      <c r="N51" s="125">
        <v>8.7836419999999995E-3</v>
      </c>
      <c r="O51" s="125">
        <v>0</v>
      </c>
      <c r="P51" s="125">
        <v>30.794839999999994</v>
      </c>
      <c r="Q51" s="125">
        <v>0</v>
      </c>
      <c r="R51" s="125">
        <v>0</v>
      </c>
      <c r="S51" s="125">
        <v>0.81830000000000003</v>
      </c>
      <c r="T51" s="125">
        <v>0</v>
      </c>
      <c r="U51" s="127">
        <v>1895.076665030595</v>
      </c>
      <c r="V51" s="125">
        <v>0</v>
      </c>
      <c r="W51" s="125">
        <v>0</v>
      </c>
      <c r="X51" s="125">
        <v>0</v>
      </c>
      <c r="Y51" s="125">
        <v>0</v>
      </c>
      <c r="Z51" s="125">
        <v>10552.483479133101</v>
      </c>
      <c r="AA51" s="126">
        <v>0</v>
      </c>
      <c r="AB51" s="125">
        <v>7047.49</v>
      </c>
      <c r="AC51" s="125">
        <v>8958.560212800001</v>
      </c>
      <c r="AD51" s="125">
        <v>2370.7005000000004</v>
      </c>
      <c r="AE51" s="125">
        <v>0</v>
      </c>
      <c r="AF51" s="127">
        <v>100343.61933980002</v>
      </c>
      <c r="AG51" s="123">
        <v>45</v>
      </c>
    </row>
    <row r="52" spans="1:33" ht="10.5" customHeight="1">
      <c r="A52" s="487"/>
      <c r="B52" s="489"/>
      <c r="C52" s="149" t="s">
        <v>183</v>
      </c>
      <c r="D52" s="114">
        <v>46</v>
      </c>
      <c r="E52" s="118">
        <v>0</v>
      </c>
      <c r="F52" s="118">
        <v>0</v>
      </c>
      <c r="G52" s="111">
        <v>0</v>
      </c>
      <c r="H52" s="118">
        <v>0</v>
      </c>
      <c r="I52" s="118">
        <v>0</v>
      </c>
      <c r="J52" s="117">
        <v>0</v>
      </c>
      <c r="K52" s="115">
        <v>0</v>
      </c>
      <c r="L52" s="116">
        <v>0</v>
      </c>
      <c r="M52" s="116">
        <v>0</v>
      </c>
      <c r="N52" s="116">
        <v>34.573999999999998</v>
      </c>
      <c r="O52" s="116">
        <v>0</v>
      </c>
      <c r="P52" s="118">
        <v>0</v>
      </c>
      <c r="Q52" s="118">
        <v>0</v>
      </c>
      <c r="R52" s="118">
        <v>0</v>
      </c>
      <c r="S52" s="118">
        <v>0</v>
      </c>
      <c r="T52" s="118">
        <v>0</v>
      </c>
      <c r="U52" s="112">
        <v>0</v>
      </c>
      <c r="V52" s="118">
        <v>0</v>
      </c>
      <c r="W52" s="118">
        <v>0</v>
      </c>
      <c r="X52" s="118">
        <v>0</v>
      </c>
      <c r="Y52" s="118">
        <v>0</v>
      </c>
      <c r="Z52" s="118">
        <v>90.013000000000005</v>
      </c>
      <c r="AA52" s="117">
        <v>0</v>
      </c>
      <c r="AB52" s="118">
        <v>620.86599999999999</v>
      </c>
      <c r="AC52" s="118">
        <v>0</v>
      </c>
      <c r="AD52" s="118">
        <v>0</v>
      </c>
      <c r="AE52" s="118">
        <v>0</v>
      </c>
      <c r="AF52" s="119">
        <v>3810.4296399999998</v>
      </c>
      <c r="AG52" s="114">
        <v>46</v>
      </c>
    </row>
    <row r="53" spans="1:33" ht="10.5" customHeight="1">
      <c r="A53" s="487"/>
      <c r="B53" s="489"/>
      <c r="C53" s="150" t="s">
        <v>184</v>
      </c>
      <c r="D53" s="114">
        <v>47</v>
      </c>
      <c r="E53" s="118">
        <v>0</v>
      </c>
      <c r="F53" s="118">
        <v>0</v>
      </c>
      <c r="G53" s="117">
        <v>0</v>
      </c>
      <c r="H53" s="118">
        <v>0</v>
      </c>
      <c r="I53" s="118">
        <v>0</v>
      </c>
      <c r="J53" s="117">
        <v>0</v>
      </c>
      <c r="K53" s="115">
        <v>0</v>
      </c>
      <c r="L53" s="116">
        <v>0</v>
      </c>
      <c r="M53" s="116">
        <v>569</v>
      </c>
      <c r="N53" s="116">
        <v>996.09799999999996</v>
      </c>
      <c r="O53" s="116">
        <v>0</v>
      </c>
      <c r="P53" s="118">
        <v>0</v>
      </c>
      <c r="Q53" s="118">
        <v>0</v>
      </c>
      <c r="R53" s="118">
        <v>0</v>
      </c>
      <c r="S53" s="118">
        <v>16.547999999999998</v>
      </c>
      <c r="T53" s="118">
        <v>0</v>
      </c>
      <c r="U53" s="119">
        <v>4.333056325023084</v>
      </c>
      <c r="V53" s="118">
        <v>0</v>
      </c>
      <c r="W53" s="118">
        <v>0</v>
      </c>
      <c r="X53" s="118">
        <v>0</v>
      </c>
      <c r="Y53" s="118">
        <v>0</v>
      </c>
      <c r="Z53" s="118">
        <v>3590.1350000000002</v>
      </c>
      <c r="AA53" s="117">
        <v>0</v>
      </c>
      <c r="AB53" s="118">
        <v>0</v>
      </c>
      <c r="AC53" s="118">
        <v>0</v>
      </c>
      <c r="AD53" s="118">
        <v>0</v>
      </c>
      <c r="AE53" s="118">
        <v>0</v>
      </c>
      <c r="AF53" s="119">
        <v>72071.490157894732</v>
      </c>
      <c r="AG53" s="114">
        <v>47</v>
      </c>
    </row>
    <row r="54" spans="1:33" ht="10.5" customHeight="1">
      <c r="A54" s="487"/>
      <c r="B54" s="489"/>
      <c r="C54" s="150" t="s">
        <v>185</v>
      </c>
      <c r="D54" s="114">
        <v>48</v>
      </c>
      <c r="E54" s="118">
        <v>0</v>
      </c>
      <c r="F54" s="118">
        <v>0</v>
      </c>
      <c r="G54" s="117">
        <v>0</v>
      </c>
      <c r="H54" s="118">
        <v>0</v>
      </c>
      <c r="I54" s="118">
        <v>0</v>
      </c>
      <c r="J54" s="117">
        <v>0</v>
      </c>
      <c r="K54" s="115">
        <v>0</v>
      </c>
      <c r="L54" s="116">
        <v>0</v>
      </c>
      <c r="M54" s="116">
        <v>0.4869</v>
      </c>
      <c r="N54" s="116">
        <v>0</v>
      </c>
      <c r="O54" s="116">
        <v>104.44500000000001</v>
      </c>
      <c r="P54" s="118">
        <v>0</v>
      </c>
      <c r="Q54" s="118">
        <v>0</v>
      </c>
      <c r="R54" s="118">
        <v>0</v>
      </c>
      <c r="S54" s="118">
        <v>0</v>
      </c>
      <c r="T54" s="118">
        <v>0</v>
      </c>
      <c r="U54" s="119">
        <v>0</v>
      </c>
      <c r="V54" s="118">
        <v>0</v>
      </c>
      <c r="W54" s="118">
        <v>0</v>
      </c>
      <c r="X54" s="118">
        <v>0</v>
      </c>
      <c r="Y54" s="118">
        <v>0</v>
      </c>
      <c r="Z54" s="118">
        <v>0</v>
      </c>
      <c r="AA54" s="117">
        <v>0</v>
      </c>
      <c r="AB54" s="118">
        <v>0</v>
      </c>
      <c r="AC54" s="118">
        <v>0</v>
      </c>
      <c r="AD54" s="118">
        <v>0</v>
      </c>
      <c r="AE54" s="118">
        <v>0</v>
      </c>
      <c r="AF54" s="119">
        <v>4491.4470867</v>
      </c>
      <c r="AG54" s="114">
        <v>48</v>
      </c>
    </row>
    <row r="55" spans="1:33" ht="10.5" customHeight="1">
      <c r="A55" s="487"/>
      <c r="B55" s="489"/>
      <c r="C55" s="151" t="s">
        <v>186</v>
      </c>
      <c r="D55" s="114">
        <v>49</v>
      </c>
      <c r="E55" s="118">
        <v>0</v>
      </c>
      <c r="F55" s="118">
        <v>0</v>
      </c>
      <c r="G55" s="128">
        <v>0</v>
      </c>
      <c r="H55" s="118">
        <v>0</v>
      </c>
      <c r="I55" s="118">
        <v>0</v>
      </c>
      <c r="J55" s="117">
        <v>0</v>
      </c>
      <c r="K55" s="115">
        <v>0</v>
      </c>
      <c r="L55" s="116">
        <v>0</v>
      </c>
      <c r="M55" s="116">
        <v>0</v>
      </c>
      <c r="N55" s="116">
        <v>1.869</v>
      </c>
      <c r="O55" s="116">
        <v>0</v>
      </c>
      <c r="P55" s="118">
        <v>0</v>
      </c>
      <c r="Q55" s="118">
        <v>0</v>
      </c>
      <c r="R55" s="118">
        <v>0</v>
      </c>
      <c r="S55" s="118">
        <v>0</v>
      </c>
      <c r="T55" s="118">
        <v>0</v>
      </c>
      <c r="U55" s="119">
        <v>0</v>
      </c>
      <c r="V55" s="118">
        <v>0</v>
      </c>
      <c r="W55" s="118">
        <v>0</v>
      </c>
      <c r="X55" s="118">
        <v>0</v>
      </c>
      <c r="Y55" s="118">
        <v>0</v>
      </c>
      <c r="Z55" s="118">
        <v>4.8659999999999997</v>
      </c>
      <c r="AA55" s="117">
        <v>0</v>
      </c>
      <c r="AB55" s="118">
        <v>0</v>
      </c>
      <c r="AC55" s="118">
        <v>0</v>
      </c>
      <c r="AD55" s="118">
        <v>0</v>
      </c>
      <c r="AE55" s="118">
        <v>0</v>
      </c>
      <c r="AF55" s="119">
        <v>85.158240000000006</v>
      </c>
      <c r="AG55" s="114">
        <v>49</v>
      </c>
    </row>
    <row r="56" spans="1:33" ht="10.5" customHeight="1">
      <c r="A56" s="487"/>
      <c r="B56" s="489"/>
      <c r="C56" s="152" t="s">
        <v>187</v>
      </c>
      <c r="D56" s="123">
        <v>50</v>
      </c>
      <c r="E56" s="124">
        <v>0</v>
      </c>
      <c r="F56" s="125">
        <v>0</v>
      </c>
      <c r="G56" s="126">
        <v>0</v>
      </c>
      <c r="H56" s="125">
        <v>0</v>
      </c>
      <c r="I56" s="125">
        <v>0</v>
      </c>
      <c r="J56" s="126">
        <v>0</v>
      </c>
      <c r="K56" s="124">
        <v>0</v>
      </c>
      <c r="L56" s="125">
        <v>0</v>
      </c>
      <c r="M56" s="125">
        <v>569.48689999999999</v>
      </c>
      <c r="N56" s="125">
        <v>1032.5409999999999</v>
      </c>
      <c r="O56" s="125">
        <v>104.44500000000001</v>
      </c>
      <c r="P56" s="125">
        <v>0</v>
      </c>
      <c r="Q56" s="125">
        <v>0</v>
      </c>
      <c r="R56" s="125">
        <v>0</v>
      </c>
      <c r="S56" s="125">
        <v>16.547999999999998</v>
      </c>
      <c r="T56" s="125">
        <v>0</v>
      </c>
      <c r="U56" s="127">
        <v>4.333056325023084</v>
      </c>
      <c r="V56" s="125">
        <v>0</v>
      </c>
      <c r="W56" s="125">
        <v>0</v>
      </c>
      <c r="X56" s="125">
        <v>0</v>
      </c>
      <c r="Y56" s="125">
        <v>0</v>
      </c>
      <c r="Z56" s="125">
        <v>3685.0140000000001</v>
      </c>
      <c r="AA56" s="126">
        <v>0</v>
      </c>
      <c r="AB56" s="125">
        <v>620.86599999999999</v>
      </c>
      <c r="AC56" s="125">
        <v>0</v>
      </c>
      <c r="AD56" s="125">
        <v>0</v>
      </c>
      <c r="AE56" s="125">
        <v>0</v>
      </c>
      <c r="AF56" s="127">
        <v>80458.525124594729</v>
      </c>
      <c r="AG56" s="123">
        <v>50</v>
      </c>
    </row>
    <row r="57" spans="1:33" ht="10.5" customHeight="1">
      <c r="A57" s="487"/>
      <c r="B57" s="489"/>
      <c r="C57" s="149" t="s">
        <v>188</v>
      </c>
      <c r="D57" s="114">
        <v>51</v>
      </c>
      <c r="E57" s="118">
        <v>0</v>
      </c>
      <c r="F57" s="118">
        <v>0</v>
      </c>
      <c r="G57" s="111">
        <v>0</v>
      </c>
      <c r="H57" s="118">
        <v>0</v>
      </c>
      <c r="I57" s="118">
        <v>0</v>
      </c>
      <c r="J57" s="117">
        <v>0</v>
      </c>
      <c r="K57" s="115">
        <v>0</v>
      </c>
      <c r="L57" s="116">
        <v>0</v>
      </c>
      <c r="M57" s="116">
        <v>0</v>
      </c>
      <c r="N57" s="116">
        <v>0</v>
      </c>
      <c r="O57" s="116">
        <v>0</v>
      </c>
      <c r="P57" s="118">
        <v>0</v>
      </c>
      <c r="Q57" s="118">
        <v>0</v>
      </c>
      <c r="R57" s="118">
        <v>0</v>
      </c>
      <c r="S57" s="118">
        <v>0</v>
      </c>
      <c r="T57" s="118">
        <v>0</v>
      </c>
      <c r="U57" s="112">
        <v>926.55577100646349</v>
      </c>
      <c r="V57" s="118">
        <v>0</v>
      </c>
      <c r="W57" s="118">
        <v>0</v>
      </c>
      <c r="X57" s="118">
        <v>0</v>
      </c>
      <c r="Y57" s="118">
        <v>0</v>
      </c>
      <c r="Z57" s="118">
        <v>24443.789000000001</v>
      </c>
      <c r="AA57" s="117">
        <v>1487.2</v>
      </c>
      <c r="AB57" s="118">
        <v>3640.5790000000002</v>
      </c>
      <c r="AC57" s="118">
        <v>5804.1072000000004</v>
      </c>
      <c r="AD57" s="118">
        <v>0</v>
      </c>
      <c r="AE57" s="118">
        <v>0</v>
      </c>
      <c r="AF57" s="119">
        <v>77427.220510526313</v>
      </c>
      <c r="AG57" s="114">
        <v>51</v>
      </c>
    </row>
    <row r="58" spans="1:33">
      <c r="A58" s="487"/>
      <c r="B58" s="489"/>
      <c r="C58" s="150" t="s">
        <v>189</v>
      </c>
      <c r="D58" s="114">
        <v>52</v>
      </c>
      <c r="E58" s="118">
        <v>0</v>
      </c>
      <c r="F58" s="118">
        <v>0</v>
      </c>
      <c r="G58" s="128">
        <v>0</v>
      </c>
      <c r="H58" s="118">
        <v>0</v>
      </c>
      <c r="I58" s="118">
        <v>0</v>
      </c>
      <c r="J58" s="117" t="s">
        <v>4</v>
      </c>
      <c r="K58" s="115">
        <v>0</v>
      </c>
      <c r="L58" s="116">
        <v>0</v>
      </c>
      <c r="M58" s="116">
        <v>0</v>
      </c>
      <c r="N58" s="116">
        <v>110.262</v>
      </c>
      <c r="O58" s="116">
        <v>0</v>
      </c>
      <c r="P58" s="118">
        <v>0</v>
      </c>
      <c r="Q58" s="118">
        <v>0</v>
      </c>
      <c r="R58" s="118">
        <v>0</v>
      </c>
      <c r="S58" s="118">
        <v>0</v>
      </c>
      <c r="T58" s="118">
        <v>0</v>
      </c>
      <c r="U58" s="129">
        <v>283.14607571560475</v>
      </c>
      <c r="V58" s="118">
        <v>0</v>
      </c>
      <c r="W58" s="118">
        <v>0</v>
      </c>
      <c r="X58" s="118">
        <v>0</v>
      </c>
      <c r="Y58" s="118">
        <v>0</v>
      </c>
      <c r="Z58" s="118">
        <v>297.57400000000001</v>
      </c>
      <c r="AA58" s="117">
        <v>0</v>
      </c>
      <c r="AB58" s="118">
        <v>4159.1330000000007</v>
      </c>
      <c r="AC58" s="118">
        <v>3511.5661872000042</v>
      </c>
      <c r="AD58" s="118">
        <v>0</v>
      </c>
      <c r="AE58" s="118">
        <v>0</v>
      </c>
      <c r="AF58" s="119">
        <v>33476.838844042111</v>
      </c>
      <c r="AG58" s="114">
        <v>52</v>
      </c>
    </row>
    <row r="59" spans="1:33" ht="21" customHeight="1">
      <c r="A59" s="488"/>
      <c r="B59" s="490"/>
      <c r="C59" s="153" t="s">
        <v>190</v>
      </c>
      <c r="D59" s="131">
        <v>53</v>
      </c>
      <c r="E59" s="132">
        <v>6.383</v>
      </c>
      <c r="F59" s="133">
        <v>0</v>
      </c>
      <c r="G59" s="134">
        <v>0</v>
      </c>
      <c r="H59" s="133">
        <v>0</v>
      </c>
      <c r="I59" s="133">
        <v>121.223</v>
      </c>
      <c r="J59" s="134">
        <v>7.0000000000000001E-3</v>
      </c>
      <c r="K59" s="132">
        <v>0</v>
      </c>
      <c r="L59" s="133">
        <v>0</v>
      </c>
      <c r="M59" s="133">
        <v>6</v>
      </c>
      <c r="N59" s="133">
        <v>110.262</v>
      </c>
      <c r="O59" s="133">
        <v>0</v>
      </c>
      <c r="P59" s="133">
        <v>298.99400000000003</v>
      </c>
      <c r="Q59" s="133">
        <v>0</v>
      </c>
      <c r="R59" s="133">
        <v>0.109</v>
      </c>
      <c r="S59" s="133">
        <v>42.914999999999999</v>
      </c>
      <c r="T59" s="133">
        <v>0</v>
      </c>
      <c r="U59" s="135">
        <v>1209.7018467220682</v>
      </c>
      <c r="V59" s="133">
        <v>0</v>
      </c>
      <c r="W59" s="133">
        <v>0</v>
      </c>
      <c r="X59" s="133">
        <v>0</v>
      </c>
      <c r="Y59" s="133">
        <v>450</v>
      </c>
      <c r="Z59" s="133">
        <v>24741.363000000001</v>
      </c>
      <c r="AA59" s="134">
        <v>1487.2</v>
      </c>
      <c r="AB59" s="133">
        <v>7799.7120000000014</v>
      </c>
      <c r="AC59" s="133">
        <v>9315.6733872000041</v>
      </c>
      <c r="AD59" s="133">
        <v>0</v>
      </c>
      <c r="AE59" s="133">
        <v>0</v>
      </c>
      <c r="AF59" s="135">
        <v>128939.49327856842</v>
      </c>
      <c r="AG59" s="131">
        <v>53</v>
      </c>
    </row>
    <row r="60" spans="1:33">
      <c r="A60" s="3"/>
    </row>
  </sheetData>
  <mergeCells count="23">
    <mergeCell ref="A50:A59"/>
    <mergeCell ref="B51:B59"/>
    <mergeCell ref="A7:B13"/>
    <mergeCell ref="A14:A46"/>
    <mergeCell ref="B14:B26"/>
    <mergeCell ref="B27:B38"/>
    <mergeCell ref="B39:B45"/>
    <mergeCell ref="A47:A49"/>
    <mergeCell ref="B47:B49"/>
    <mergeCell ref="K4:M4"/>
    <mergeCell ref="N4:T4"/>
    <mergeCell ref="V4:AA4"/>
    <mergeCell ref="AB4:AE4"/>
    <mergeCell ref="E6:M6"/>
    <mergeCell ref="N6:T6"/>
    <mergeCell ref="V6:AA6"/>
    <mergeCell ref="AC6:AF6"/>
    <mergeCell ref="H4:J4"/>
    <mergeCell ref="A1:E1"/>
    <mergeCell ref="A2:G2"/>
    <mergeCell ref="A3:C3"/>
    <mergeCell ref="A4:C6"/>
    <mergeCell ref="E4:G4"/>
  </mergeCells>
  <hyperlinks>
    <hyperlink ref="A1" location="Inhaltsverzeichnis!A13" display="1.2  Energiebilanz des Landes Brandenburg 2006 in Terajoule"/>
    <hyperlink ref="A1:C1" location="Inhaltsverzeichnis!A8" display="1.2  Energiebilanz des Landes Brandenburg 2006 in Terajoule"/>
    <hyperlink ref="A1:E1" location="Inhaltsverzeichnis!A7" display="1 Bilanzen"/>
    <hyperlink ref="A2" location="Inhaltsverzeichnis!A13" display="1.2  Energiebilanz des Landes Brandenburg 2006 in Terajoule"/>
    <hyperlink ref="A2:C2" location="Inhaltsverzeichnis!A8" display="1.2  Energiebilanz des Landes Brandenburg 2006 in Terajoule"/>
    <hyperlink ref="A2:E2" location="Inhaltsverzeichnis!A7" display="1 Bilanzen"/>
    <hyperlink ref="A2:G2" location="Inhaltsverzeichnis!A8" display="1.1 Energiebilanz des Landes Brandenburg 2007 in spezifischen Mengeneinheiten"/>
  </hyperlinks>
  <pageMargins left="0.59055118110236227" right="0" top="0.78740157480314965" bottom="0.59055118110236227" header="0.31496062992125984" footer="0.23622047244094491"/>
  <pageSetup paperSize="9" firstPageNumber="6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13 –  Brandenburg  &amp;G</oddFooter>
  </headerFooter>
  <drawing r:id="rId2"/>
  <legacyDrawingHF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59"/>
  <sheetViews>
    <sheetView zoomScaleNormal="100" workbookViewId="0">
      <pane xSplit="4" ySplit="5" topLeftCell="E6" activePane="bottomRight" state="frozen"/>
      <selection pane="topRight"/>
      <selection pane="bottomLeft"/>
      <selection pane="bottomRight" activeCell="E6" sqref="E6"/>
    </sheetView>
  </sheetViews>
  <sheetFormatPr baseColWidth="10" defaultRowHeight="10.199999999999999"/>
  <cols>
    <col min="1" max="1" width="2.5546875" style="71" customWidth="1"/>
    <col min="2" max="2" width="8.109375" style="71" customWidth="1"/>
    <col min="3" max="3" width="38.33203125" style="71" customWidth="1"/>
    <col min="4" max="4" width="2.33203125" style="71" customWidth="1"/>
    <col min="5" max="5" width="5.33203125" style="71" customWidth="1"/>
    <col min="6" max="6" width="2.77734375" style="71" customWidth="1"/>
    <col min="7" max="7" width="5.33203125" style="71" customWidth="1"/>
    <col min="8" max="8" width="5.5546875" style="71" customWidth="1"/>
    <col min="9" max="10" width="5.33203125" style="71" customWidth="1"/>
    <col min="11" max="11" width="6" style="71" bestFit="1" customWidth="1"/>
    <col min="12" max="12" width="4.5546875" style="71" customWidth="1"/>
    <col min="13" max="13" width="6" style="71" bestFit="1" customWidth="1"/>
    <col min="14" max="14" width="5.44140625" style="71" customWidth="1"/>
    <col min="15" max="15" width="4.88671875" style="71" bestFit="1" customWidth="1"/>
    <col min="16" max="19" width="5.44140625" style="71" customWidth="1"/>
    <col min="20" max="20" width="3.44140625" style="71" customWidth="1"/>
    <col min="21" max="21" width="5.6640625" style="71" customWidth="1"/>
    <col min="22" max="22" width="4.6640625" style="71" bestFit="1" customWidth="1"/>
    <col min="23" max="23" width="3.33203125" style="71" bestFit="1" customWidth="1"/>
    <col min="24" max="24" width="4.44140625" style="71" customWidth="1"/>
    <col min="25" max="25" width="4.44140625" style="71" bestFit="1" customWidth="1"/>
    <col min="26" max="26" width="5.109375" style="71" customWidth="1"/>
    <col min="27" max="27" width="4.44140625" style="71" bestFit="1" customWidth="1"/>
    <col min="28" max="28" width="6.5546875" style="71" bestFit="1" customWidth="1"/>
    <col min="29" max="29" width="5.33203125" style="71" bestFit="1" customWidth="1"/>
    <col min="30" max="30" width="5.109375" style="71" bestFit="1" customWidth="1"/>
    <col min="31" max="31" width="4.109375" style="71" customWidth="1"/>
    <col min="32" max="32" width="6.33203125" style="71" customWidth="1"/>
    <col min="33" max="33" width="2.33203125" style="71" customWidth="1"/>
    <col min="34" max="16384" width="11.5546875" style="71"/>
  </cols>
  <sheetData>
    <row r="1" spans="1:33" s="15" customFormat="1" ht="12" customHeight="1">
      <c r="A1" s="465" t="s">
        <v>191</v>
      </c>
      <c r="B1" s="465"/>
      <c r="C1" s="465"/>
      <c r="D1" s="465"/>
      <c r="E1" s="465"/>
    </row>
    <row r="2" spans="1:33" s="15" customFormat="1" ht="12" customHeight="1">
      <c r="A2" s="154"/>
      <c r="B2" s="154"/>
      <c r="C2" s="154"/>
      <c r="D2" s="154"/>
      <c r="E2" s="154"/>
    </row>
    <row r="3" spans="1:33" ht="24" customHeight="1">
      <c r="A3" s="467" t="s">
        <v>192</v>
      </c>
      <c r="B3" s="468"/>
      <c r="C3" s="468"/>
      <c r="D3" s="90"/>
      <c r="E3" s="473" t="s">
        <v>109</v>
      </c>
      <c r="F3" s="474"/>
      <c r="G3" s="474"/>
      <c r="H3" s="473" t="s">
        <v>110</v>
      </c>
      <c r="I3" s="474"/>
      <c r="J3" s="478"/>
      <c r="K3" s="475" t="s">
        <v>111</v>
      </c>
      <c r="L3" s="475"/>
      <c r="M3" s="475"/>
      <c r="N3" s="476" t="s">
        <v>112</v>
      </c>
      <c r="O3" s="476"/>
      <c r="P3" s="476"/>
      <c r="Q3" s="476"/>
      <c r="R3" s="476"/>
      <c r="S3" s="476"/>
      <c r="T3" s="477"/>
      <c r="U3" s="91" t="s">
        <v>113</v>
      </c>
      <c r="V3" s="473" t="s">
        <v>114</v>
      </c>
      <c r="W3" s="474"/>
      <c r="X3" s="474"/>
      <c r="Y3" s="474"/>
      <c r="Z3" s="474"/>
      <c r="AA3" s="478"/>
      <c r="AB3" s="479" t="s">
        <v>115</v>
      </c>
      <c r="AC3" s="480"/>
      <c r="AD3" s="480"/>
      <c r="AE3" s="481"/>
      <c r="AF3" s="92"/>
      <c r="AG3" s="90"/>
    </row>
    <row r="4" spans="1:33" ht="85.5" customHeight="1">
      <c r="A4" s="469"/>
      <c r="B4" s="470"/>
      <c r="C4" s="470"/>
      <c r="D4" s="93" t="s">
        <v>116</v>
      </c>
      <c r="E4" s="94" t="s">
        <v>117</v>
      </c>
      <c r="F4" s="94" t="s">
        <v>118</v>
      </c>
      <c r="G4" s="95" t="s">
        <v>119</v>
      </c>
      <c r="H4" s="94" t="s">
        <v>117</v>
      </c>
      <c r="I4" s="94" t="s">
        <v>118</v>
      </c>
      <c r="J4" s="96" t="s">
        <v>120</v>
      </c>
      <c r="K4" s="94" t="s">
        <v>121</v>
      </c>
      <c r="L4" s="94" t="s">
        <v>122</v>
      </c>
      <c r="M4" s="97" t="s">
        <v>123</v>
      </c>
      <c r="N4" s="98" t="s">
        <v>124</v>
      </c>
      <c r="O4" s="99" t="s">
        <v>125</v>
      </c>
      <c r="P4" s="100" t="s">
        <v>126</v>
      </c>
      <c r="Q4" s="99" t="s">
        <v>127</v>
      </c>
      <c r="R4" s="99" t="s">
        <v>128</v>
      </c>
      <c r="S4" s="99" t="s">
        <v>129</v>
      </c>
      <c r="T4" s="99" t="s">
        <v>130</v>
      </c>
      <c r="U4" s="101"/>
      <c r="V4" s="99" t="s">
        <v>131</v>
      </c>
      <c r="W4" s="102" t="s">
        <v>132</v>
      </c>
      <c r="X4" s="99" t="s">
        <v>133</v>
      </c>
      <c r="Y4" s="99" t="s">
        <v>134</v>
      </c>
      <c r="Z4" s="102" t="s">
        <v>135</v>
      </c>
      <c r="AA4" s="99" t="s">
        <v>136</v>
      </c>
      <c r="AB4" s="99" t="s">
        <v>137</v>
      </c>
      <c r="AC4" s="99" t="s">
        <v>138</v>
      </c>
      <c r="AD4" s="99" t="s">
        <v>139</v>
      </c>
      <c r="AE4" s="99" t="s">
        <v>140</v>
      </c>
      <c r="AF4" s="103" t="s">
        <v>141</v>
      </c>
      <c r="AG4" s="93" t="s">
        <v>116</v>
      </c>
    </row>
    <row r="5" spans="1:33" ht="10.5" customHeight="1">
      <c r="A5" s="471"/>
      <c r="B5" s="472"/>
      <c r="C5" s="472"/>
      <c r="D5" s="104"/>
      <c r="E5" s="482" t="s">
        <v>144</v>
      </c>
      <c r="F5" s="483"/>
      <c r="G5" s="483"/>
      <c r="H5" s="483"/>
      <c r="I5" s="483"/>
      <c r="J5" s="483"/>
      <c r="K5" s="483"/>
      <c r="L5" s="483"/>
      <c r="M5" s="484"/>
      <c r="N5" s="505" t="s">
        <v>144</v>
      </c>
      <c r="O5" s="505"/>
      <c r="P5" s="505"/>
      <c r="Q5" s="505"/>
      <c r="R5" s="505"/>
      <c r="S5" s="505"/>
      <c r="T5" s="505"/>
      <c r="U5" s="505"/>
      <c r="V5" s="505"/>
      <c r="W5" s="505"/>
      <c r="X5" s="505"/>
      <c r="Y5" s="505"/>
      <c r="Z5" s="505"/>
      <c r="AA5" s="505"/>
      <c r="AB5" s="505"/>
      <c r="AC5" s="505"/>
      <c r="AD5" s="505"/>
      <c r="AE5" s="505"/>
      <c r="AF5" s="485"/>
      <c r="AG5" s="106"/>
    </row>
    <row r="6" spans="1:33" ht="10.5" customHeight="1">
      <c r="A6" s="491" t="s">
        <v>146</v>
      </c>
      <c r="B6" s="492"/>
      <c r="C6" s="107" t="s">
        <v>147</v>
      </c>
      <c r="D6" s="108">
        <v>1</v>
      </c>
      <c r="E6" s="109">
        <v>0</v>
      </c>
      <c r="F6" s="110">
        <v>0</v>
      </c>
      <c r="G6" s="111">
        <v>0</v>
      </c>
      <c r="H6" s="110">
        <v>318703.196</v>
      </c>
      <c r="I6" s="110">
        <v>0</v>
      </c>
      <c r="J6" s="111">
        <v>0</v>
      </c>
      <c r="K6" s="109">
        <v>450.01799999999997</v>
      </c>
      <c r="L6" s="110">
        <v>0</v>
      </c>
      <c r="M6" s="110">
        <v>0</v>
      </c>
      <c r="N6" s="110">
        <v>0</v>
      </c>
      <c r="O6" s="110">
        <v>0</v>
      </c>
      <c r="P6" s="110">
        <v>0</v>
      </c>
      <c r="Q6" s="110">
        <v>0</v>
      </c>
      <c r="R6" s="110">
        <v>0</v>
      </c>
      <c r="S6" s="110">
        <v>0</v>
      </c>
      <c r="T6" s="110">
        <v>0</v>
      </c>
      <c r="U6" s="112">
        <v>147.50200000000001</v>
      </c>
      <c r="V6" s="110">
        <v>1878.4159999999999</v>
      </c>
      <c r="W6" s="110">
        <v>83.415999999999997</v>
      </c>
      <c r="X6" s="110">
        <v>26978.940999999999</v>
      </c>
      <c r="Y6" s="110">
        <v>8629.2199999999993</v>
      </c>
      <c r="Z6" s="110">
        <v>111778.476</v>
      </c>
      <c r="AA6" s="111">
        <v>1487.2</v>
      </c>
      <c r="AB6" s="110">
        <v>0</v>
      </c>
      <c r="AC6" s="110">
        <v>0</v>
      </c>
      <c r="AD6" s="110">
        <v>12527.037</v>
      </c>
      <c r="AE6" s="110">
        <v>6.76</v>
      </c>
      <c r="AF6" s="112">
        <v>482670.18199999997</v>
      </c>
      <c r="AG6" s="108">
        <v>1</v>
      </c>
    </row>
    <row r="7" spans="1:33" ht="10.5" customHeight="1">
      <c r="A7" s="493"/>
      <c r="B7" s="494"/>
      <c r="C7" s="113" t="s">
        <v>148</v>
      </c>
      <c r="D7" s="114">
        <v>2</v>
      </c>
      <c r="E7" s="115">
        <v>11430.769</v>
      </c>
      <c r="F7" s="116">
        <v>0</v>
      </c>
      <c r="G7" s="117">
        <v>19405.59</v>
      </c>
      <c r="H7" s="118">
        <v>38323.578000000001</v>
      </c>
      <c r="I7" s="118">
        <v>826.54700000000003</v>
      </c>
      <c r="J7" s="117">
        <v>0</v>
      </c>
      <c r="K7" s="115">
        <v>458824.45500000002</v>
      </c>
      <c r="L7" s="116">
        <v>947.40800000000002</v>
      </c>
      <c r="M7" s="116">
        <v>0</v>
      </c>
      <c r="N7" s="116">
        <v>0</v>
      </c>
      <c r="O7" s="116">
        <v>0</v>
      </c>
      <c r="P7" s="118">
        <v>0</v>
      </c>
      <c r="Q7" s="118">
        <v>0</v>
      </c>
      <c r="R7" s="118">
        <v>0</v>
      </c>
      <c r="S7" s="118">
        <v>0</v>
      </c>
      <c r="T7" s="118">
        <v>0</v>
      </c>
      <c r="U7" s="119">
        <v>171746.674</v>
      </c>
      <c r="V7" s="118">
        <v>0</v>
      </c>
      <c r="W7" s="118">
        <v>0</v>
      </c>
      <c r="X7" s="118">
        <v>0</v>
      </c>
      <c r="Y7" s="118">
        <v>0</v>
      </c>
      <c r="Z7" s="118">
        <v>0</v>
      </c>
      <c r="AA7" s="117">
        <v>0</v>
      </c>
      <c r="AB7" s="118">
        <v>0</v>
      </c>
      <c r="AC7" s="118">
        <v>0</v>
      </c>
      <c r="AD7" s="118">
        <v>0</v>
      </c>
      <c r="AE7" s="118">
        <v>0</v>
      </c>
      <c r="AF7" s="119">
        <v>701505.02099999995</v>
      </c>
      <c r="AG7" s="114">
        <v>2</v>
      </c>
    </row>
    <row r="8" spans="1:33" ht="10.5" customHeight="1">
      <c r="A8" s="493"/>
      <c r="B8" s="494"/>
      <c r="C8" s="120" t="s">
        <v>149</v>
      </c>
      <c r="D8" s="121">
        <v>3</v>
      </c>
      <c r="E8" s="115">
        <v>0</v>
      </c>
      <c r="F8" s="116">
        <v>0</v>
      </c>
      <c r="G8" s="117">
        <v>1126.088</v>
      </c>
      <c r="H8" s="118">
        <v>113.167</v>
      </c>
      <c r="I8" s="118">
        <v>1837.652</v>
      </c>
      <c r="J8" s="117">
        <v>6.4710000000000001</v>
      </c>
      <c r="K8" s="115">
        <v>0</v>
      </c>
      <c r="L8" s="116">
        <v>0</v>
      </c>
      <c r="M8" s="116">
        <v>0</v>
      </c>
      <c r="N8" s="116">
        <v>0</v>
      </c>
      <c r="O8" s="116">
        <v>0</v>
      </c>
      <c r="P8" s="118">
        <v>66.616</v>
      </c>
      <c r="Q8" s="118">
        <v>0</v>
      </c>
      <c r="R8" s="118">
        <v>0</v>
      </c>
      <c r="S8" s="118">
        <v>0.157</v>
      </c>
      <c r="T8" s="118">
        <v>0</v>
      </c>
      <c r="U8" s="119">
        <v>0</v>
      </c>
      <c r="V8" s="118">
        <v>0</v>
      </c>
      <c r="W8" s="118">
        <v>0</v>
      </c>
      <c r="X8" s="118">
        <v>0</v>
      </c>
      <c r="Y8" s="118">
        <v>0</v>
      </c>
      <c r="Z8" s="118">
        <v>0</v>
      </c>
      <c r="AA8" s="117">
        <v>0</v>
      </c>
      <c r="AB8" s="118">
        <v>0</v>
      </c>
      <c r="AC8" s="118">
        <v>0</v>
      </c>
      <c r="AD8" s="118">
        <v>0</v>
      </c>
      <c r="AE8" s="118">
        <v>0</v>
      </c>
      <c r="AF8" s="119">
        <v>3150.1509999999998</v>
      </c>
      <c r="AG8" s="121">
        <v>3</v>
      </c>
    </row>
    <row r="9" spans="1:33" ht="10.5" customHeight="1">
      <c r="A9" s="493"/>
      <c r="B9" s="494"/>
      <c r="C9" s="122" t="s">
        <v>150</v>
      </c>
      <c r="D9" s="123">
        <v>4</v>
      </c>
      <c r="E9" s="124">
        <v>11430.769</v>
      </c>
      <c r="F9" s="125">
        <v>0</v>
      </c>
      <c r="G9" s="126">
        <v>20531.679</v>
      </c>
      <c r="H9" s="125">
        <v>357139.94099999999</v>
      </c>
      <c r="I9" s="125">
        <v>2664.1990000000001</v>
      </c>
      <c r="J9" s="126">
        <v>6.4710000000000001</v>
      </c>
      <c r="K9" s="124">
        <v>459274.473</v>
      </c>
      <c r="L9" s="125">
        <v>947.40800000000002</v>
      </c>
      <c r="M9" s="125">
        <v>0</v>
      </c>
      <c r="N9" s="125">
        <v>0</v>
      </c>
      <c r="O9" s="125">
        <v>0</v>
      </c>
      <c r="P9" s="125">
        <v>66.616</v>
      </c>
      <c r="Q9" s="125">
        <v>0</v>
      </c>
      <c r="R9" s="125">
        <v>0</v>
      </c>
      <c r="S9" s="125">
        <v>0.157</v>
      </c>
      <c r="T9" s="125">
        <v>0</v>
      </c>
      <c r="U9" s="127">
        <v>171894.17600000001</v>
      </c>
      <c r="V9" s="125">
        <v>1878.4159999999999</v>
      </c>
      <c r="W9" s="125">
        <v>83.415999999999997</v>
      </c>
      <c r="X9" s="125">
        <v>26978.940999999999</v>
      </c>
      <c r="Y9" s="125">
        <v>8629.2199999999993</v>
      </c>
      <c r="Z9" s="125">
        <v>111778.476</v>
      </c>
      <c r="AA9" s="126">
        <v>1487.2</v>
      </c>
      <c r="AB9" s="125">
        <v>0</v>
      </c>
      <c r="AC9" s="125">
        <v>0</v>
      </c>
      <c r="AD9" s="125">
        <v>12527.037</v>
      </c>
      <c r="AE9" s="125">
        <v>6.76</v>
      </c>
      <c r="AF9" s="127">
        <v>1187325.355</v>
      </c>
      <c r="AG9" s="123">
        <v>4</v>
      </c>
    </row>
    <row r="10" spans="1:33" ht="10.5" customHeight="1">
      <c r="A10" s="493"/>
      <c r="B10" s="494"/>
      <c r="C10" s="107" t="s">
        <v>151</v>
      </c>
      <c r="D10" s="108">
        <v>5</v>
      </c>
      <c r="E10" s="118">
        <v>0</v>
      </c>
      <c r="F10" s="118">
        <v>0</v>
      </c>
      <c r="G10" s="111">
        <v>0</v>
      </c>
      <c r="H10" s="118">
        <v>0</v>
      </c>
      <c r="I10" s="118">
        <v>12413.17</v>
      </c>
      <c r="J10" s="117">
        <v>15553.047</v>
      </c>
      <c r="K10" s="115">
        <v>0</v>
      </c>
      <c r="L10" s="116">
        <v>0</v>
      </c>
      <c r="M10" s="116">
        <v>75909.343999999997</v>
      </c>
      <c r="N10" s="116">
        <v>86414.7</v>
      </c>
      <c r="O10" s="116">
        <v>12837.602999999999</v>
      </c>
      <c r="P10" s="118">
        <v>50498.832999999999</v>
      </c>
      <c r="Q10" s="118">
        <v>0</v>
      </c>
      <c r="R10" s="118">
        <v>38862.716999999997</v>
      </c>
      <c r="S10" s="118">
        <v>6806.0249999999996</v>
      </c>
      <c r="T10" s="118">
        <v>0</v>
      </c>
      <c r="U10" s="112">
        <v>70171.812999999995</v>
      </c>
      <c r="V10" s="118">
        <v>0</v>
      </c>
      <c r="W10" s="118">
        <v>0</v>
      </c>
      <c r="X10" s="118">
        <v>0</v>
      </c>
      <c r="Y10" s="118">
        <v>0</v>
      </c>
      <c r="Z10" s="118">
        <v>13543.241</v>
      </c>
      <c r="AA10" s="117">
        <v>0</v>
      </c>
      <c r="AB10" s="118">
        <v>119252.15</v>
      </c>
      <c r="AC10" s="118">
        <v>648.06799999999998</v>
      </c>
      <c r="AD10" s="118">
        <v>0</v>
      </c>
      <c r="AE10" s="118">
        <v>0</v>
      </c>
      <c r="AF10" s="119">
        <v>502910.71100000001</v>
      </c>
      <c r="AG10" s="108">
        <v>5</v>
      </c>
    </row>
    <row r="11" spans="1:33" ht="10.5" customHeight="1">
      <c r="A11" s="493"/>
      <c r="B11" s="494"/>
      <c r="C11" s="120" t="s">
        <v>152</v>
      </c>
      <c r="D11" s="121">
        <v>6</v>
      </c>
      <c r="E11" s="118">
        <v>236.68100000000001</v>
      </c>
      <c r="F11" s="118">
        <v>0</v>
      </c>
      <c r="G11" s="128">
        <v>0</v>
      </c>
      <c r="H11" s="118">
        <v>0</v>
      </c>
      <c r="I11" s="118">
        <v>0</v>
      </c>
      <c r="J11" s="117">
        <v>0</v>
      </c>
      <c r="K11" s="115">
        <v>0</v>
      </c>
      <c r="L11" s="116">
        <v>0</v>
      </c>
      <c r="M11" s="116">
        <v>0</v>
      </c>
      <c r="N11" s="116">
        <v>-7.0000000000000001E-3</v>
      </c>
      <c r="O11" s="116">
        <v>0</v>
      </c>
      <c r="P11" s="118">
        <v>134.48099999999999</v>
      </c>
      <c r="Q11" s="118">
        <v>0</v>
      </c>
      <c r="R11" s="118">
        <v>0</v>
      </c>
      <c r="S11" s="118">
        <v>0</v>
      </c>
      <c r="T11" s="118">
        <v>0</v>
      </c>
      <c r="U11" s="129">
        <v>138.33099999999999</v>
      </c>
      <c r="V11" s="118">
        <v>0</v>
      </c>
      <c r="W11" s="118">
        <v>0</v>
      </c>
      <c r="X11" s="118">
        <v>0</v>
      </c>
      <c r="Y11" s="118">
        <v>0</v>
      </c>
      <c r="Z11" s="118">
        <v>145.495</v>
      </c>
      <c r="AA11" s="117">
        <v>0</v>
      </c>
      <c r="AB11" s="118">
        <v>0</v>
      </c>
      <c r="AC11" s="118">
        <v>0</v>
      </c>
      <c r="AD11" s="118">
        <v>19.048999999999999</v>
      </c>
      <c r="AE11" s="118">
        <v>0</v>
      </c>
      <c r="AF11" s="119">
        <v>674.03</v>
      </c>
      <c r="AG11" s="121">
        <v>6</v>
      </c>
    </row>
    <row r="12" spans="1:33" ht="10.5" customHeight="1">
      <c r="A12" s="495"/>
      <c r="B12" s="496"/>
      <c r="C12" s="130" t="s">
        <v>153</v>
      </c>
      <c r="D12" s="131">
        <v>7</v>
      </c>
      <c r="E12" s="132">
        <v>11194.088</v>
      </c>
      <c r="F12" s="133">
        <v>0</v>
      </c>
      <c r="G12" s="134">
        <v>20531.679</v>
      </c>
      <c r="H12" s="133">
        <v>357139.94099999999</v>
      </c>
      <c r="I12" s="133">
        <v>-9748.9709999999995</v>
      </c>
      <c r="J12" s="134">
        <v>-15546.575999999999</v>
      </c>
      <c r="K12" s="132">
        <v>459274.473</v>
      </c>
      <c r="L12" s="133">
        <v>947.40800000000002</v>
      </c>
      <c r="M12" s="133">
        <v>-75909.343999999997</v>
      </c>
      <c r="N12" s="133">
        <v>-86414.694000000003</v>
      </c>
      <c r="O12" s="133">
        <v>-12837.602999999999</v>
      </c>
      <c r="P12" s="133">
        <v>-50566.697999999997</v>
      </c>
      <c r="Q12" s="133">
        <v>0</v>
      </c>
      <c r="R12" s="133">
        <v>-38862.716999999997</v>
      </c>
      <c r="S12" s="133">
        <v>-6805.8680000000004</v>
      </c>
      <c r="T12" s="133">
        <v>0</v>
      </c>
      <c r="U12" s="135">
        <v>101584.03200000001</v>
      </c>
      <c r="V12" s="133">
        <v>1878.4159999999999</v>
      </c>
      <c r="W12" s="133">
        <v>83.415999999999997</v>
      </c>
      <c r="X12" s="133">
        <v>26978.940999999999</v>
      </c>
      <c r="Y12" s="133">
        <v>8629.2199999999993</v>
      </c>
      <c r="Z12" s="133">
        <v>98089.74</v>
      </c>
      <c r="AA12" s="134">
        <v>1487.2</v>
      </c>
      <c r="AB12" s="133">
        <v>-119252.15</v>
      </c>
      <c r="AC12" s="133">
        <v>-648.06799999999998</v>
      </c>
      <c r="AD12" s="133">
        <v>12507.989</v>
      </c>
      <c r="AE12" s="133">
        <v>6.76</v>
      </c>
      <c r="AF12" s="135">
        <v>683740.61300000001</v>
      </c>
      <c r="AG12" s="131">
        <v>7</v>
      </c>
    </row>
    <row r="13" spans="1:33" ht="10.5" customHeight="1">
      <c r="A13" s="486" t="s">
        <v>154</v>
      </c>
      <c r="B13" s="486" t="s">
        <v>155</v>
      </c>
      <c r="C13" s="107" t="s">
        <v>156</v>
      </c>
      <c r="D13" s="108">
        <v>8</v>
      </c>
      <c r="E13" s="118">
        <v>0</v>
      </c>
      <c r="F13" s="118">
        <v>0</v>
      </c>
      <c r="G13" s="111">
        <v>0</v>
      </c>
      <c r="H13" s="118">
        <v>0</v>
      </c>
      <c r="I13" s="118">
        <v>0</v>
      </c>
      <c r="J13" s="117">
        <v>0</v>
      </c>
      <c r="K13" s="115">
        <v>0</v>
      </c>
      <c r="L13" s="116">
        <v>0</v>
      </c>
      <c r="M13" s="116">
        <v>0</v>
      </c>
      <c r="N13" s="116">
        <v>0</v>
      </c>
      <c r="O13" s="116">
        <v>0</v>
      </c>
      <c r="P13" s="118">
        <v>0</v>
      </c>
      <c r="Q13" s="118">
        <v>0</v>
      </c>
      <c r="R13" s="118">
        <v>0</v>
      </c>
      <c r="S13" s="118">
        <v>0</v>
      </c>
      <c r="T13" s="118">
        <v>0</v>
      </c>
      <c r="U13" s="112">
        <v>0</v>
      </c>
      <c r="V13" s="118">
        <v>0</v>
      </c>
      <c r="W13" s="118">
        <v>0</v>
      </c>
      <c r="X13" s="118">
        <v>0</v>
      </c>
      <c r="Y13" s="118">
        <v>0</v>
      </c>
      <c r="Z13" s="118">
        <v>0</v>
      </c>
      <c r="AA13" s="117">
        <v>0</v>
      </c>
      <c r="AB13" s="118">
        <v>0</v>
      </c>
      <c r="AC13" s="118">
        <v>0</v>
      </c>
      <c r="AD13" s="118">
        <v>0</v>
      </c>
      <c r="AE13" s="118">
        <v>0</v>
      </c>
      <c r="AF13" s="119">
        <v>0</v>
      </c>
      <c r="AG13" s="108">
        <v>8</v>
      </c>
    </row>
    <row r="14" spans="1:33" ht="10.5" customHeight="1">
      <c r="A14" s="487"/>
      <c r="B14" s="489"/>
      <c r="C14" s="113" t="s">
        <v>157</v>
      </c>
      <c r="D14" s="114">
        <v>9</v>
      </c>
      <c r="E14" s="118">
        <v>0</v>
      </c>
      <c r="F14" s="136">
        <v>0</v>
      </c>
      <c r="G14" s="137">
        <v>0</v>
      </c>
      <c r="H14" s="136">
        <v>33557.756000000001</v>
      </c>
      <c r="I14" s="136">
        <v>0</v>
      </c>
      <c r="J14" s="137">
        <v>0</v>
      </c>
      <c r="K14" s="138">
        <v>0</v>
      </c>
      <c r="L14" s="139">
        <v>0</v>
      </c>
      <c r="M14" s="139">
        <v>0</v>
      </c>
      <c r="N14" s="139">
        <v>0</v>
      </c>
      <c r="O14" s="139">
        <v>0</v>
      </c>
      <c r="P14" s="136">
        <v>0</v>
      </c>
      <c r="Q14" s="136">
        <v>0</v>
      </c>
      <c r="R14" s="136">
        <v>0</v>
      </c>
      <c r="S14" s="136">
        <v>0</v>
      </c>
      <c r="T14" s="136">
        <v>0</v>
      </c>
      <c r="U14" s="140">
        <v>0</v>
      </c>
      <c r="V14" s="136">
        <v>0</v>
      </c>
      <c r="W14" s="136">
        <v>0</v>
      </c>
      <c r="X14" s="136">
        <v>0</v>
      </c>
      <c r="Y14" s="136">
        <v>0</v>
      </c>
      <c r="Z14" s="136">
        <v>0</v>
      </c>
      <c r="AA14" s="137">
        <v>0</v>
      </c>
      <c r="AB14" s="136">
        <v>0</v>
      </c>
      <c r="AC14" s="136">
        <v>0</v>
      </c>
      <c r="AD14" s="136">
        <v>0</v>
      </c>
      <c r="AE14" s="136">
        <v>0</v>
      </c>
      <c r="AF14" s="140">
        <v>33557.756000000001</v>
      </c>
      <c r="AG14" s="114">
        <v>9</v>
      </c>
    </row>
    <row r="15" spans="1:33" ht="10.5" customHeight="1">
      <c r="A15" s="487"/>
      <c r="B15" s="489"/>
      <c r="C15" s="113" t="s">
        <v>158</v>
      </c>
      <c r="D15" s="114">
        <v>10</v>
      </c>
      <c r="E15" s="118">
        <v>0</v>
      </c>
      <c r="F15" s="136">
        <v>0</v>
      </c>
      <c r="G15" s="137">
        <v>0</v>
      </c>
      <c r="H15" s="136">
        <v>308276.31400000001</v>
      </c>
      <c r="I15" s="136">
        <v>0</v>
      </c>
      <c r="J15" s="137">
        <v>480.55</v>
      </c>
      <c r="K15" s="138">
        <v>0</v>
      </c>
      <c r="L15" s="139">
        <v>0</v>
      </c>
      <c r="M15" s="139">
        <v>0</v>
      </c>
      <c r="N15" s="139">
        <v>0</v>
      </c>
      <c r="O15" s="139">
        <v>0</v>
      </c>
      <c r="P15" s="136">
        <v>205.041</v>
      </c>
      <c r="Q15" s="136">
        <v>0</v>
      </c>
      <c r="R15" s="136">
        <v>0</v>
      </c>
      <c r="S15" s="136">
        <v>0</v>
      </c>
      <c r="T15" s="136">
        <v>0</v>
      </c>
      <c r="U15" s="140">
        <v>4539.47</v>
      </c>
      <c r="V15" s="136">
        <v>0</v>
      </c>
      <c r="W15" s="136">
        <v>0</v>
      </c>
      <c r="X15" s="136">
        <v>0</v>
      </c>
      <c r="Y15" s="136">
        <v>0</v>
      </c>
      <c r="Z15" s="136">
        <v>6910.3029999999999</v>
      </c>
      <c r="AA15" s="137">
        <v>0</v>
      </c>
      <c r="AB15" s="136">
        <v>0</v>
      </c>
      <c r="AC15" s="136">
        <v>0</v>
      </c>
      <c r="AD15" s="136">
        <v>5609.1329999999998</v>
      </c>
      <c r="AE15" s="136">
        <v>6.02</v>
      </c>
      <c r="AF15" s="140">
        <v>326026.83100000001</v>
      </c>
      <c r="AG15" s="114">
        <v>10</v>
      </c>
    </row>
    <row r="16" spans="1:33" ht="10.5" customHeight="1">
      <c r="A16" s="487"/>
      <c r="B16" s="489"/>
      <c r="C16" s="113" t="s">
        <v>159</v>
      </c>
      <c r="D16" s="114">
        <v>11</v>
      </c>
      <c r="E16" s="118">
        <v>0</v>
      </c>
      <c r="F16" s="136">
        <v>0</v>
      </c>
      <c r="G16" s="137">
        <v>0</v>
      </c>
      <c r="H16" s="136">
        <v>14974.578</v>
      </c>
      <c r="I16" s="136">
        <v>0</v>
      </c>
      <c r="J16" s="137">
        <v>4831.6239999999998</v>
      </c>
      <c r="K16" s="138">
        <v>0</v>
      </c>
      <c r="L16" s="139">
        <v>0</v>
      </c>
      <c r="M16" s="139">
        <v>0</v>
      </c>
      <c r="N16" s="139">
        <v>0</v>
      </c>
      <c r="O16" s="139">
        <v>0</v>
      </c>
      <c r="P16" s="136">
        <v>82.542000000000002</v>
      </c>
      <c r="Q16" s="136">
        <v>0</v>
      </c>
      <c r="R16" s="136">
        <v>0</v>
      </c>
      <c r="S16" s="136">
        <v>0</v>
      </c>
      <c r="T16" s="136">
        <v>0</v>
      </c>
      <c r="U16" s="140">
        <v>8077.6589999999997</v>
      </c>
      <c r="V16" s="136">
        <v>0</v>
      </c>
      <c r="W16" s="136">
        <v>0</v>
      </c>
      <c r="X16" s="136">
        <v>0</v>
      </c>
      <c r="Y16" s="136">
        <v>0</v>
      </c>
      <c r="Z16" s="136">
        <v>3374.2629999999999</v>
      </c>
      <c r="AA16" s="137">
        <v>0</v>
      </c>
      <c r="AB16" s="136">
        <v>0</v>
      </c>
      <c r="AC16" s="136">
        <v>0</v>
      </c>
      <c r="AD16" s="136">
        <v>2132.857</v>
      </c>
      <c r="AE16" s="136">
        <v>0.74</v>
      </c>
      <c r="AF16" s="140">
        <v>33389.582000000002</v>
      </c>
      <c r="AG16" s="114">
        <v>11</v>
      </c>
    </row>
    <row r="17" spans="1:33" ht="10.5" customHeight="1">
      <c r="A17" s="487"/>
      <c r="B17" s="489"/>
      <c r="C17" s="113" t="s">
        <v>160</v>
      </c>
      <c r="D17" s="114">
        <v>12</v>
      </c>
      <c r="E17" s="118">
        <v>0</v>
      </c>
      <c r="F17" s="136">
        <v>0</v>
      </c>
      <c r="G17" s="137">
        <v>0</v>
      </c>
      <c r="H17" s="136">
        <v>0</v>
      </c>
      <c r="I17" s="136">
        <v>0</v>
      </c>
      <c r="J17" s="137">
        <v>0</v>
      </c>
      <c r="K17" s="138">
        <v>0</v>
      </c>
      <c r="L17" s="139">
        <v>0</v>
      </c>
      <c r="M17" s="139">
        <v>0</v>
      </c>
      <c r="N17" s="139">
        <v>0</v>
      </c>
      <c r="O17" s="139">
        <v>0</v>
      </c>
      <c r="P17" s="139" t="s">
        <v>3</v>
      </c>
      <c r="Q17" s="136">
        <v>0</v>
      </c>
      <c r="R17" s="136">
        <v>0</v>
      </c>
      <c r="S17" s="136">
        <v>0</v>
      </c>
      <c r="T17" s="137" t="s">
        <v>3</v>
      </c>
      <c r="U17" s="137" t="s">
        <v>3</v>
      </c>
      <c r="V17" s="136">
        <v>0</v>
      </c>
      <c r="W17" s="136">
        <v>0</v>
      </c>
      <c r="X17" s="136">
        <v>0</v>
      </c>
      <c r="Y17" s="136">
        <v>0</v>
      </c>
      <c r="Z17" s="136">
        <v>5353.3819999999996</v>
      </c>
      <c r="AA17" s="137">
        <v>0</v>
      </c>
      <c r="AB17" s="136">
        <v>0</v>
      </c>
      <c r="AC17" s="136">
        <v>0</v>
      </c>
      <c r="AD17" s="136">
        <v>191.607</v>
      </c>
      <c r="AE17" s="136">
        <v>0</v>
      </c>
      <c r="AF17" s="140">
        <v>28619.652999999998</v>
      </c>
      <c r="AG17" s="114">
        <v>12</v>
      </c>
    </row>
    <row r="18" spans="1:33" ht="10.5" customHeight="1">
      <c r="A18" s="487"/>
      <c r="B18" s="489"/>
      <c r="C18" s="113" t="s">
        <v>161</v>
      </c>
      <c r="D18" s="114">
        <v>13</v>
      </c>
      <c r="E18" s="118">
        <v>0</v>
      </c>
      <c r="F18" s="136">
        <v>0</v>
      </c>
      <c r="G18" s="137">
        <v>0</v>
      </c>
      <c r="H18" s="136">
        <v>0</v>
      </c>
      <c r="I18" s="136">
        <v>0</v>
      </c>
      <c r="J18" s="137">
        <v>0</v>
      </c>
      <c r="K18" s="138">
        <v>0</v>
      </c>
      <c r="L18" s="139">
        <v>0</v>
      </c>
      <c r="M18" s="139">
        <v>0</v>
      </c>
      <c r="N18" s="139">
        <v>0</v>
      </c>
      <c r="O18" s="139">
        <v>0</v>
      </c>
      <c r="P18" s="136">
        <v>0</v>
      </c>
      <c r="Q18" s="136">
        <v>0</v>
      </c>
      <c r="R18" s="136">
        <v>0</v>
      </c>
      <c r="S18" s="136">
        <v>0</v>
      </c>
      <c r="T18" s="136">
        <v>0</v>
      </c>
      <c r="U18" s="140">
        <v>0</v>
      </c>
      <c r="V18" s="136">
        <v>0</v>
      </c>
      <c r="W18" s="136">
        <v>0</v>
      </c>
      <c r="X18" s="136">
        <v>0</v>
      </c>
      <c r="Y18" s="136">
        <v>0</v>
      </c>
      <c r="Z18" s="136">
        <v>0</v>
      </c>
      <c r="AA18" s="137">
        <v>0</v>
      </c>
      <c r="AB18" s="136">
        <v>0</v>
      </c>
      <c r="AC18" s="136">
        <v>0</v>
      </c>
      <c r="AD18" s="136">
        <v>0</v>
      </c>
      <c r="AE18" s="136">
        <v>0</v>
      </c>
      <c r="AF18" s="140">
        <v>0</v>
      </c>
      <c r="AG18" s="114">
        <v>13</v>
      </c>
    </row>
    <row r="19" spans="1:33" ht="10.5" customHeight="1">
      <c r="A19" s="487"/>
      <c r="B19" s="489"/>
      <c r="C19" s="113" t="s">
        <v>162</v>
      </c>
      <c r="D19" s="114">
        <v>14</v>
      </c>
      <c r="E19" s="118">
        <v>0</v>
      </c>
      <c r="F19" s="136">
        <v>0</v>
      </c>
      <c r="G19" s="137">
        <v>0</v>
      </c>
      <c r="H19" s="136">
        <v>0</v>
      </c>
      <c r="I19" s="136">
        <v>0</v>
      </c>
      <c r="J19" s="137">
        <v>0</v>
      </c>
      <c r="K19" s="138">
        <v>0</v>
      </c>
      <c r="L19" s="139">
        <v>0</v>
      </c>
      <c r="M19" s="139">
        <v>0</v>
      </c>
      <c r="N19" s="139">
        <v>0</v>
      </c>
      <c r="O19" s="139">
        <v>0</v>
      </c>
      <c r="P19" s="136">
        <v>0</v>
      </c>
      <c r="Q19" s="136">
        <v>0</v>
      </c>
      <c r="R19" s="136">
        <v>0</v>
      </c>
      <c r="S19" s="136">
        <v>0</v>
      </c>
      <c r="T19" s="136">
        <v>0</v>
      </c>
      <c r="U19" s="140">
        <v>0</v>
      </c>
      <c r="V19" s="136">
        <v>0</v>
      </c>
      <c r="W19" s="136">
        <v>83.415999999999997</v>
      </c>
      <c r="X19" s="136">
        <v>0</v>
      </c>
      <c r="Y19" s="136">
        <v>0</v>
      </c>
      <c r="Z19" s="136">
        <v>0</v>
      </c>
      <c r="AA19" s="137">
        <v>0</v>
      </c>
      <c r="AB19" s="136">
        <v>0</v>
      </c>
      <c r="AC19" s="136">
        <v>0</v>
      </c>
      <c r="AD19" s="136">
        <v>0</v>
      </c>
      <c r="AE19" s="136">
        <v>0</v>
      </c>
      <c r="AF19" s="140">
        <v>83.415999999999997</v>
      </c>
      <c r="AG19" s="114">
        <v>14</v>
      </c>
    </row>
    <row r="20" spans="1:33" ht="10.5" customHeight="1">
      <c r="A20" s="487"/>
      <c r="B20" s="489"/>
      <c r="C20" s="113" t="s">
        <v>163</v>
      </c>
      <c r="D20" s="114">
        <v>15</v>
      </c>
      <c r="E20" s="118">
        <v>0</v>
      </c>
      <c r="F20" s="136">
        <v>0</v>
      </c>
      <c r="G20" s="137">
        <v>0</v>
      </c>
      <c r="H20" s="136">
        <v>0</v>
      </c>
      <c r="I20" s="136">
        <v>0</v>
      </c>
      <c r="J20" s="137">
        <v>0</v>
      </c>
      <c r="K20" s="138">
        <v>0</v>
      </c>
      <c r="L20" s="139">
        <v>0</v>
      </c>
      <c r="M20" s="139">
        <v>0</v>
      </c>
      <c r="N20" s="139">
        <v>0</v>
      </c>
      <c r="O20" s="139">
        <v>0</v>
      </c>
      <c r="P20" s="136">
        <v>0</v>
      </c>
      <c r="Q20" s="136">
        <v>0</v>
      </c>
      <c r="R20" s="136">
        <v>0</v>
      </c>
      <c r="S20" s="136">
        <v>0</v>
      </c>
      <c r="T20" s="136">
        <v>0</v>
      </c>
      <c r="U20" s="140">
        <v>0</v>
      </c>
      <c r="V20" s="136">
        <v>1681.808</v>
      </c>
      <c r="W20" s="136">
        <v>0</v>
      </c>
      <c r="X20" s="136">
        <v>26978.940999999999</v>
      </c>
      <c r="Y20" s="136">
        <v>8179.22</v>
      </c>
      <c r="Z20" s="136">
        <v>40559.828000000001</v>
      </c>
      <c r="AA20" s="137">
        <v>0</v>
      </c>
      <c r="AB20" s="136">
        <v>0</v>
      </c>
      <c r="AC20" s="136">
        <v>0</v>
      </c>
      <c r="AD20" s="136">
        <v>0</v>
      </c>
      <c r="AE20" s="136">
        <v>0</v>
      </c>
      <c r="AF20" s="140">
        <v>77399.797000000006</v>
      </c>
      <c r="AG20" s="114">
        <v>15</v>
      </c>
    </row>
    <row r="21" spans="1:33" ht="10.5" customHeight="1">
      <c r="A21" s="487"/>
      <c r="B21" s="489"/>
      <c r="C21" s="113" t="s">
        <v>164</v>
      </c>
      <c r="D21" s="114">
        <v>16</v>
      </c>
      <c r="E21" s="118">
        <v>0</v>
      </c>
      <c r="F21" s="136">
        <v>0</v>
      </c>
      <c r="G21" s="137" t="s">
        <v>3</v>
      </c>
      <c r="H21" s="136">
        <v>0</v>
      </c>
      <c r="I21" s="136">
        <v>0</v>
      </c>
      <c r="J21" s="137">
        <v>71.188999999999993</v>
      </c>
      <c r="K21" s="138">
        <v>0</v>
      </c>
      <c r="L21" s="139">
        <v>0</v>
      </c>
      <c r="M21" s="139">
        <v>0</v>
      </c>
      <c r="N21" s="139">
        <v>0</v>
      </c>
      <c r="O21" s="139">
        <v>0</v>
      </c>
      <c r="P21" s="136">
        <v>220.809</v>
      </c>
      <c r="Q21" s="136">
        <v>0</v>
      </c>
      <c r="R21" s="136">
        <v>0</v>
      </c>
      <c r="S21" s="136">
        <v>0.28699999999999998</v>
      </c>
      <c r="T21" s="137">
        <v>0</v>
      </c>
      <c r="U21" s="137" t="s">
        <v>3</v>
      </c>
      <c r="V21" s="136">
        <v>0</v>
      </c>
      <c r="W21" s="136">
        <v>0</v>
      </c>
      <c r="X21" s="136">
        <v>0</v>
      </c>
      <c r="Y21" s="136">
        <v>0</v>
      </c>
      <c r="Z21" s="136">
        <v>2913.1030000000001</v>
      </c>
      <c r="AA21" s="137">
        <v>0</v>
      </c>
      <c r="AB21" s="136">
        <v>0</v>
      </c>
      <c r="AC21" s="136">
        <v>0</v>
      </c>
      <c r="AD21" s="136">
        <v>2203.6909999999998</v>
      </c>
      <c r="AE21" s="136">
        <v>0</v>
      </c>
      <c r="AF21" s="140" t="s">
        <v>3</v>
      </c>
      <c r="AG21" s="114">
        <v>16</v>
      </c>
    </row>
    <row r="22" spans="1:33" ht="10.5" customHeight="1">
      <c r="A22" s="487"/>
      <c r="B22" s="489"/>
      <c r="C22" s="113" t="s">
        <v>165</v>
      </c>
      <c r="D22" s="114">
        <v>17</v>
      </c>
      <c r="E22" s="118">
        <v>0</v>
      </c>
      <c r="F22" s="136">
        <v>0</v>
      </c>
      <c r="G22" s="137" t="s">
        <v>3</v>
      </c>
      <c r="H22" s="136">
        <v>0</v>
      </c>
      <c r="I22" s="136">
        <v>0</v>
      </c>
      <c r="J22" s="137">
        <v>0</v>
      </c>
      <c r="K22" s="138">
        <v>0</v>
      </c>
      <c r="L22" s="139">
        <v>0</v>
      </c>
      <c r="M22" s="139">
        <v>0</v>
      </c>
      <c r="N22" s="139">
        <v>0</v>
      </c>
      <c r="O22" s="139">
        <v>0</v>
      </c>
      <c r="P22" s="136">
        <v>0</v>
      </c>
      <c r="Q22" s="136">
        <v>0</v>
      </c>
      <c r="R22" s="136">
        <v>0</v>
      </c>
      <c r="S22" s="136">
        <v>0</v>
      </c>
      <c r="T22" s="136">
        <v>0</v>
      </c>
      <c r="U22" s="140">
        <v>0</v>
      </c>
      <c r="V22" s="136">
        <v>0</v>
      </c>
      <c r="W22" s="136">
        <v>0</v>
      </c>
      <c r="X22" s="136">
        <v>0</v>
      </c>
      <c r="Y22" s="136">
        <v>0</v>
      </c>
      <c r="Z22" s="136">
        <v>0</v>
      </c>
      <c r="AA22" s="137">
        <v>0</v>
      </c>
      <c r="AB22" s="136">
        <v>0</v>
      </c>
      <c r="AC22" s="136">
        <v>0</v>
      </c>
      <c r="AD22" s="136">
        <v>0</v>
      </c>
      <c r="AE22" s="136">
        <v>0</v>
      </c>
      <c r="AF22" s="140" t="s">
        <v>3</v>
      </c>
      <c r="AG22" s="114">
        <v>17</v>
      </c>
    </row>
    <row r="23" spans="1:33" ht="10.5" customHeight="1">
      <c r="A23" s="487"/>
      <c r="B23" s="489"/>
      <c r="C23" s="113" t="s">
        <v>166</v>
      </c>
      <c r="D23" s="114">
        <v>18</v>
      </c>
      <c r="E23" s="136">
        <v>0</v>
      </c>
      <c r="F23" s="136">
        <v>0</v>
      </c>
      <c r="G23" s="137">
        <v>0</v>
      </c>
      <c r="H23" s="136">
        <v>0</v>
      </c>
      <c r="I23" s="136">
        <v>0</v>
      </c>
      <c r="J23" s="137">
        <v>0</v>
      </c>
      <c r="K23" s="138">
        <v>459274.473</v>
      </c>
      <c r="L23" s="139">
        <v>0</v>
      </c>
      <c r="M23" s="139">
        <v>0</v>
      </c>
      <c r="N23" s="139">
        <v>0</v>
      </c>
      <c r="O23" s="139">
        <v>0</v>
      </c>
      <c r="P23" s="136">
        <v>0</v>
      </c>
      <c r="Q23" s="136">
        <v>0</v>
      </c>
      <c r="R23" s="136">
        <v>137.441</v>
      </c>
      <c r="S23" s="136">
        <v>0</v>
      </c>
      <c r="T23" s="136">
        <v>0</v>
      </c>
      <c r="U23" s="140">
        <v>0</v>
      </c>
      <c r="V23" s="136">
        <v>0</v>
      </c>
      <c r="W23" s="136">
        <v>0</v>
      </c>
      <c r="X23" s="136">
        <v>0</v>
      </c>
      <c r="Y23" s="136">
        <v>0</v>
      </c>
      <c r="Z23" s="136">
        <v>11934.89</v>
      </c>
      <c r="AA23" s="137">
        <v>0</v>
      </c>
      <c r="AB23" s="136">
        <v>0</v>
      </c>
      <c r="AC23" s="136">
        <v>0</v>
      </c>
      <c r="AD23" s="136">
        <v>0</v>
      </c>
      <c r="AE23" s="136">
        <v>0</v>
      </c>
      <c r="AF23" s="140">
        <v>471346.804</v>
      </c>
      <c r="AG23" s="114">
        <v>18</v>
      </c>
    </row>
    <row r="24" spans="1:33" ht="10.5" customHeight="1">
      <c r="A24" s="487"/>
      <c r="B24" s="489"/>
      <c r="C24" s="120" t="s">
        <v>167</v>
      </c>
      <c r="D24" s="121">
        <v>19</v>
      </c>
      <c r="E24" s="118">
        <v>0</v>
      </c>
      <c r="F24" s="118">
        <v>0</v>
      </c>
      <c r="G24" s="128">
        <v>0</v>
      </c>
      <c r="H24" s="136">
        <v>0</v>
      </c>
      <c r="I24" s="136">
        <v>0</v>
      </c>
      <c r="J24" s="117">
        <v>0</v>
      </c>
      <c r="K24" s="138">
        <v>0</v>
      </c>
      <c r="L24" s="139">
        <v>0</v>
      </c>
      <c r="M24" s="139">
        <v>0</v>
      </c>
      <c r="N24" s="139">
        <v>0</v>
      </c>
      <c r="O24" s="139">
        <v>0</v>
      </c>
      <c r="P24" s="136">
        <v>455.03500000000003</v>
      </c>
      <c r="Q24" s="136">
        <v>0</v>
      </c>
      <c r="R24" s="136">
        <v>0</v>
      </c>
      <c r="S24" s="136">
        <v>0</v>
      </c>
      <c r="T24" s="136">
        <v>0</v>
      </c>
      <c r="U24" s="140">
        <v>8645.6589999999997</v>
      </c>
      <c r="V24" s="136">
        <v>0</v>
      </c>
      <c r="W24" s="136">
        <v>0</v>
      </c>
      <c r="X24" s="136">
        <v>0</v>
      </c>
      <c r="Y24" s="136">
        <v>0</v>
      </c>
      <c r="Z24" s="136">
        <v>0</v>
      </c>
      <c r="AA24" s="137">
        <v>0</v>
      </c>
      <c r="AB24" s="136">
        <v>0</v>
      </c>
      <c r="AC24" s="136">
        <v>0</v>
      </c>
      <c r="AD24" s="136">
        <v>0</v>
      </c>
      <c r="AE24" s="136">
        <v>0</v>
      </c>
      <c r="AF24" s="140">
        <v>9100.6929999999993</v>
      </c>
      <c r="AG24" s="121">
        <v>19</v>
      </c>
    </row>
    <row r="25" spans="1:33" ht="10.5" customHeight="1">
      <c r="A25" s="487"/>
      <c r="B25" s="490"/>
      <c r="C25" s="130" t="s">
        <v>168</v>
      </c>
      <c r="D25" s="131">
        <v>20</v>
      </c>
      <c r="E25" s="132">
        <v>0</v>
      </c>
      <c r="F25" s="133">
        <v>0</v>
      </c>
      <c r="G25" s="134">
        <v>10334.656999999999</v>
      </c>
      <c r="H25" s="133">
        <v>356808.64799999999</v>
      </c>
      <c r="I25" s="133">
        <v>0</v>
      </c>
      <c r="J25" s="134">
        <v>5383.3630000000003</v>
      </c>
      <c r="K25" s="132">
        <v>459274.473</v>
      </c>
      <c r="L25" s="133">
        <v>0</v>
      </c>
      <c r="M25" s="133">
        <v>0</v>
      </c>
      <c r="N25" s="133">
        <v>0</v>
      </c>
      <c r="O25" s="133">
        <v>0</v>
      </c>
      <c r="P25" s="133" t="s">
        <v>3</v>
      </c>
      <c r="Q25" s="133">
        <v>0</v>
      </c>
      <c r="R25" s="133">
        <v>137.441</v>
      </c>
      <c r="S25" s="133">
        <v>0.28699999999999998</v>
      </c>
      <c r="T25" s="133" t="s">
        <v>3</v>
      </c>
      <c r="U25" s="135" t="s">
        <v>3</v>
      </c>
      <c r="V25" s="133">
        <v>1681.808</v>
      </c>
      <c r="W25" s="133">
        <v>83.415999999999997</v>
      </c>
      <c r="X25" s="133">
        <v>26978.940999999999</v>
      </c>
      <c r="Y25" s="133">
        <v>8179.22</v>
      </c>
      <c r="Z25" s="133">
        <v>71045.77</v>
      </c>
      <c r="AA25" s="134">
        <v>0</v>
      </c>
      <c r="AB25" s="133">
        <v>0</v>
      </c>
      <c r="AC25" s="133">
        <v>0</v>
      </c>
      <c r="AD25" s="133">
        <v>10137.288</v>
      </c>
      <c r="AE25" s="133">
        <v>6.76</v>
      </c>
      <c r="AF25" s="135">
        <v>1001309.464</v>
      </c>
      <c r="AG25" s="131">
        <v>20</v>
      </c>
    </row>
    <row r="26" spans="1:33" ht="10.5" customHeight="1">
      <c r="A26" s="487"/>
      <c r="B26" s="486" t="s">
        <v>169</v>
      </c>
      <c r="C26" s="107" t="s">
        <v>156</v>
      </c>
      <c r="D26" s="108">
        <v>21</v>
      </c>
      <c r="E26" s="118">
        <v>0</v>
      </c>
      <c r="F26" s="118">
        <v>0</v>
      </c>
      <c r="G26" s="111">
        <v>0</v>
      </c>
      <c r="H26" s="118">
        <v>0</v>
      </c>
      <c r="I26" s="118">
        <v>0</v>
      </c>
      <c r="J26" s="117">
        <v>0</v>
      </c>
      <c r="K26" s="115">
        <v>0</v>
      </c>
      <c r="L26" s="116">
        <v>0</v>
      </c>
      <c r="M26" s="116">
        <v>0</v>
      </c>
      <c r="N26" s="116">
        <v>0</v>
      </c>
      <c r="O26" s="116">
        <v>0</v>
      </c>
      <c r="P26" s="118">
        <v>0</v>
      </c>
      <c r="Q26" s="118">
        <v>0</v>
      </c>
      <c r="R26" s="118">
        <v>0</v>
      </c>
      <c r="S26" s="118">
        <v>0</v>
      </c>
      <c r="T26" s="118">
        <v>0</v>
      </c>
      <c r="U26" s="112">
        <v>0</v>
      </c>
      <c r="V26" s="118">
        <v>0</v>
      </c>
      <c r="W26" s="118">
        <v>0</v>
      </c>
      <c r="X26" s="118">
        <v>0</v>
      </c>
      <c r="Y26" s="118">
        <v>0</v>
      </c>
      <c r="Z26" s="118">
        <v>0</v>
      </c>
      <c r="AA26" s="117">
        <v>0</v>
      </c>
      <c r="AB26" s="118">
        <v>0</v>
      </c>
      <c r="AC26" s="118">
        <v>0</v>
      </c>
      <c r="AD26" s="118">
        <v>0</v>
      </c>
      <c r="AE26" s="118">
        <v>0</v>
      </c>
      <c r="AF26" s="119">
        <v>0</v>
      </c>
      <c r="AG26" s="108">
        <v>21</v>
      </c>
    </row>
    <row r="27" spans="1:33" ht="10.5" customHeight="1">
      <c r="A27" s="487"/>
      <c r="B27" s="489"/>
      <c r="C27" s="113" t="s">
        <v>157</v>
      </c>
      <c r="D27" s="114">
        <v>22</v>
      </c>
      <c r="E27" s="118">
        <v>0</v>
      </c>
      <c r="F27" s="118">
        <v>0</v>
      </c>
      <c r="G27" s="117">
        <v>0</v>
      </c>
      <c r="H27" s="118">
        <v>0</v>
      </c>
      <c r="I27" s="118">
        <v>12732.691999999999</v>
      </c>
      <c r="J27" s="117">
        <v>24914.168000000001</v>
      </c>
      <c r="K27" s="115">
        <v>0</v>
      </c>
      <c r="L27" s="116">
        <v>0</v>
      </c>
      <c r="M27" s="116">
        <v>0</v>
      </c>
      <c r="N27" s="116">
        <v>0</v>
      </c>
      <c r="O27" s="116">
        <v>0</v>
      </c>
      <c r="P27" s="118">
        <v>0</v>
      </c>
      <c r="Q27" s="118">
        <v>0</v>
      </c>
      <c r="R27" s="118">
        <v>0</v>
      </c>
      <c r="S27" s="118">
        <v>0</v>
      </c>
      <c r="T27" s="118">
        <v>0</v>
      </c>
      <c r="U27" s="119">
        <v>0</v>
      </c>
      <c r="V27" s="118">
        <v>0</v>
      </c>
      <c r="W27" s="118">
        <v>0</v>
      </c>
      <c r="X27" s="118">
        <v>0</v>
      </c>
      <c r="Y27" s="118">
        <v>0</v>
      </c>
      <c r="Z27" s="118">
        <v>0</v>
      </c>
      <c r="AA27" s="117">
        <v>0</v>
      </c>
      <c r="AB27" s="118">
        <v>0</v>
      </c>
      <c r="AC27" s="118">
        <v>0</v>
      </c>
      <c r="AD27" s="118">
        <v>0</v>
      </c>
      <c r="AE27" s="118">
        <v>0</v>
      </c>
      <c r="AF27" s="119">
        <v>37646.86</v>
      </c>
      <c r="AG27" s="114">
        <v>22</v>
      </c>
    </row>
    <row r="28" spans="1:33" ht="10.5" customHeight="1">
      <c r="A28" s="487"/>
      <c r="B28" s="489"/>
      <c r="C28" s="113" t="s">
        <v>158</v>
      </c>
      <c r="D28" s="114">
        <v>23</v>
      </c>
      <c r="E28" s="118">
        <v>0</v>
      </c>
      <c r="F28" s="118">
        <v>0</v>
      </c>
      <c r="G28" s="117">
        <v>0</v>
      </c>
      <c r="H28" s="118">
        <v>0</v>
      </c>
      <c r="I28" s="118">
        <v>0</v>
      </c>
      <c r="J28" s="117">
        <v>0</v>
      </c>
      <c r="K28" s="115">
        <v>0</v>
      </c>
      <c r="L28" s="116">
        <v>0</v>
      </c>
      <c r="M28" s="116">
        <v>0</v>
      </c>
      <c r="N28" s="116">
        <v>0</v>
      </c>
      <c r="O28" s="116">
        <v>0</v>
      </c>
      <c r="P28" s="118">
        <v>0</v>
      </c>
      <c r="Q28" s="118">
        <v>0</v>
      </c>
      <c r="R28" s="118">
        <v>0</v>
      </c>
      <c r="S28" s="118">
        <v>0</v>
      </c>
      <c r="T28" s="118">
        <v>0</v>
      </c>
      <c r="U28" s="119">
        <v>0</v>
      </c>
      <c r="V28" s="118">
        <v>0</v>
      </c>
      <c r="W28" s="118">
        <v>0</v>
      </c>
      <c r="X28" s="118">
        <v>0</v>
      </c>
      <c r="Y28" s="118">
        <v>0</v>
      </c>
      <c r="Z28" s="118">
        <v>0</v>
      </c>
      <c r="AA28" s="117">
        <v>0</v>
      </c>
      <c r="AB28" s="118">
        <v>128702.643</v>
      </c>
      <c r="AC28" s="118">
        <v>0</v>
      </c>
      <c r="AD28" s="118">
        <v>0</v>
      </c>
      <c r="AE28" s="118">
        <v>0</v>
      </c>
      <c r="AF28" s="119">
        <v>128702.643</v>
      </c>
      <c r="AG28" s="114">
        <v>23</v>
      </c>
    </row>
    <row r="29" spans="1:33" ht="10.5" customHeight="1">
      <c r="A29" s="487"/>
      <c r="B29" s="489"/>
      <c r="C29" s="113" t="s">
        <v>159</v>
      </c>
      <c r="D29" s="114">
        <v>24</v>
      </c>
      <c r="E29" s="118">
        <v>0</v>
      </c>
      <c r="F29" s="118">
        <v>0</v>
      </c>
      <c r="G29" s="117">
        <v>0</v>
      </c>
      <c r="H29" s="118">
        <v>0</v>
      </c>
      <c r="I29" s="118">
        <v>0</v>
      </c>
      <c r="J29" s="117">
        <v>0</v>
      </c>
      <c r="K29" s="115">
        <v>0</v>
      </c>
      <c r="L29" s="116">
        <v>0</v>
      </c>
      <c r="M29" s="116">
        <v>0</v>
      </c>
      <c r="N29" s="116">
        <v>0</v>
      </c>
      <c r="O29" s="116">
        <v>0</v>
      </c>
      <c r="P29" s="118">
        <v>0</v>
      </c>
      <c r="Q29" s="118">
        <v>0</v>
      </c>
      <c r="R29" s="118">
        <v>0</v>
      </c>
      <c r="S29" s="118">
        <v>0</v>
      </c>
      <c r="T29" s="118">
        <v>0</v>
      </c>
      <c r="U29" s="119">
        <v>0</v>
      </c>
      <c r="V29" s="118">
        <v>0</v>
      </c>
      <c r="W29" s="118">
        <v>0</v>
      </c>
      <c r="X29" s="118">
        <v>0</v>
      </c>
      <c r="Y29" s="118">
        <v>0</v>
      </c>
      <c r="Z29" s="118">
        <v>0</v>
      </c>
      <c r="AA29" s="117">
        <v>0</v>
      </c>
      <c r="AB29" s="118">
        <v>9319.152</v>
      </c>
      <c r="AC29" s="118">
        <v>17285.053</v>
      </c>
      <c r="AD29" s="118">
        <v>0</v>
      </c>
      <c r="AE29" s="118">
        <v>0</v>
      </c>
      <c r="AF29" s="119">
        <v>26604.205000000002</v>
      </c>
      <c r="AG29" s="114">
        <v>24</v>
      </c>
    </row>
    <row r="30" spans="1:33" ht="10.5" customHeight="1">
      <c r="A30" s="487"/>
      <c r="B30" s="489"/>
      <c r="C30" s="113" t="s">
        <v>160</v>
      </c>
      <c r="D30" s="114">
        <v>25</v>
      </c>
      <c r="E30" s="118">
        <v>0</v>
      </c>
      <c r="F30" s="118">
        <v>0</v>
      </c>
      <c r="G30" s="117">
        <v>0</v>
      </c>
      <c r="H30" s="118">
        <v>0</v>
      </c>
      <c r="I30" s="118">
        <v>0</v>
      </c>
      <c r="J30" s="117">
        <v>0</v>
      </c>
      <c r="K30" s="115">
        <v>0</v>
      </c>
      <c r="L30" s="116">
        <v>0</v>
      </c>
      <c r="M30" s="116">
        <v>0</v>
      </c>
      <c r="N30" s="116">
        <v>0</v>
      </c>
      <c r="O30" s="116">
        <v>0</v>
      </c>
      <c r="P30" s="118">
        <v>0</v>
      </c>
      <c r="Q30" s="118">
        <v>0</v>
      </c>
      <c r="R30" s="118">
        <v>0</v>
      </c>
      <c r="S30" s="118">
        <v>0</v>
      </c>
      <c r="T30" s="118">
        <v>0</v>
      </c>
      <c r="U30" s="119">
        <v>0</v>
      </c>
      <c r="V30" s="118">
        <v>0</v>
      </c>
      <c r="W30" s="118">
        <v>0</v>
      </c>
      <c r="X30" s="118">
        <v>0</v>
      </c>
      <c r="Y30" s="118">
        <v>0</v>
      </c>
      <c r="Z30" s="118">
        <v>0</v>
      </c>
      <c r="AA30" s="117">
        <v>0</v>
      </c>
      <c r="AB30" s="118">
        <v>11912.441999999999</v>
      </c>
      <c r="AC30" s="118">
        <v>0</v>
      </c>
      <c r="AD30" s="118">
        <v>0</v>
      </c>
      <c r="AE30" s="118">
        <v>0</v>
      </c>
      <c r="AF30" s="119">
        <v>11912.441999999999</v>
      </c>
      <c r="AG30" s="114">
        <v>25</v>
      </c>
    </row>
    <row r="31" spans="1:33" ht="10.5" customHeight="1">
      <c r="A31" s="487"/>
      <c r="B31" s="489"/>
      <c r="C31" s="113" t="s">
        <v>161</v>
      </c>
      <c r="D31" s="114">
        <v>26</v>
      </c>
      <c r="E31" s="118">
        <v>0</v>
      </c>
      <c r="F31" s="118">
        <v>0</v>
      </c>
      <c r="G31" s="117">
        <v>0</v>
      </c>
      <c r="H31" s="118">
        <v>0</v>
      </c>
      <c r="I31" s="118">
        <v>0</v>
      </c>
      <c r="J31" s="117">
        <v>0</v>
      </c>
      <c r="K31" s="115">
        <v>0</v>
      </c>
      <c r="L31" s="116">
        <v>0</v>
      </c>
      <c r="M31" s="116">
        <v>0</v>
      </c>
      <c r="N31" s="116">
        <v>0</v>
      </c>
      <c r="O31" s="116">
        <v>0</v>
      </c>
      <c r="P31" s="118">
        <v>0</v>
      </c>
      <c r="Q31" s="118">
        <v>0</v>
      </c>
      <c r="R31" s="118">
        <v>0</v>
      </c>
      <c r="S31" s="118">
        <v>0</v>
      </c>
      <c r="T31" s="118">
        <v>0</v>
      </c>
      <c r="U31" s="119">
        <v>0</v>
      </c>
      <c r="V31" s="118">
        <v>0</v>
      </c>
      <c r="W31" s="118">
        <v>0</v>
      </c>
      <c r="X31" s="118">
        <v>0</v>
      </c>
      <c r="Y31" s="118">
        <v>0</v>
      </c>
      <c r="Z31" s="118">
        <v>0</v>
      </c>
      <c r="AA31" s="117">
        <v>0</v>
      </c>
      <c r="AB31" s="118">
        <v>0</v>
      </c>
      <c r="AC31" s="118">
        <v>0</v>
      </c>
      <c r="AD31" s="118">
        <v>0</v>
      </c>
      <c r="AE31" s="118">
        <v>0</v>
      </c>
      <c r="AF31" s="119">
        <v>0</v>
      </c>
      <c r="AG31" s="114">
        <v>26</v>
      </c>
    </row>
    <row r="32" spans="1:33" ht="10.5" customHeight="1">
      <c r="A32" s="487"/>
      <c r="B32" s="489"/>
      <c r="C32" s="113" t="s">
        <v>162</v>
      </c>
      <c r="D32" s="114">
        <v>27</v>
      </c>
      <c r="E32" s="118">
        <v>0</v>
      </c>
      <c r="F32" s="118">
        <v>0</v>
      </c>
      <c r="G32" s="117">
        <v>0</v>
      </c>
      <c r="H32" s="118">
        <v>0</v>
      </c>
      <c r="I32" s="118">
        <v>0</v>
      </c>
      <c r="J32" s="117">
        <v>0</v>
      </c>
      <c r="K32" s="115">
        <v>0</v>
      </c>
      <c r="L32" s="116">
        <v>0</v>
      </c>
      <c r="M32" s="116">
        <v>0</v>
      </c>
      <c r="N32" s="116">
        <v>0</v>
      </c>
      <c r="O32" s="116">
        <v>0</v>
      </c>
      <c r="P32" s="118">
        <v>0</v>
      </c>
      <c r="Q32" s="118">
        <v>0</v>
      </c>
      <c r="R32" s="118">
        <v>0</v>
      </c>
      <c r="S32" s="118">
        <v>0</v>
      </c>
      <c r="T32" s="118">
        <v>0</v>
      </c>
      <c r="U32" s="119">
        <v>0</v>
      </c>
      <c r="V32" s="118">
        <v>0</v>
      </c>
      <c r="W32" s="118">
        <v>0</v>
      </c>
      <c r="X32" s="118">
        <v>0</v>
      </c>
      <c r="Y32" s="118">
        <v>0</v>
      </c>
      <c r="Z32" s="118">
        <v>0</v>
      </c>
      <c r="AA32" s="117">
        <v>0</v>
      </c>
      <c r="AB32" s="118">
        <v>73.295000000000002</v>
      </c>
      <c r="AC32" s="118">
        <v>0</v>
      </c>
      <c r="AD32" s="118">
        <v>0</v>
      </c>
      <c r="AE32" s="118">
        <v>0</v>
      </c>
      <c r="AF32" s="119">
        <v>73.295000000000002</v>
      </c>
      <c r="AG32" s="114">
        <v>27</v>
      </c>
    </row>
    <row r="33" spans="1:33" ht="10.5" customHeight="1">
      <c r="A33" s="487"/>
      <c r="B33" s="489"/>
      <c r="C33" s="113" t="s">
        <v>163</v>
      </c>
      <c r="D33" s="114">
        <v>28</v>
      </c>
      <c r="E33" s="118">
        <v>0</v>
      </c>
      <c r="F33" s="118">
        <v>0</v>
      </c>
      <c r="G33" s="117">
        <v>0</v>
      </c>
      <c r="H33" s="118">
        <v>0</v>
      </c>
      <c r="I33" s="118">
        <v>0</v>
      </c>
      <c r="J33" s="117">
        <v>0</v>
      </c>
      <c r="K33" s="115">
        <v>0</v>
      </c>
      <c r="L33" s="116">
        <v>0</v>
      </c>
      <c r="M33" s="116">
        <v>0</v>
      </c>
      <c r="N33" s="116">
        <v>0</v>
      </c>
      <c r="O33" s="116">
        <v>0</v>
      </c>
      <c r="P33" s="118">
        <v>0</v>
      </c>
      <c r="Q33" s="118">
        <v>0</v>
      </c>
      <c r="R33" s="118">
        <v>0</v>
      </c>
      <c r="S33" s="118">
        <v>0</v>
      </c>
      <c r="T33" s="118">
        <v>0</v>
      </c>
      <c r="U33" s="119">
        <v>0</v>
      </c>
      <c r="V33" s="118">
        <v>0</v>
      </c>
      <c r="W33" s="118">
        <v>0</v>
      </c>
      <c r="X33" s="118">
        <v>0</v>
      </c>
      <c r="Y33" s="118">
        <v>0</v>
      </c>
      <c r="Z33" s="118">
        <v>0</v>
      </c>
      <c r="AA33" s="117">
        <v>0</v>
      </c>
      <c r="AB33" s="118">
        <v>42027.656999999999</v>
      </c>
      <c r="AC33" s="118">
        <v>0</v>
      </c>
      <c r="AD33" s="118">
        <v>0</v>
      </c>
      <c r="AE33" s="118">
        <v>0</v>
      </c>
      <c r="AF33" s="119">
        <v>42027.656999999999</v>
      </c>
      <c r="AG33" s="114">
        <v>28</v>
      </c>
    </row>
    <row r="34" spans="1:33" ht="10.5" customHeight="1">
      <c r="A34" s="487"/>
      <c r="B34" s="489"/>
      <c r="C34" s="113" t="s">
        <v>164</v>
      </c>
      <c r="D34" s="114">
        <v>29</v>
      </c>
      <c r="E34" s="118">
        <v>0</v>
      </c>
      <c r="F34" s="118">
        <v>0</v>
      </c>
      <c r="G34" s="117">
        <v>0</v>
      </c>
      <c r="H34" s="118">
        <v>0</v>
      </c>
      <c r="I34" s="118">
        <v>0</v>
      </c>
      <c r="J34" s="117">
        <v>0</v>
      </c>
      <c r="K34" s="115">
        <v>0</v>
      </c>
      <c r="L34" s="116">
        <v>0</v>
      </c>
      <c r="M34" s="116">
        <v>0</v>
      </c>
      <c r="N34" s="116">
        <v>0</v>
      </c>
      <c r="O34" s="116">
        <v>0</v>
      </c>
      <c r="P34" s="118">
        <v>0</v>
      </c>
      <c r="Q34" s="118">
        <v>0</v>
      </c>
      <c r="R34" s="118">
        <v>0</v>
      </c>
      <c r="S34" s="118">
        <v>0</v>
      </c>
      <c r="T34" s="118">
        <v>0</v>
      </c>
      <c r="U34" s="119">
        <v>0</v>
      </c>
      <c r="V34" s="118">
        <v>0</v>
      </c>
      <c r="W34" s="118">
        <v>0</v>
      </c>
      <c r="X34" s="118">
        <v>0</v>
      </c>
      <c r="Y34" s="118">
        <v>0</v>
      </c>
      <c r="Z34" s="118">
        <v>0</v>
      </c>
      <c r="AA34" s="117">
        <v>0</v>
      </c>
      <c r="AB34" s="118">
        <v>0</v>
      </c>
      <c r="AC34" s="118">
        <v>9252.848</v>
      </c>
      <c r="AD34" s="118">
        <v>0</v>
      </c>
      <c r="AE34" s="118">
        <v>0</v>
      </c>
      <c r="AF34" s="119">
        <v>9252.848</v>
      </c>
      <c r="AG34" s="114">
        <v>29</v>
      </c>
    </row>
    <row r="35" spans="1:33" ht="10.5" customHeight="1">
      <c r="A35" s="487"/>
      <c r="B35" s="489"/>
      <c r="C35" s="141" t="s">
        <v>170</v>
      </c>
      <c r="D35" s="114">
        <v>30</v>
      </c>
      <c r="E35" s="136">
        <v>0</v>
      </c>
      <c r="F35" s="136">
        <v>0</v>
      </c>
      <c r="G35" s="137">
        <v>0</v>
      </c>
      <c r="H35" s="138">
        <v>0</v>
      </c>
      <c r="I35" s="139">
        <v>0</v>
      </c>
      <c r="J35" s="137">
        <v>0</v>
      </c>
      <c r="K35" s="138">
        <v>0</v>
      </c>
      <c r="L35" s="139">
        <v>9876.68</v>
      </c>
      <c r="M35" s="139">
        <v>100967.77</v>
      </c>
      <c r="N35" s="139">
        <v>135509.88800000001</v>
      </c>
      <c r="O35" s="139">
        <v>17307.848999999998</v>
      </c>
      <c r="P35" s="139" t="s">
        <v>3</v>
      </c>
      <c r="Q35" s="136">
        <v>0</v>
      </c>
      <c r="R35" s="136">
        <v>43788.968000000001</v>
      </c>
      <c r="S35" s="136">
        <v>9577.0380000000005</v>
      </c>
      <c r="T35" s="137" t="s">
        <v>3</v>
      </c>
      <c r="U35" s="137" t="s">
        <v>3</v>
      </c>
      <c r="V35" s="136">
        <v>0</v>
      </c>
      <c r="W35" s="136">
        <v>0</v>
      </c>
      <c r="X35" s="136">
        <v>0</v>
      </c>
      <c r="Y35" s="136">
        <v>0</v>
      </c>
      <c r="Z35" s="136">
        <v>11934.89</v>
      </c>
      <c r="AA35" s="137">
        <v>0</v>
      </c>
      <c r="AB35" s="136">
        <v>0</v>
      </c>
      <c r="AC35" s="136">
        <v>0</v>
      </c>
      <c r="AD35" s="136">
        <v>0</v>
      </c>
      <c r="AE35" s="136">
        <v>0</v>
      </c>
      <c r="AF35" s="140">
        <v>448370.8</v>
      </c>
      <c r="AG35" s="114">
        <v>30</v>
      </c>
    </row>
    <row r="36" spans="1:33" ht="10.5" customHeight="1">
      <c r="A36" s="487"/>
      <c r="B36" s="489"/>
      <c r="C36" s="120" t="s">
        <v>167</v>
      </c>
      <c r="D36" s="114">
        <v>31</v>
      </c>
      <c r="E36" s="118">
        <v>0</v>
      </c>
      <c r="F36" s="118">
        <v>0</v>
      </c>
      <c r="G36" s="128">
        <v>0</v>
      </c>
      <c r="H36" s="118">
        <v>0</v>
      </c>
      <c r="I36" s="118">
        <v>0</v>
      </c>
      <c r="J36" s="117">
        <v>0</v>
      </c>
      <c r="K36" s="115">
        <v>0</v>
      </c>
      <c r="L36" s="116">
        <v>0</v>
      </c>
      <c r="M36" s="116">
        <v>0</v>
      </c>
      <c r="N36" s="116">
        <v>0</v>
      </c>
      <c r="O36" s="116">
        <v>0</v>
      </c>
      <c r="P36" s="118">
        <v>0</v>
      </c>
      <c r="Q36" s="118">
        <v>0</v>
      </c>
      <c r="R36" s="118">
        <v>0</v>
      </c>
      <c r="S36" s="118">
        <v>0</v>
      </c>
      <c r="T36" s="118">
        <v>0</v>
      </c>
      <c r="U36" s="129">
        <v>0</v>
      </c>
      <c r="V36" s="118">
        <v>0</v>
      </c>
      <c r="W36" s="118">
        <v>0</v>
      </c>
      <c r="X36" s="118">
        <v>0</v>
      </c>
      <c r="Y36" s="118">
        <v>0</v>
      </c>
      <c r="Z36" s="118">
        <v>0</v>
      </c>
      <c r="AA36" s="117">
        <v>0</v>
      </c>
      <c r="AB36" s="118">
        <v>3640.277</v>
      </c>
      <c r="AC36" s="118">
        <v>0</v>
      </c>
      <c r="AD36" s="118">
        <v>0</v>
      </c>
      <c r="AE36" s="118">
        <v>0</v>
      </c>
      <c r="AF36" s="119">
        <v>3640.277</v>
      </c>
      <c r="AG36" s="114">
        <v>31</v>
      </c>
    </row>
    <row r="37" spans="1:33" ht="10.5" customHeight="1">
      <c r="A37" s="487"/>
      <c r="B37" s="490"/>
      <c r="C37" s="130" t="s">
        <v>171</v>
      </c>
      <c r="D37" s="131">
        <v>32</v>
      </c>
      <c r="E37" s="132">
        <v>0</v>
      </c>
      <c r="F37" s="133">
        <v>0</v>
      </c>
      <c r="G37" s="134">
        <v>0</v>
      </c>
      <c r="H37" s="133">
        <v>0</v>
      </c>
      <c r="I37" s="133">
        <v>12732.691999999999</v>
      </c>
      <c r="J37" s="134">
        <v>24914.168000000001</v>
      </c>
      <c r="K37" s="132">
        <v>0</v>
      </c>
      <c r="L37" s="133">
        <v>9876.68</v>
      </c>
      <c r="M37" s="133">
        <v>100967.77</v>
      </c>
      <c r="N37" s="133">
        <v>135509.88800000001</v>
      </c>
      <c r="O37" s="133">
        <v>17307.848999999998</v>
      </c>
      <c r="P37" s="133" t="s">
        <v>3</v>
      </c>
      <c r="Q37" s="133">
        <v>0</v>
      </c>
      <c r="R37" s="133">
        <v>43788.968000000001</v>
      </c>
      <c r="S37" s="133">
        <v>9577.0380000000005</v>
      </c>
      <c r="T37" s="133" t="s">
        <v>3</v>
      </c>
      <c r="U37" s="135" t="s">
        <v>3</v>
      </c>
      <c r="V37" s="133">
        <v>0</v>
      </c>
      <c r="W37" s="133">
        <v>0</v>
      </c>
      <c r="X37" s="133">
        <v>0</v>
      </c>
      <c r="Y37" s="133">
        <v>0</v>
      </c>
      <c r="Z37" s="133">
        <v>11934.89</v>
      </c>
      <c r="AA37" s="134">
        <v>0</v>
      </c>
      <c r="AB37" s="133">
        <v>195675.46599999999</v>
      </c>
      <c r="AC37" s="133">
        <v>26537.901000000002</v>
      </c>
      <c r="AD37" s="133">
        <v>0</v>
      </c>
      <c r="AE37" s="133">
        <v>0</v>
      </c>
      <c r="AF37" s="135">
        <v>708231.027</v>
      </c>
      <c r="AG37" s="131">
        <v>32</v>
      </c>
    </row>
    <row r="38" spans="1:33" ht="10.8" customHeight="1">
      <c r="A38" s="487"/>
      <c r="B38" s="497" t="s">
        <v>172</v>
      </c>
      <c r="C38" s="107" t="s">
        <v>156</v>
      </c>
      <c r="D38" s="114">
        <v>33</v>
      </c>
      <c r="E38" s="118">
        <v>0</v>
      </c>
      <c r="F38" s="118">
        <v>0</v>
      </c>
      <c r="G38" s="111">
        <v>0</v>
      </c>
      <c r="H38" s="118">
        <v>0</v>
      </c>
      <c r="I38" s="118">
        <v>0</v>
      </c>
      <c r="J38" s="117">
        <v>0</v>
      </c>
      <c r="K38" s="115">
        <v>0</v>
      </c>
      <c r="L38" s="116">
        <v>0</v>
      </c>
      <c r="M38" s="116">
        <v>0</v>
      </c>
      <c r="N38" s="116">
        <v>0</v>
      </c>
      <c r="O38" s="116">
        <v>0</v>
      </c>
      <c r="P38" s="118">
        <v>0</v>
      </c>
      <c r="Q38" s="118">
        <v>0</v>
      </c>
      <c r="R38" s="118">
        <v>0</v>
      </c>
      <c r="S38" s="118">
        <v>0</v>
      </c>
      <c r="T38" s="118">
        <v>0</v>
      </c>
      <c r="U38" s="112">
        <v>0</v>
      </c>
      <c r="V38" s="118">
        <v>0</v>
      </c>
      <c r="W38" s="118">
        <v>0</v>
      </c>
      <c r="X38" s="118">
        <v>0</v>
      </c>
      <c r="Y38" s="118">
        <v>0</v>
      </c>
      <c r="Z38" s="118">
        <v>0</v>
      </c>
      <c r="AA38" s="117">
        <v>0</v>
      </c>
      <c r="AB38" s="118">
        <v>0</v>
      </c>
      <c r="AC38" s="118">
        <v>0</v>
      </c>
      <c r="AD38" s="118">
        <v>0</v>
      </c>
      <c r="AE38" s="118">
        <v>0</v>
      </c>
      <c r="AF38" s="119">
        <v>0</v>
      </c>
      <c r="AG38" s="114">
        <v>33</v>
      </c>
    </row>
    <row r="39" spans="1:33" ht="10.8" customHeight="1">
      <c r="A39" s="487"/>
      <c r="B39" s="498"/>
      <c r="C39" s="113" t="s">
        <v>173</v>
      </c>
      <c r="D39" s="114">
        <v>34</v>
      </c>
      <c r="E39" s="118">
        <v>0</v>
      </c>
      <c r="F39" s="118">
        <v>0</v>
      </c>
      <c r="G39" s="117">
        <v>0</v>
      </c>
      <c r="H39" s="118">
        <v>7.5620000000000003</v>
      </c>
      <c r="I39" s="118">
        <v>1.2889999999999999</v>
      </c>
      <c r="J39" s="117">
        <v>0</v>
      </c>
      <c r="K39" s="115">
        <v>0</v>
      </c>
      <c r="L39" s="116">
        <v>0</v>
      </c>
      <c r="M39" s="116">
        <v>0</v>
      </c>
      <c r="N39" s="116">
        <v>0</v>
      </c>
      <c r="O39" s="116">
        <v>0</v>
      </c>
      <c r="P39" s="118">
        <v>0</v>
      </c>
      <c r="Q39" s="118">
        <v>0</v>
      </c>
      <c r="R39" s="118">
        <v>0</v>
      </c>
      <c r="S39" s="118">
        <v>0</v>
      </c>
      <c r="T39" s="118">
        <v>0</v>
      </c>
      <c r="U39" s="119">
        <v>0</v>
      </c>
      <c r="V39" s="118">
        <v>0</v>
      </c>
      <c r="W39" s="118">
        <v>0</v>
      </c>
      <c r="X39" s="118">
        <v>0</v>
      </c>
      <c r="Y39" s="118">
        <v>0</v>
      </c>
      <c r="Z39" s="118">
        <v>0</v>
      </c>
      <c r="AA39" s="117">
        <v>0</v>
      </c>
      <c r="AB39" s="118">
        <v>2837.3180000000002</v>
      </c>
      <c r="AC39" s="118">
        <v>4666.3559999999998</v>
      </c>
      <c r="AD39" s="118">
        <v>0</v>
      </c>
      <c r="AE39" s="118">
        <v>0</v>
      </c>
      <c r="AF39" s="119">
        <v>7512.5249999999996</v>
      </c>
      <c r="AG39" s="114">
        <v>34</v>
      </c>
    </row>
    <row r="40" spans="1:33" ht="10.8" customHeight="1">
      <c r="A40" s="487"/>
      <c r="B40" s="498"/>
      <c r="C40" s="113" t="s">
        <v>174</v>
      </c>
      <c r="D40" s="114">
        <v>35</v>
      </c>
      <c r="E40" s="118">
        <v>0</v>
      </c>
      <c r="F40" s="118">
        <v>0</v>
      </c>
      <c r="G40" s="117">
        <v>0</v>
      </c>
      <c r="H40" s="118">
        <v>0</v>
      </c>
      <c r="I40" s="118">
        <v>0</v>
      </c>
      <c r="J40" s="137">
        <v>0</v>
      </c>
      <c r="K40" s="115">
        <v>0</v>
      </c>
      <c r="L40" s="116">
        <v>0</v>
      </c>
      <c r="M40" s="116">
        <v>0</v>
      </c>
      <c r="N40" s="116">
        <v>0</v>
      </c>
      <c r="O40" s="116">
        <v>0</v>
      </c>
      <c r="P40" s="118">
        <v>0</v>
      </c>
      <c r="Q40" s="118">
        <v>0</v>
      </c>
      <c r="R40" s="118">
        <v>0</v>
      </c>
      <c r="S40" s="118">
        <v>0</v>
      </c>
      <c r="T40" s="118">
        <v>0</v>
      </c>
      <c r="U40" s="119">
        <v>0</v>
      </c>
      <c r="V40" s="118">
        <v>0</v>
      </c>
      <c r="W40" s="118">
        <v>0</v>
      </c>
      <c r="X40" s="118">
        <v>0</v>
      </c>
      <c r="Y40" s="118">
        <v>0</v>
      </c>
      <c r="Z40" s="118">
        <v>0</v>
      </c>
      <c r="AA40" s="117">
        <v>0</v>
      </c>
      <c r="AB40" s="118">
        <v>10703.789000000001</v>
      </c>
      <c r="AC40" s="118">
        <v>819.96500000000003</v>
      </c>
      <c r="AD40" s="118">
        <v>0</v>
      </c>
      <c r="AE40" s="118">
        <v>0</v>
      </c>
      <c r="AF40" s="119">
        <v>11523.754000000001</v>
      </c>
      <c r="AG40" s="114">
        <v>35</v>
      </c>
    </row>
    <row r="41" spans="1:33" ht="10.8" customHeight="1">
      <c r="A41" s="487"/>
      <c r="B41" s="498"/>
      <c r="C41" s="113" t="s">
        <v>175</v>
      </c>
      <c r="D41" s="114">
        <v>36</v>
      </c>
      <c r="E41" s="118">
        <v>0</v>
      </c>
      <c r="F41" s="118">
        <v>0</v>
      </c>
      <c r="G41" s="117">
        <v>0</v>
      </c>
      <c r="H41" s="118">
        <v>0</v>
      </c>
      <c r="I41" s="118">
        <v>0</v>
      </c>
      <c r="J41" s="137">
        <v>0</v>
      </c>
      <c r="K41" s="115">
        <v>0</v>
      </c>
      <c r="L41" s="116">
        <v>0</v>
      </c>
      <c r="M41" s="116">
        <v>0</v>
      </c>
      <c r="N41" s="116">
        <v>0</v>
      </c>
      <c r="O41" s="116">
        <v>0</v>
      </c>
      <c r="P41" s="136">
        <v>0</v>
      </c>
      <c r="Q41" s="118">
        <v>0</v>
      </c>
      <c r="R41" s="118">
        <v>0</v>
      </c>
      <c r="S41" s="118">
        <v>0</v>
      </c>
      <c r="T41" s="136">
        <v>0</v>
      </c>
      <c r="U41" s="119">
        <v>111.419</v>
      </c>
      <c r="V41" s="118">
        <v>0</v>
      </c>
      <c r="W41" s="118">
        <v>0</v>
      </c>
      <c r="X41" s="118">
        <v>0</v>
      </c>
      <c r="Y41" s="118">
        <v>0</v>
      </c>
      <c r="Z41" s="118">
        <v>0</v>
      </c>
      <c r="AA41" s="117">
        <v>0</v>
      </c>
      <c r="AB41" s="118">
        <v>3.9780000000000002</v>
      </c>
      <c r="AC41" s="118">
        <v>0</v>
      </c>
      <c r="AD41" s="118">
        <v>0</v>
      </c>
      <c r="AE41" s="118">
        <v>0</v>
      </c>
      <c r="AF41" s="119">
        <v>115.39700000000001</v>
      </c>
      <c r="AG41" s="114">
        <v>36</v>
      </c>
    </row>
    <row r="42" spans="1:33" ht="10.8" customHeight="1">
      <c r="A42" s="487"/>
      <c r="B42" s="498"/>
      <c r="C42" s="71" t="s">
        <v>166</v>
      </c>
      <c r="D42" s="114">
        <v>37</v>
      </c>
      <c r="E42" s="118">
        <v>0</v>
      </c>
      <c r="F42" s="118">
        <v>0</v>
      </c>
      <c r="G42" s="117">
        <v>0</v>
      </c>
      <c r="H42" s="118">
        <v>0</v>
      </c>
      <c r="I42" s="118">
        <v>0</v>
      </c>
      <c r="J42" s="137">
        <v>0</v>
      </c>
      <c r="K42" s="115">
        <v>0</v>
      </c>
      <c r="L42" s="116">
        <v>0</v>
      </c>
      <c r="M42" s="116">
        <v>0</v>
      </c>
      <c r="N42" s="116">
        <v>0</v>
      </c>
      <c r="O42" s="116">
        <v>0</v>
      </c>
      <c r="P42" s="136" t="s">
        <v>3</v>
      </c>
      <c r="Q42" s="118">
        <v>0</v>
      </c>
      <c r="R42" s="118">
        <v>0</v>
      </c>
      <c r="S42" s="118">
        <v>0</v>
      </c>
      <c r="T42" s="136" t="s">
        <v>3</v>
      </c>
      <c r="U42" s="119">
        <v>2395.7979999999998</v>
      </c>
      <c r="V42" s="118">
        <v>0</v>
      </c>
      <c r="W42" s="118">
        <v>0</v>
      </c>
      <c r="X42" s="118">
        <v>0</v>
      </c>
      <c r="Y42" s="118">
        <v>0</v>
      </c>
      <c r="Z42" s="118">
        <v>0</v>
      </c>
      <c r="AA42" s="117">
        <v>0</v>
      </c>
      <c r="AB42" s="118">
        <v>3161.7069999999999</v>
      </c>
      <c r="AC42" s="118">
        <v>0</v>
      </c>
      <c r="AD42" s="118">
        <v>0</v>
      </c>
      <c r="AE42" s="118">
        <v>0</v>
      </c>
      <c r="AF42" s="119">
        <v>37676.656999999999</v>
      </c>
      <c r="AG42" s="114">
        <v>37</v>
      </c>
    </row>
    <row r="43" spans="1:33" ht="10.8" customHeight="1">
      <c r="A43" s="487"/>
      <c r="B43" s="498"/>
      <c r="C43" s="120" t="s">
        <v>167</v>
      </c>
      <c r="D43" s="114">
        <v>38</v>
      </c>
      <c r="E43" s="118">
        <v>0</v>
      </c>
      <c r="F43" s="118">
        <v>0</v>
      </c>
      <c r="G43" s="128">
        <v>0</v>
      </c>
      <c r="H43" s="118">
        <v>0</v>
      </c>
      <c r="I43" s="118">
        <v>0</v>
      </c>
      <c r="J43" s="137">
        <v>0</v>
      </c>
      <c r="K43" s="115">
        <v>0</v>
      </c>
      <c r="L43" s="116">
        <v>0</v>
      </c>
      <c r="M43" s="116">
        <v>0</v>
      </c>
      <c r="N43" s="116">
        <v>0</v>
      </c>
      <c r="O43" s="116">
        <v>0</v>
      </c>
      <c r="P43" s="118">
        <v>0</v>
      </c>
      <c r="Q43" s="118">
        <v>0</v>
      </c>
      <c r="R43" s="118">
        <v>0</v>
      </c>
      <c r="S43" s="118">
        <v>0</v>
      </c>
      <c r="T43" s="118">
        <v>0</v>
      </c>
      <c r="U43" s="119">
        <v>16.678000000000001</v>
      </c>
      <c r="V43" s="118">
        <v>138.292</v>
      </c>
      <c r="W43" s="118">
        <v>0</v>
      </c>
      <c r="X43" s="118">
        <v>0</v>
      </c>
      <c r="Y43" s="118">
        <v>0</v>
      </c>
      <c r="Z43" s="118">
        <v>0</v>
      </c>
      <c r="AA43" s="117">
        <v>0</v>
      </c>
      <c r="AB43" s="118">
        <v>313.548</v>
      </c>
      <c r="AC43" s="118">
        <v>0</v>
      </c>
      <c r="AD43" s="118">
        <v>0</v>
      </c>
      <c r="AE43" s="118">
        <v>0</v>
      </c>
      <c r="AF43" s="119">
        <v>468.51900000000001</v>
      </c>
      <c r="AG43" s="114">
        <v>38</v>
      </c>
    </row>
    <row r="44" spans="1:33" ht="10.5" customHeight="1">
      <c r="A44" s="487"/>
      <c r="B44" s="499"/>
      <c r="C44" s="122" t="s">
        <v>176</v>
      </c>
      <c r="D44" s="123">
        <v>39</v>
      </c>
      <c r="E44" s="124">
        <v>0</v>
      </c>
      <c r="F44" s="125">
        <v>0</v>
      </c>
      <c r="G44" s="126">
        <v>0</v>
      </c>
      <c r="H44" s="125">
        <v>7.5620000000000003</v>
      </c>
      <c r="I44" s="125">
        <v>1.2889999999999999</v>
      </c>
      <c r="J44" s="142">
        <v>0</v>
      </c>
      <c r="K44" s="143">
        <v>0</v>
      </c>
      <c r="L44" s="144">
        <v>0</v>
      </c>
      <c r="M44" s="144">
        <v>0</v>
      </c>
      <c r="N44" s="144">
        <v>0</v>
      </c>
      <c r="O44" s="144">
        <v>0</v>
      </c>
      <c r="P44" s="144" t="s">
        <v>3</v>
      </c>
      <c r="Q44" s="144">
        <v>0</v>
      </c>
      <c r="R44" s="144">
        <v>0</v>
      </c>
      <c r="S44" s="144">
        <v>0</v>
      </c>
      <c r="T44" s="144" t="s">
        <v>3</v>
      </c>
      <c r="U44" s="127">
        <v>2523.895</v>
      </c>
      <c r="V44" s="125">
        <v>138.292</v>
      </c>
      <c r="W44" s="125">
        <v>0</v>
      </c>
      <c r="X44" s="125">
        <v>0</v>
      </c>
      <c r="Y44" s="125">
        <v>0</v>
      </c>
      <c r="Z44" s="125">
        <v>0</v>
      </c>
      <c r="AA44" s="126">
        <v>0</v>
      </c>
      <c r="AB44" s="125">
        <v>17020.341</v>
      </c>
      <c r="AC44" s="125">
        <v>5486.3209999999999</v>
      </c>
      <c r="AD44" s="125">
        <v>0</v>
      </c>
      <c r="AE44" s="125">
        <v>0</v>
      </c>
      <c r="AF44" s="127">
        <v>57296.851999999999</v>
      </c>
      <c r="AG44" s="123">
        <v>39</v>
      </c>
    </row>
    <row r="45" spans="1:33" ht="10.5" customHeight="1">
      <c r="A45" s="487"/>
      <c r="B45" s="145"/>
      <c r="C45" s="122" t="s">
        <v>177</v>
      </c>
      <c r="D45" s="123">
        <v>40</v>
      </c>
      <c r="E45" s="124">
        <v>0</v>
      </c>
      <c r="F45" s="125">
        <v>0</v>
      </c>
      <c r="G45" s="126">
        <v>0</v>
      </c>
      <c r="H45" s="125">
        <v>0</v>
      </c>
      <c r="I45" s="125">
        <v>0</v>
      </c>
      <c r="J45" s="142">
        <v>0</v>
      </c>
      <c r="K45" s="143">
        <v>0</v>
      </c>
      <c r="L45" s="144">
        <v>0</v>
      </c>
      <c r="M45" s="144">
        <v>0</v>
      </c>
      <c r="N45" s="144">
        <v>0</v>
      </c>
      <c r="O45" s="144">
        <v>0</v>
      </c>
      <c r="P45" s="144">
        <v>0</v>
      </c>
      <c r="Q45" s="144">
        <v>0</v>
      </c>
      <c r="R45" s="144">
        <v>0</v>
      </c>
      <c r="S45" s="144">
        <v>0</v>
      </c>
      <c r="T45" s="144">
        <v>0</v>
      </c>
      <c r="U45" s="127">
        <v>15.753</v>
      </c>
      <c r="V45" s="125">
        <v>23.847999999999999</v>
      </c>
      <c r="W45" s="125">
        <v>0</v>
      </c>
      <c r="X45" s="125">
        <v>0</v>
      </c>
      <c r="Y45" s="125">
        <v>0</v>
      </c>
      <c r="Z45" s="125">
        <v>0</v>
      </c>
      <c r="AA45" s="126">
        <v>0</v>
      </c>
      <c r="AB45" s="125">
        <v>3717.931</v>
      </c>
      <c r="AC45" s="125">
        <v>2129.2779999999998</v>
      </c>
      <c r="AD45" s="125">
        <v>0</v>
      </c>
      <c r="AE45" s="125">
        <v>0</v>
      </c>
      <c r="AF45" s="127">
        <v>5886.8090000000002</v>
      </c>
      <c r="AG45" s="123">
        <v>40</v>
      </c>
    </row>
    <row r="46" spans="1:33" ht="10.5" customHeight="1">
      <c r="A46" s="500"/>
      <c r="B46" s="503"/>
      <c r="C46" s="122" t="s">
        <v>178</v>
      </c>
      <c r="D46" s="123">
        <v>41</v>
      </c>
      <c r="E46" s="124">
        <v>11194.088</v>
      </c>
      <c r="F46" s="125">
        <v>0</v>
      </c>
      <c r="G46" s="126">
        <v>10197.022000000001</v>
      </c>
      <c r="H46" s="125">
        <v>323.73</v>
      </c>
      <c r="I46" s="125">
        <v>2982.4319999999998</v>
      </c>
      <c r="J46" s="126">
        <v>3984.2289999999998</v>
      </c>
      <c r="K46" s="124">
        <v>0</v>
      </c>
      <c r="L46" s="125">
        <v>10824.088</v>
      </c>
      <c r="M46" s="125">
        <v>25058.425999999999</v>
      </c>
      <c r="N46" s="125">
        <v>49095.194000000003</v>
      </c>
      <c r="O46" s="125">
        <v>4470.2460000000001</v>
      </c>
      <c r="P46" s="125">
        <v>14083.802</v>
      </c>
      <c r="Q46" s="125">
        <v>0</v>
      </c>
      <c r="R46" s="125">
        <v>4788.8090000000002</v>
      </c>
      <c r="S46" s="125">
        <v>2770.8829999999998</v>
      </c>
      <c r="T46" s="125">
        <v>0</v>
      </c>
      <c r="U46" s="127">
        <v>70418.706000000006</v>
      </c>
      <c r="V46" s="125">
        <v>0</v>
      </c>
      <c r="W46" s="125">
        <v>0</v>
      </c>
      <c r="X46" s="125">
        <v>0</v>
      </c>
      <c r="Y46" s="125">
        <v>450</v>
      </c>
      <c r="Z46" s="125">
        <v>38978.86</v>
      </c>
      <c r="AA46" s="126">
        <v>1487.2</v>
      </c>
      <c r="AB46" s="125">
        <v>55685.044999999998</v>
      </c>
      <c r="AC46" s="125">
        <v>18274.234</v>
      </c>
      <c r="AD46" s="125">
        <v>2370.701</v>
      </c>
      <c r="AE46" s="125">
        <v>0</v>
      </c>
      <c r="AF46" s="127">
        <v>327437.69500000001</v>
      </c>
      <c r="AG46" s="123">
        <v>41</v>
      </c>
    </row>
    <row r="47" spans="1:33" ht="10.5" customHeight="1">
      <c r="A47" s="501"/>
      <c r="B47" s="503"/>
      <c r="C47" s="122" t="s">
        <v>179</v>
      </c>
      <c r="D47" s="123">
        <v>42</v>
      </c>
      <c r="E47" s="124">
        <v>0</v>
      </c>
      <c r="F47" s="125">
        <v>0</v>
      </c>
      <c r="G47" s="126">
        <v>0</v>
      </c>
      <c r="H47" s="125">
        <v>0</v>
      </c>
      <c r="I47" s="125">
        <v>0</v>
      </c>
      <c r="J47" s="126">
        <v>456.13</v>
      </c>
      <c r="K47" s="124">
        <v>0</v>
      </c>
      <c r="L47" s="125">
        <v>10824.088</v>
      </c>
      <c r="M47" s="125">
        <v>0</v>
      </c>
      <c r="N47" s="125">
        <v>0</v>
      </c>
      <c r="O47" s="125">
        <v>0</v>
      </c>
      <c r="P47" s="125">
        <v>0</v>
      </c>
      <c r="Q47" s="125">
        <v>0</v>
      </c>
      <c r="R47" s="125">
        <v>4784.1440000000002</v>
      </c>
      <c r="S47" s="125">
        <v>0</v>
      </c>
      <c r="T47" s="125">
        <v>0</v>
      </c>
      <c r="U47" s="127">
        <v>1014.819</v>
      </c>
      <c r="V47" s="125">
        <v>0</v>
      </c>
      <c r="W47" s="125">
        <v>0</v>
      </c>
      <c r="X47" s="125">
        <v>0</v>
      </c>
      <c r="Y47" s="125">
        <v>0</v>
      </c>
      <c r="Z47" s="125">
        <v>0</v>
      </c>
      <c r="AA47" s="126">
        <v>0</v>
      </c>
      <c r="AB47" s="125">
        <v>0</v>
      </c>
      <c r="AC47" s="125">
        <v>0</v>
      </c>
      <c r="AD47" s="125">
        <v>0</v>
      </c>
      <c r="AE47" s="125">
        <v>0</v>
      </c>
      <c r="AF47" s="127">
        <v>17079.181</v>
      </c>
      <c r="AG47" s="123">
        <v>42</v>
      </c>
    </row>
    <row r="48" spans="1:33" ht="10.5" customHeight="1">
      <c r="A48" s="502"/>
      <c r="B48" s="504"/>
      <c r="C48" s="122" t="s">
        <v>180</v>
      </c>
      <c r="D48" s="123">
        <v>43</v>
      </c>
      <c r="E48" s="124">
        <v>0</v>
      </c>
      <c r="F48" s="125">
        <v>0</v>
      </c>
      <c r="G48" s="126">
        <v>0</v>
      </c>
      <c r="H48" s="125">
        <v>0</v>
      </c>
      <c r="I48" s="125">
        <v>-598.45399999999995</v>
      </c>
      <c r="J48" s="126">
        <v>0</v>
      </c>
      <c r="K48" s="124">
        <v>0</v>
      </c>
      <c r="L48" s="125">
        <v>0</v>
      </c>
      <c r="M48" s="125">
        <v>0</v>
      </c>
      <c r="N48" s="125">
        <v>0</v>
      </c>
      <c r="O48" s="125">
        <v>0</v>
      </c>
      <c r="P48" s="125">
        <v>0</v>
      </c>
      <c r="Q48" s="125">
        <v>0</v>
      </c>
      <c r="R48" s="125">
        <v>0</v>
      </c>
      <c r="S48" s="125">
        <v>0</v>
      </c>
      <c r="T48" s="125">
        <v>0</v>
      </c>
      <c r="U48" s="127">
        <v>0</v>
      </c>
      <c r="V48" s="125">
        <v>0</v>
      </c>
      <c r="W48" s="125">
        <v>0</v>
      </c>
      <c r="X48" s="125">
        <v>0</v>
      </c>
      <c r="Y48" s="125">
        <v>0</v>
      </c>
      <c r="Z48" s="125">
        <v>0</v>
      </c>
      <c r="AA48" s="126">
        <v>0</v>
      </c>
      <c r="AB48" s="125">
        <v>0</v>
      </c>
      <c r="AC48" s="125">
        <v>0</v>
      </c>
      <c r="AD48" s="125">
        <v>0</v>
      </c>
      <c r="AE48" s="125">
        <v>0</v>
      </c>
      <c r="AF48" s="127">
        <v>-598.45500000000004</v>
      </c>
      <c r="AG48" s="123">
        <v>43</v>
      </c>
    </row>
    <row r="49" spans="1:33" ht="21" customHeight="1">
      <c r="A49" s="486" t="s">
        <v>181</v>
      </c>
      <c r="B49" s="146"/>
      <c r="C49" s="147" t="s">
        <v>181</v>
      </c>
      <c r="D49" s="131">
        <v>44</v>
      </c>
      <c r="E49" s="132">
        <v>11194.088</v>
      </c>
      <c r="F49" s="133">
        <v>0</v>
      </c>
      <c r="G49" s="134">
        <v>10197.022000000001</v>
      </c>
      <c r="H49" s="133">
        <v>323.73</v>
      </c>
      <c r="I49" s="133">
        <v>2365.556</v>
      </c>
      <c r="J49" s="134">
        <v>3528.1</v>
      </c>
      <c r="K49" s="132">
        <v>0</v>
      </c>
      <c r="L49" s="133">
        <v>0</v>
      </c>
      <c r="M49" s="133">
        <v>25058.425999999999</v>
      </c>
      <c r="N49" s="133">
        <v>49095.194000000003</v>
      </c>
      <c r="O49" s="133">
        <v>4470.2460000000001</v>
      </c>
      <c r="P49" s="133">
        <v>14083.802</v>
      </c>
      <c r="Q49" s="133">
        <v>0</v>
      </c>
      <c r="R49" s="133">
        <v>4.665</v>
      </c>
      <c r="S49" s="133">
        <v>2770.8829999999998</v>
      </c>
      <c r="T49" s="133">
        <v>0</v>
      </c>
      <c r="U49" s="135">
        <v>69403.887000000002</v>
      </c>
      <c r="V49" s="133">
        <v>0</v>
      </c>
      <c r="W49" s="133">
        <v>0</v>
      </c>
      <c r="X49" s="133">
        <v>0</v>
      </c>
      <c r="Y49" s="133">
        <v>450</v>
      </c>
      <c r="Z49" s="133">
        <v>38978.86</v>
      </c>
      <c r="AA49" s="134">
        <v>1487.2</v>
      </c>
      <c r="AB49" s="133">
        <v>55685.044999999998</v>
      </c>
      <c r="AC49" s="133">
        <v>18274.234</v>
      </c>
      <c r="AD49" s="133">
        <v>2370.701</v>
      </c>
      <c r="AE49" s="133">
        <v>0</v>
      </c>
      <c r="AF49" s="135">
        <v>309741.63799999998</v>
      </c>
      <c r="AG49" s="131">
        <v>44</v>
      </c>
    </row>
    <row r="50" spans="1:33" ht="20.399999999999999">
      <c r="A50" s="487"/>
      <c r="B50" s="489"/>
      <c r="C50" s="148" t="s">
        <v>182</v>
      </c>
      <c r="D50" s="123">
        <v>45</v>
      </c>
      <c r="E50" s="124">
        <v>11001.941000000001</v>
      </c>
      <c r="F50" s="125">
        <v>0</v>
      </c>
      <c r="G50" s="126">
        <v>10197.022000000001</v>
      </c>
      <c r="H50" s="125">
        <v>323.73</v>
      </c>
      <c r="I50" s="125">
        <v>14.061999999999999</v>
      </c>
      <c r="J50" s="126">
        <v>3528.04</v>
      </c>
      <c r="K50" s="124">
        <v>0</v>
      </c>
      <c r="L50" s="125">
        <v>0</v>
      </c>
      <c r="M50" s="125">
        <v>0</v>
      </c>
      <c r="N50" s="125">
        <v>0.377</v>
      </c>
      <c r="O50" s="125">
        <v>0</v>
      </c>
      <c r="P50" s="125">
        <v>1280.58</v>
      </c>
      <c r="Q50" s="125">
        <v>0</v>
      </c>
      <c r="R50" s="125">
        <v>0</v>
      </c>
      <c r="S50" s="125">
        <v>37.665999999999997</v>
      </c>
      <c r="T50" s="125">
        <v>0</v>
      </c>
      <c r="U50" s="127">
        <v>26707.492999999999</v>
      </c>
      <c r="V50" s="125">
        <v>0</v>
      </c>
      <c r="W50" s="125">
        <v>0</v>
      </c>
      <c r="X50" s="125">
        <v>0</v>
      </c>
      <c r="Y50" s="125">
        <v>0</v>
      </c>
      <c r="Z50" s="125">
        <v>10552.483</v>
      </c>
      <c r="AA50" s="126">
        <v>0</v>
      </c>
      <c r="AB50" s="125">
        <v>25370.964</v>
      </c>
      <c r="AC50" s="125">
        <v>8958.56</v>
      </c>
      <c r="AD50" s="125">
        <v>2370.701</v>
      </c>
      <c r="AE50" s="125">
        <v>0</v>
      </c>
      <c r="AF50" s="127">
        <v>100343.61900000001</v>
      </c>
      <c r="AG50" s="123">
        <v>45</v>
      </c>
    </row>
    <row r="51" spans="1:33" ht="10.5" customHeight="1">
      <c r="A51" s="487"/>
      <c r="B51" s="489"/>
      <c r="C51" s="149" t="s">
        <v>183</v>
      </c>
      <c r="D51" s="114">
        <v>46</v>
      </c>
      <c r="E51" s="118">
        <v>0</v>
      </c>
      <c r="F51" s="118">
        <v>0</v>
      </c>
      <c r="G51" s="111">
        <v>0</v>
      </c>
      <c r="H51" s="118">
        <v>0</v>
      </c>
      <c r="I51" s="118">
        <v>0</v>
      </c>
      <c r="J51" s="117">
        <v>0</v>
      </c>
      <c r="K51" s="115">
        <v>0</v>
      </c>
      <c r="L51" s="116">
        <v>0</v>
      </c>
      <c r="M51" s="116">
        <v>0</v>
      </c>
      <c r="N51" s="116">
        <v>1485.299</v>
      </c>
      <c r="O51" s="116">
        <v>0</v>
      </c>
      <c r="P51" s="118">
        <v>0</v>
      </c>
      <c r="Q51" s="118">
        <v>0</v>
      </c>
      <c r="R51" s="118">
        <v>0</v>
      </c>
      <c r="S51" s="118">
        <v>0</v>
      </c>
      <c r="T51" s="118">
        <v>0</v>
      </c>
      <c r="U51" s="112">
        <v>0</v>
      </c>
      <c r="V51" s="118">
        <v>0</v>
      </c>
      <c r="W51" s="118">
        <v>0</v>
      </c>
      <c r="X51" s="118">
        <v>0</v>
      </c>
      <c r="Y51" s="118">
        <v>0</v>
      </c>
      <c r="Z51" s="118">
        <v>90.013000000000005</v>
      </c>
      <c r="AA51" s="117">
        <v>0</v>
      </c>
      <c r="AB51" s="118">
        <v>2235.1179999999999</v>
      </c>
      <c r="AC51" s="118">
        <v>0</v>
      </c>
      <c r="AD51" s="118">
        <v>0</v>
      </c>
      <c r="AE51" s="118">
        <v>0</v>
      </c>
      <c r="AF51" s="119">
        <v>3810.43</v>
      </c>
      <c r="AG51" s="114">
        <v>46</v>
      </c>
    </row>
    <row r="52" spans="1:33" ht="10.5" customHeight="1">
      <c r="A52" s="487"/>
      <c r="B52" s="489"/>
      <c r="C52" s="150" t="s">
        <v>184</v>
      </c>
      <c r="D52" s="114">
        <v>47</v>
      </c>
      <c r="E52" s="118">
        <v>0</v>
      </c>
      <c r="F52" s="118">
        <v>0</v>
      </c>
      <c r="G52" s="117">
        <v>0</v>
      </c>
      <c r="H52" s="118">
        <v>0</v>
      </c>
      <c r="I52" s="118">
        <v>0</v>
      </c>
      <c r="J52" s="117">
        <v>0</v>
      </c>
      <c r="K52" s="115">
        <v>0</v>
      </c>
      <c r="L52" s="116">
        <v>0</v>
      </c>
      <c r="M52" s="116">
        <v>24775.967000000001</v>
      </c>
      <c r="N52" s="116">
        <v>42792.37</v>
      </c>
      <c r="O52" s="116">
        <v>0</v>
      </c>
      <c r="P52" s="118">
        <v>0</v>
      </c>
      <c r="Q52" s="118">
        <v>0</v>
      </c>
      <c r="R52" s="118">
        <v>0</v>
      </c>
      <c r="S52" s="118">
        <v>760.62900000000002</v>
      </c>
      <c r="T52" s="118">
        <v>0</v>
      </c>
      <c r="U52" s="119">
        <v>152.38900000000001</v>
      </c>
      <c r="V52" s="118">
        <v>0</v>
      </c>
      <c r="W52" s="118">
        <v>0</v>
      </c>
      <c r="X52" s="118">
        <v>0</v>
      </c>
      <c r="Y52" s="118">
        <v>0</v>
      </c>
      <c r="Z52" s="118">
        <v>3590.1350000000002</v>
      </c>
      <c r="AA52" s="117">
        <v>0</v>
      </c>
      <c r="AB52" s="118">
        <v>0</v>
      </c>
      <c r="AC52" s="118">
        <v>0</v>
      </c>
      <c r="AD52" s="118">
        <v>0</v>
      </c>
      <c r="AE52" s="118">
        <v>0</v>
      </c>
      <c r="AF52" s="119">
        <v>72071.490000000005</v>
      </c>
      <c r="AG52" s="114">
        <v>47</v>
      </c>
    </row>
    <row r="53" spans="1:33" ht="10.5" customHeight="1">
      <c r="A53" s="487"/>
      <c r="B53" s="489"/>
      <c r="C53" s="150" t="s">
        <v>185</v>
      </c>
      <c r="D53" s="114">
        <v>48</v>
      </c>
      <c r="E53" s="118">
        <v>0</v>
      </c>
      <c r="F53" s="118">
        <v>0</v>
      </c>
      <c r="G53" s="117">
        <v>0</v>
      </c>
      <c r="H53" s="118">
        <v>0</v>
      </c>
      <c r="I53" s="118">
        <v>0</v>
      </c>
      <c r="J53" s="117">
        <v>0</v>
      </c>
      <c r="K53" s="115">
        <v>0</v>
      </c>
      <c r="L53" s="116">
        <v>0</v>
      </c>
      <c r="M53" s="116">
        <v>21.201000000000001</v>
      </c>
      <c r="N53" s="116">
        <v>0</v>
      </c>
      <c r="O53" s="116">
        <v>4470.2460000000001</v>
      </c>
      <c r="P53" s="118">
        <v>0</v>
      </c>
      <c r="Q53" s="118">
        <v>0</v>
      </c>
      <c r="R53" s="118">
        <v>0</v>
      </c>
      <c r="S53" s="118">
        <v>0</v>
      </c>
      <c r="T53" s="118">
        <v>0</v>
      </c>
      <c r="U53" s="119">
        <v>0</v>
      </c>
      <c r="V53" s="118">
        <v>0</v>
      </c>
      <c r="W53" s="118">
        <v>0</v>
      </c>
      <c r="X53" s="118">
        <v>0</v>
      </c>
      <c r="Y53" s="118">
        <v>0</v>
      </c>
      <c r="Z53" s="118">
        <v>0</v>
      </c>
      <c r="AA53" s="117">
        <v>0</v>
      </c>
      <c r="AB53" s="118">
        <v>0</v>
      </c>
      <c r="AC53" s="118">
        <v>0</v>
      </c>
      <c r="AD53" s="118">
        <v>0</v>
      </c>
      <c r="AE53" s="118">
        <v>0</v>
      </c>
      <c r="AF53" s="119">
        <v>4491.4470000000001</v>
      </c>
      <c r="AG53" s="114">
        <v>48</v>
      </c>
    </row>
    <row r="54" spans="1:33" ht="10.5" customHeight="1">
      <c r="A54" s="487"/>
      <c r="B54" s="489"/>
      <c r="C54" s="151" t="s">
        <v>186</v>
      </c>
      <c r="D54" s="114">
        <v>49</v>
      </c>
      <c r="E54" s="118">
        <v>0</v>
      </c>
      <c r="F54" s="118">
        <v>0</v>
      </c>
      <c r="G54" s="128">
        <v>0</v>
      </c>
      <c r="H54" s="118">
        <v>0</v>
      </c>
      <c r="I54" s="118">
        <v>0</v>
      </c>
      <c r="J54" s="117">
        <v>0</v>
      </c>
      <c r="K54" s="115">
        <v>0</v>
      </c>
      <c r="L54" s="116">
        <v>0</v>
      </c>
      <c r="M54" s="116">
        <v>0</v>
      </c>
      <c r="N54" s="116">
        <v>80.292000000000002</v>
      </c>
      <c r="O54" s="116">
        <v>0</v>
      </c>
      <c r="P54" s="118">
        <v>0</v>
      </c>
      <c r="Q54" s="118">
        <v>0</v>
      </c>
      <c r="R54" s="118">
        <v>0</v>
      </c>
      <c r="S54" s="118">
        <v>0</v>
      </c>
      <c r="T54" s="118">
        <v>0</v>
      </c>
      <c r="U54" s="119">
        <v>0</v>
      </c>
      <c r="V54" s="118">
        <v>0</v>
      </c>
      <c r="W54" s="118">
        <v>0</v>
      </c>
      <c r="X54" s="118">
        <v>0</v>
      </c>
      <c r="Y54" s="118">
        <v>0</v>
      </c>
      <c r="Z54" s="118">
        <v>4.8659999999999997</v>
      </c>
      <c r="AA54" s="117">
        <v>0</v>
      </c>
      <c r="AB54" s="118">
        <v>0</v>
      </c>
      <c r="AC54" s="118">
        <v>0</v>
      </c>
      <c r="AD54" s="118">
        <v>0</v>
      </c>
      <c r="AE54" s="118">
        <v>0</v>
      </c>
      <c r="AF54" s="119">
        <v>85.158000000000001</v>
      </c>
      <c r="AG54" s="114">
        <v>49</v>
      </c>
    </row>
    <row r="55" spans="1:33" ht="10.5" customHeight="1">
      <c r="A55" s="487"/>
      <c r="B55" s="489"/>
      <c r="C55" s="152" t="s">
        <v>187</v>
      </c>
      <c r="D55" s="123">
        <v>50</v>
      </c>
      <c r="E55" s="124">
        <v>0</v>
      </c>
      <c r="F55" s="125">
        <v>0</v>
      </c>
      <c r="G55" s="126">
        <v>0</v>
      </c>
      <c r="H55" s="125">
        <v>0</v>
      </c>
      <c r="I55" s="125">
        <v>0</v>
      </c>
      <c r="J55" s="126">
        <v>0</v>
      </c>
      <c r="K55" s="124">
        <v>0</v>
      </c>
      <c r="L55" s="125">
        <v>0</v>
      </c>
      <c r="M55" s="125">
        <v>24797.168000000001</v>
      </c>
      <c r="N55" s="125">
        <v>44357.961000000003</v>
      </c>
      <c r="O55" s="125">
        <v>4470.2460000000001</v>
      </c>
      <c r="P55" s="125">
        <v>0</v>
      </c>
      <c r="Q55" s="125">
        <v>0</v>
      </c>
      <c r="R55" s="125">
        <v>0</v>
      </c>
      <c r="S55" s="125">
        <v>760.62900000000002</v>
      </c>
      <c r="T55" s="125">
        <v>0</v>
      </c>
      <c r="U55" s="127">
        <v>152.38900000000001</v>
      </c>
      <c r="V55" s="125">
        <v>0</v>
      </c>
      <c r="W55" s="125">
        <v>0</v>
      </c>
      <c r="X55" s="125">
        <v>0</v>
      </c>
      <c r="Y55" s="125">
        <v>0</v>
      </c>
      <c r="Z55" s="125">
        <v>3685.0140000000001</v>
      </c>
      <c r="AA55" s="126">
        <v>0</v>
      </c>
      <c r="AB55" s="125">
        <v>2235.1179999999999</v>
      </c>
      <c r="AC55" s="125">
        <v>0</v>
      </c>
      <c r="AD55" s="125">
        <v>0</v>
      </c>
      <c r="AE55" s="125">
        <v>0</v>
      </c>
      <c r="AF55" s="127">
        <v>80458.524999999994</v>
      </c>
      <c r="AG55" s="123">
        <v>50</v>
      </c>
    </row>
    <row r="56" spans="1:33" ht="10.5" customHeight="1">
      <c r="A56" s="487"/>
      <c r="B56" s="489"/>
      <c r="C56" s="149" t="s">
        <v>188</v>
      </c>
      <c r="D56" s="114">
        <v>51</v>
      </c>
      <c r="E56" s="118">
        <v>0</v>
      </c>
      <c r="F56" s="118">
        <v>0</v>
      </c>
      <c r="G56" s="111">
        <v>0</v>
      </c>
      <c r="H56" s="118">
        <v>0</v>
      </c>
      <c r="I56" s="118">
        <v>0</v>
      </c>
      <c r="J56" s="117">
        <v>0</v>
      </c>
      <c r="K56" s="115">
        <v>0</v>
      </c>
      <c r="L56" s="116">
        <v>0</v>
      </c>
      <c r="M56" s="116">
        <v>0</v>
      </c>
      <c r="N56" s="116">
        <v>0</v>
      </c>
      <c r="O56" s="116">
        <v>0</v>
      </c>
      <c r="P56" s="118">
        <v>0</v>
      </c>
      <c r="Q56" s="118">
        <v>0</v>
      </c>
      <c r="R56" s="118">
        <v>0</v>
      </c>
      <c r="S56" s="118">
        <v>0</v>
      </c>
      <c r="T56" s="118">
        <v>0</v>
      </c>
      <c r="U56" s="112">
        <v>32586.04</v>
      </c>
      <c r="V56" s="118">
        <v>0</v>
      </c>
      <c r="W56" s="118">
        <v>0</v>
      </c>
      <c r="X56" s="118">
        <v>0</v>
      </c>
      <c r="Y56" s="118">
        <v>0</v>
      </c>
      <c r="Z56" s="118">
        <v>24443.789000000001</v>
      </c>
      <c r="AA56" s="117">
        <v>1487.2</v>
      </c>
      <c r="AB56" s="118">
        <v>13106.084000000001</v>
      </c>
      <c r="AC56" s="118">
        <v>5804.107</v>
      </c>
      <c r="AD56" s="118">
        <v>0</v>
      </c>
      <c r="AE56" s="118">
        <v>0</v>
      </c>
      <c r="AF56" s="119">
        <v>77427.221000000005</v>
      </c>
      <c r="AG56" s="114">
        <v>51</v>
      </c>
    </row>
    <row r="57" spans="1:33">
      <c r="A57" s="487"/>
      <c r="B57" s="489"/>
      <c r="C57" s="150" t="s">
        <v>189</v>
      </c>
      <c r="D57" s="114">
        <v>52</v>
      </c>
      <c r="E57" s="118">
        <v>0</v>
      </c>
      <c r="F57" s="118">
        <v>0</v>
      </c>
      <c r="G57" s="128">
        <v>0</v>
      </c>
      <c r="H57" s="118">
        <v>0</v>
      </c>
      <c r="I57" s="118">
        <v>0</v>
      </c>
      <c r="J57" s="117">
        <v>0</v>
      </c>
      <c r="K57" s="115">
        <v>0</v>
      </c>
      <c r="L57" s="116">
        <v>0</v>
      </c>
      <c r="M57" s="116">
        <v>0</v>
      </c>
      <c r="N57" s="116">
        <v>4736.8559999999998</v>
      </c>
      <c r="O57" s="116">
        <v>0</v>
      </c>
      <c r="P57" s="118">
        <v>0</v>
      </c>
      <c r="Q57" s="118">
        <v>0</v>
      </c>
      <c r="R57" s="118">
        <v>0</v>
      </c>
      <c r="S57" s="118">
        <v>0</v>
      </c>
      <c r="T57" s="118">
        <v>0</v>
      </c>
      <c r="U57" s="129">
        <v>9957.9639999999999</v>
      </c>
      <c r="V57" s="118">
        <v>0</v>
      </c>
      <c r="W57" s="118">
        <v>0</v>
      </c>
      <c r="X57" s="118">
        <v>0</v>
      </c>
      <c r="Y57" s="118">
        <v>0</v>
      </c>
      <c r="Z57" s="118">
        <v>297.57400000000001</v>
      </c>
      <c r="AA57" s="117">
        <v>0</v>
      </c>
      <c r="AB57" s="118">
        <v>14972.879000000001</v>
      </c>
      <c r="AC57" s="118">
        <v>3511.5659999999998</v>
      </c>
      <c r="AD57" s="118">
        <v>0</v>
      </c>
      <c r="AE57" s="118">
        <v>0</v>
      </c>
      <c r="AF57" s="119">
        <v>33476.839</v>
      </c>
      <c r="AG57" s="114">
        <v>52</v>
      </c>
    </row>
    <row r="58" spans="1:33" ht="20.399999999999999">
      <c r="A58" s="488"/>
      <c r="B58" s="490"/>
      <c r="C58" s="153" t="s">
        <v>190</v>
      </c>
      <c r="D58" s="131">
        <v>53</v>
      </c>
      <c r="E58" s="132">
        <v>192.14699999999999</v>
      </c>
      <c r="F58" s="133">
        <v>0</v>
      </c>
      <c r="G58" s="134">
        <v>0</v>
      </c>
      <c r="H58" s="133">
        <v>0</v>
      </c>
      <c r="I58" s="133">
        <v>2351.4940000000001</v>
      </c>
      <c r="J58" s="134">
        <v>0.06</v>
      </c>
      <c r="K58" s="132">
        <v>0</v>
      </c>
      <c r="L58" s="133">
        <v>0</v>
      </c>
      <c r="M58" s="133">
        <v>261.25799999999998</v>
      </c>
      <c r="N58" s="133">
        <v>4736.8559999999998</v>
      </c>
      <c r="O58" s="133">
        <v>0</v>
      </c>
      <c r="P58" s="133">
        <v>12803.222</v>
      </c>
      <c r="Q58" s="133">
        <v>0</v>
      </c>
      <c r="R58" s="133">
        <v>4.665</v>
      </c>
      <c r="S58" s="133">
        <v>1972.588</v>
      </c>
      <c r="T58" s="133">
        <v>0</v>
      </c>
      <c r="U58" s="135">
        <v>42544.004000000001</v>
      </c>
      <c r="V58" s="133">
        <v>0</v>
      </c>
      <c r="W58" s="133">
        <v>0</v>
      </c>
      <c r="X58" s="133">
        <v>0</v>
      </c>
      <c r="Y58" s="133">
        <v>450</v>
      </c>
      <c r="Z58" s="133">
        <v>24741.363000000001</v>
      </c>
      <c r="AA58" s="134">
        <v>1487.2</v>
      </c>
      <c r="AB58" s="133">
        <v>28078.963</v>
      </c>
      <c r="AC58" s="133">
        <v>9315.6730000000007</v>
      </c>
      <c r="AD58" s="133">
        <v>0</v>
      </c>
      <c r="AE58" s="133">
        <v>0</v>
      </c>
      <c r="AF58" s="135">
        <v>128939.493</v>
      </c>
      <c r="AG58" s="131">
        <v>53</v>
      </c>
    </row>
    <row r="59" spans="1:33">
      <c r="A59" s="3"/>
    </row>
  </sheetData>
  <mergeCells count="19">
    <mergeCell ref="A46:A48"/>
    <mergeCell ref="B46:B48"/>
    <mergeCell ref="A49:A58"/>
    <mergeCell ref="B50:B58"/>
    <mergeCell ref="V3:AA3"/>
    <mergeCell ref="AB3:AE3"/>
    <mergeCell ref="E5:M5"/>
    <mergeCell ref="N5:AF5"/>
    <mergeCell ref="A6:B12"/>
    <mergeCell ref="A13:A45"/>
    <mergeCell ref="B13:B25"/>
    <mergeCell ref="B26:B37"/>
    <mergeCell ref="B38:B44"/>
    <mergeCell ref="N3:T3"/>
    <mergeCell ref="A1:E1"/>
    <mergeCell ref="A3:C5"/>
    <mergeCell ref="E3:G3"/>
    <mergeCell ref="H3:J3"/>
    <mergeCell ref="K3:M3"/>
  </mergeCells>
  <hyperlinks>
    <hyperlink ref="A1" location="Inhaltsverzeichnis!A13" display="1.2  Energiebilanz des Landes Brandenburg 2006 in Terajoule"/>
    <hyperlink ref="A1:C1" location="Inhaltsverzeichnis!A8" display="1.2  Energiebilanz des Landes Brandenburg 2006 in Terajoule"/>
    <hyperlink ref="A1:E1" location="Inhaltsverzeichnis!A9" display="1.2  Energiebilanz des Landes Brandenburg 2007 in Terajoule"/>
  </hyperlinks>
  <pageMargins left="0.59055118110236227" right="0" top="0.78740157480314965" bottom="0.59055118110236227" header="0.31496062992125984" footer="0.23622047244094491"/>
  <pageSetup paperSize="9" firstPageNumber="8" fitToWidth="2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13 –  Brandenburg  &amp;G</oddFooter>
  </headerFooter>
  <colBreaks count="1" manualBreakCount="1">
    <brk id="13" max="56" man="1"/>
  </colBreaks>
  <legacyDrawingHF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59"/>
  <sheetViews>
    <sheetView zoomScaleNormal="100" workbookViewId="0">
      <pane xSplit="4" ySplit="5" topLeftCell="E6" activePane="bottomRight" state="frozen"/>
      <selection pane="topRight"/>
      <selection pane="bottomLeft"/>
      <selection pane="bottomRight" activeCell="E6" sqref="E6"/>
    </sheetView>
  </sheetViews>
  <sheetFormatPr baseColWidth="10" defaultRowHeight="10.199999999999999"/>
  <cols>
    <col min="1" max="1" width="2.6640625" style="71" customWidth="1"/>
    <col min="2" max="2" width="7.77734375" style="71" customWidth="1"/>
    <col min="3" max="3" width="38.44140625" style="71" customWidth="1"/>
    <col min="4" max="4" width="2.33203125" style="71" customWidth="1"/>
    <col min="5" max="7" width="5.33203125" style="71" customWidth="1"/>
    <col min="8" max="8" width="5.5546875" style="71" customWidth="1"/>
    <col min="9" max="10" width="5.33203125" style="71" customWidth="1"/>
    <col min="11" max="11" width="5.5546875" style="71" customWidth="1"/>
    <col min="12" max="12" width="3.21875" style="71" bestFit="1" customWidth="1"/>
    <col min="13" max="13" width="5.44140625" style="71" bestFit="1" customWidth="1"/>
    <col min="14" max="15" width="5.109375" style="71" bestFit="1" customWidth="1"/>
    <col min="16" max="16" width="5.88671875" style="71" bestFit="1" customWidth="1"/>
    <col min="17" max="17" width="4.6640625" style="71" customWidth="1"/>
    <col min="18" max="18" width="5.5546875" style="71" bestFit="1" customWidth="1"/>
    <col min="19" max="19" width="5.109375" style="71" bestFit="1" customWidth="1"/>
    <col min="20" max="20" width="4.5546875" style="71" bestFit="1" customWidth="1"/>
    <col min="21" max="21" width="5.109375" style="71" customWidth="1"/>
    <col min="22" max="22" width="4.5546875" style="71" bestFit="1" customWidth="1"/>
    <col min="23" max="23" width="2.5546875" style="71" customWidth="1"/>
    <col min="24" max="24" width="5" style="71" customWidth="1"/>
    <col min="25" max="25" width="3.6640625" style="71" bestFit="1" customWidth="1"/>
    <col min="26" max="26" width="5.109375" style="71" customWidth="1"/>
    <col min="27" max="27" width="3.6640625" style="71" bestFit="1" customWidth="1"/>
    <col min="28" max="28" width="6" style="71" bestFit="1" customWidth="1"/>
    <col min="29" max="29" width="5.109375" style="71" bestFit="1" customWidth="1"/>
    <col min="30" max="30" width="4.44140625" style="71" bestFit="1" customWidth="1"/>
    <col min="31" max="31" width="4.109375" style="71" customWidth="1"/>
    <col min="32" max="32" width="6.33203125" style="71" customWidth="1"/>
    <col min="33" max="33" width="2.33203125" style="71" customWidth="1"/>
    <col min="34" max="16384" width="11.5546875" style="71"/>
  </cols>
  <sheetData>
    <row r="1" spans="1:33" s="15" customFormat="1" ht="12" customHeight="1">
      <c r="A1" s="465" t="s">
        <v>193</v>
      </c>
      <c r="B1" s="465"/>
      <c r="C1" s="465"/>
      <c r="D1" s="465"/>
      <c r="E1" s="465"/>
      <c r="F1" s="465"/>
    </row>
    <row r="2" spans="1:33" ht="12" customHeight="1">
      <c r="A2" s="466"/>
      <c r="B2" s="466"/>
      <c r="C2" s="466"/>
    </row>
    <row r="3" spans="1:33" ht="24" customHeight="1">
      <c r="A3" s="467" t="s">
        <v>194</v>
      </c>
      <c r="B3" s="468"/>
      <c r="C3" s="468"/>
      <c r="D3" s="90"/>
      <c r="E3" s="473" t="s">
        <v>109</v>
      </c>
      <c r="F3" s="474"/>
      <c r="G3" s="474"/>
      <c r="H3" s="473" t="s">
        <v>110</v>
      </c>
      <c r="I3" s="474"/>
      <c r="J3" s="478"/>
      <c r="K3" s="475" t="s">
        <v>111</v>
      </c>
      <c r="L3" s="475"/>
      <c r="M3" s="475"/>
      <c r="N3" s="476" t="s">
        <v>112</v>
      </c>
      <c r="O3" s="476"/>
      <c r="P3" s="476"/>
      <c r="Q3" s="476"/>
      <c r="R3" s="476"/>
      <c r="S3" s="476"/>
      <c r="T3" s="477"/>
      <c r="U3" s="91" t="s">
        <v>113</v>
      </c>
      <c r="V3" s="473" t="s">
        <v>114</v>
      </c>
      <c r="W3" s="474"/>
      <c r="X3" s="474"/>
      <c r="Y3" s="474"/>
      <c r="Z3" s="474"/>
      <c r="AA3" s="478"/>
      <c r="AB3" s="479" t="s">
        <v>115</v>
      </c>
      <c r="AC3" s="480"/>
      <c r="AD3" s="480"/>
      <c r="AE3" s="481"/>
      <c r="AF3" s="92"/>
      <c r="AG3" s="90"/>
    </row>
    <row r="4" spans="1:33" ht="85.5" customHeight="1">
      <c r="A4" s="469"/>
      <c r="B4" s="470"/>
      <c r="C4" s="470"/>
      <c r="D4" s="93" t="s">
        <v>116</v>
      </c>
      <c r="E4" s="94" t="s">
        <v>117</v>
      </c>
      <c r="F4" s="94" t="s">
        <v>118</v>
      </c>
      <c r="G4" s="95" t="s">
        <v>119</v>
      </c>
      <c r="H4" s="94" t="s">
        <v>117</v>
      </c>
      <c r="I4" s="94" t="s">
        <v>118</v>
      </c>
      <c r="J4" s="96" t="s">
        <v>120</v>
      </c>
      <c r="K4" s="94" t="s">
        <v>121</v>
      </c>
      <c r="L4" s="94" t="s">
        <v>122</v>
      </c>
      <c r="M4" s="97" t="s">
        <v>123</v>
      </c>
      <c r="N4" s="98" t="s">
        <v>124</v>
      </c>
      <c r="O4" s="99" t="s">
        <v>125</v>
      </c>
      <c r="P4" s="100" t="s">
        <v>126</v>
      </c>
      <c r="Q4" s="99" t="s">
        <v>127</v>
      </c>
      <c r="R4" s="99" t="s">
        <v>128</v>
      </c>
      <c r="S4" s="99" t="s">
        <v>129</v>
      </c>
      <c r="T4" s="99" t="s">
        <v>130</v>
      </c>
      <c r="U4" s="101"/>
      <c r="V4" s="99" t="s">
        <v>131</v>
      </c>
      <c r="W4" s="102" t="s">
        <v>132</v>
      </c>
      <c r="X4" s="99" t="s">
        <v>133</v>
      </c>
      <c r="Y4" s="99" t="s">
        <v>134</v>
      </c>
      <c r="Z4" s="102" t="s">
        <v>135</v>
      </c>
      <c r="AA4" s="99" t="s">
        <v>136</v>
      </c>
      <c r="AB4" s="99" t="s">
        <v>137</v>
      </c>
      <c r="AC4" s="99" t="s">
        <v>138</v>
      </c>
      <c r="AD4" s="99" t="s">
        <v>139</v>
      </c>
      <c r="AE4" s="99" t="s">
        <v>140</v>
      </c>
      <c r="AF4" s="103" t="s">
        <v>141</v>
      </c>
      <c r="AG4" s="93" t="s">
        <v>116</v>
      </c>
    </row>
    <row r="5" spans="1:33" ht="10.5" customHeight="1">
      <c r="A5" s="471"/>
      <c r="B5" s="472"/>
      <c r="C5" s="472"/>
      <c r="D5" s="104"/>
      <c r="E5" s="482" t="s">
        <v>195</v>
      </c>
      <c r="F5" s="483"/>
      <c r="G5" s="483"/>
      <c r="H5" s="483"/>
      <c r="I5" s="483"/>
      <c r="J5" s="483"/>
      <c r="K5" s="483"/>
      <c r="L5" s="483"/>
      <c r="M5" s="484"/>
      <c r="N5" s="505" t="s">
        <v>195</v>
      </c>
      <c r="O5" s="505"/>
      <c r="P5" s="505"/>
      <c r="Q5" s="505"/>
      <c r="R5" s="505"/>
      <c r="S5" s="505"/>
      <c r="T5" s="505"/>
      <c r="U5" s="505"/>
      <c r="V5" s="505"/>
      <c r="W5" s="505"/>
      <c r="X5" s="505"/>
      <c r="Y5" s="505"/>
      <c r="Z5" s="505"/>
      <c r="AA5" s="505"/>
      <c r="AB5" s="505"/>
      <c r="AC5" s="505"/>
      <c r="AD5" s="505"/>
      <c r="AE5" s="505"/>
      <c r="AF5" s="485"/>
      <c r="AG5" s="106"/>
    </row>
    <row r="6" spans="1:33" ht="10.5" customHeight="1">
      <c r="A6" s="491" t="s">
        <v>146</v>
      </c>
      <c r="B6" s="492"/>
      <c r="C6" s="107" t="s">
        <v>147</v>
      </c>
      <c r="D6" s="108">
        <v>1</v>
      </c>
      <c r="E6" s="109">
        <v>0</v>
      </c>
      <c r="F6" s="110">
        <v>0</v>
      </c>
      <c r="G6" s="111">
        <v>0</v>
      </c>
      <c r="H6" s="110">
        <v>10874.421502272447</v>
      </c>
      <c r="I6" s="110">
        <v>0</v>
      </c>
      <c r="J6" s="111">
        <v>0</v>
      </c>
      <c r="K6" s="109">
        <v>15.354994643027746</v>
      </c>
      <c r="L6" s="110">
        <v>0</v>
      </c>
      <c r="M6" s="110">
        <v>0</v>
      </c>
      <c r="N6" s="110">
        <v>0</v>
      </c>
      <c r="O6" s="110">
        <v>0</v>
      </c>
      <c r="P6" s="110">
        <v>0</v>
      </c>
      <c r="Q6" s="110">
        <v>0</v>
      </c>
      <c r="R6" s="110">
        <v>0</v>
      </c>
      <c r="S6" s="110">
        <v>0</v>
      </c>
      <c r="T6" s="110">
        <v>0</v>
      </c>
      <c r="U6" s="112">
        <v>5.0328906522540233</v>
      </c>
      <c r="V6" s="110">
        <v>64.093140458026966</v>
      </c>
      <c r="W6" s="110">
        <v>2.8462277361503503</v>
      </c>
      <c r="X6" s="110">
        <v>920.54417761945717</v>
      </c>
      <c r="Y6" s="110">
        <v>294.43626950006143</v>
      </c>
      <c r="Z6" s="110">
        <v>3813.9757707898293</v>
      </c>
      <c r="AA6" s="111">
        <v>50.744516780630278</v>
      </c>
      <c r="AB6" s="110">
        <v>0</v>
      </c>
      <c r="AC6" s="110">
        <v>0</v>
      </c>
      <c r="AD6" s="110">
        <v>427.43305729571858</v>
      </c>
      <c r="AE6" s="110">
        <v>0.23066713071012296</v>
      </c>
      <c r="AF6" s="112">
        <v>16469.113214878314</v>
      </c>
      <c r="AG6" s="108">
        <v>1</v>
      </c>
    </row>
    <row r="7" spans="1:33" ht="10.5" customHeight="1">
      <c r="A7" s="493"/>
      <c r="B7" s="494"/>
      <c r="C7" s="113" t="s">
        <v>148</v>
      </c>
      <c r="D7" s="114">
        <v>2</v>
      </c>
      <c r="E7" s="115">
        <v>390.02745427807122</v>
      </c>
      <c r="F7" s="116">
        <v>0</v>
      </c>
      <c r="G7" s="117">
        <v>662.13509294517462</v>
      </c>
      <c r="H7" s="118">
        <v>1307.6327580559312</v>
      </c>
      <c r="I7" s="118">
        <v>28.202485123312723</v>
      </c>
      <c r="J7" s="117">
        <v>0</v>
      </c>
      <c r="K7" s="115">
        <v>15655.476909845907</v>
      </c>
      <c r="L7" s="116">
        <v>32.326359033151824</v>
      </c>
      <c r="M7" s="116">
        <v>0</v>
      </c>
      <c r="N7" s="116">
        <v>0</v>
      </c>
      <c r="O7" s="116">
        <v>0</v>
      </c>
      <c r="P7" s="118">
        <v>0</v>
      </c>
      <c r="Q7" s="118">
        <v>0</v>
      </c>
      <c r="R7" s="118">
        <v>0</v>
      </c>
      <c r="S7" s="118">
        <v>1.038528034369879E-14</v>
      </c>
      <c r="T7" s="118">
        <v>0</v>
      </c>
      <c r="U7" s="119">
        <v>5860.1411898409015</v>
      </c>
      <c r="V7" s="118">
        <v>0</v>
      </c>
      <c r="W7" s="118">
        <v>0</v>
      </c>
      <c r="X7" s="118">
        <v>0</v>
      </c>
      <c r="Y7" s="118">
        <v>0</v>
      </c>
      <c r="Z7" s="118">
        <v>0</v>
      </c>
      <c r="AA7" s="117">
        <v>0</v>
      </c>
      <c r="AB7" s="118">
        <v>0</v>
      </c>
      <c r="AC7" s="118">
        <v>0</v>
      </c>
      <c r="AD7" s="118">
        <v>0</v>
      </c>
      <c r="AE7" s="118">
        <v>0</v>
      </c>
      <c r="AF7" s="119">
        <v>23935.94224912245</v>
      </c>
      <c r="AG7" s="114">
        <v>2</v>
      </c>
    </row>
    <row r="8" spans="1:33" ht="10.5" customHeight="1">
      <c r="A8" s="493"/>
      <c r="B8" s="494"/>
      <c r="C8" s="120" t="s">
        <v>149</v>
      </c>
      <c r="D8" s="121">
        <v>3</v>
      </c>
      <c r="E8" s="115">
        <v>0</v>
      </c>
      <c r="F8" s="116">
        <v>0</v>
      </c>
      <c r="G8" s="117">
        <v>38.423079678991108</v>
      </c>
      <c r="H8" s="118">
        <v>3.8613653113868085</v>
      </c>
      <c r="I8" s="118">
        <v>62.702220311455044</v>
      </c>
      <c r="J8" s="117">
        <v>0.22079153530142381</v>
      </c>
      <c r="K8" s="115">
        <v>0</v>
      </c>
      <c r="L8" s="116">
        <v>0</v>
      </c>
      <c r="M8" s="116">
        <v>0</v>
      </c>
      <c r="N8" s="116">
        <v>0</v>
      </c>
      <c r="O8" s="116">
        <v>0</v>
      </c>
      <c r="P8" s="118">
        <v>2.2729858466745814</v>
      </c>
      <c r="Q8" s="118">
        <v>0</v>
      </c>
      <c r="R8" s="118">
        <v>0</v>
      </c>
      <c r="S8" s="118">
        <v>5.3641376298298174E-3</v>
      </c>
      <c r="T8" s="118">
        <v>0</v>
      </c>
      <c r="U8" s="119">
        <v>0</v>
      </c>
      <c r="V8" s="118">
        <v>0</v>
      </c>
      <c r="W8" s="118">
        <v>0</v>
      </c>
      <c r="X8" s="118">
        <v>0</v>
      </c>
      <c r="Y8" s="118">
        <v>0</v>
      </c>
      <c r="Z8" s="118">
        <v>0</v>
      </c>
      <c r="AA8" s="117">
        <v>0</v>
      </c>
      <c r="AB8" s="118">
        <v>0</v>
      </c>
      <c r="AC8" s="118">
        <v>0</v>
      </c>
      <c r="AD8" s="118">
        <v>0</v>
      </c>
      <c r="AE8" s="118">
        <v>0</v>
      </c>
      <c r="AF8" s="119">
        <v>107.4858068214388</v>
      </c>
      <c r="AG8" s="121">
        <v>3</v>
      </c>
    </row>
    <row r="9" spans="1:33" ht="10.5" customHeight="1">
      <c r="A9" s="493"/>
      <c r="B9" s="494"/>
      <c r="C9" s="122" t="s">
        <v>150</v>
      </c>
      <c r="D9" s="123">
        <v>4</v>
      </c>
      <c r="E9" s="124">
        <v>390.02745427807122</v>
      </c>
      <c r="F9" s="125">
        <v>0</v>
      </c>
      <c r="G9" s="126">
        <v>700.55817262416576</v>
      </c>
      <c r="H9" s="125">
        <v>12185.915625639765</v>
      </c>
      <c r="I9" s="125">
        <v>90.904705434767763</v>
      </c>
      <c r="J9" s="126">
        <v>0.22079153530142381</v>
      </c>
      <c r="K9" s="124">
        <v>15670.831904488936</v>
      </c>
      <c r="L9" s="125">
        <v>32.326359033151824</v>
      </c>
      <c r="M9" s="125">
        <v>0</v>
      </c>
      <c r="N9" s="125">
        <v>0</v>
      </c>
      <c r="O9" s="125">
        <v>0</v>
      </c>
      <c r="P9" s="125">
        <v>2.2729858466746027</v>
      </c>
      <c r="Q9" s="125">
        <v>0</v>
      </c>
      <c r="R9" s="125">
        <v>0</v>
      </c>
      <c r="S9" s="125">
        <v>5.3641376298402023E-3</v>
      </c>
      <c r="T9" s="125">
        <v>0</v>
      </c>
      <c r="U9" s="127">
        <v>5865.174080493156</v>
      </c>
      <c r="V9" s="125">
        <v>64.093140458026966</v>
      </c>
      <c r="W9" s="125">
        <v>2.8462277361503503</v>
      </c>
      <c r="X9" s="125">
        <v>920.54417761945717</v>
      </c>
      <c r="Y9" s="125">
        <v>294.43626950006143</v>
      </c>
      <c r="Z9" s="125">
        <v>3813.9757707898293</v>
      </c>
      <c r="AA9" s="126">
        <v>50.744516780630278</v>
      </c>
      <c r="AB9" s="125">
        <v>0</v>
      </c>
      <c r="AC9" s="125">
        <v>0</v>
      </c>
      <c r="AD9" s="125">
        <v>427.43305729571858</v>
      </c>
      <c r="AE9" s="125">
        <v>0.23066713071012296</v>
      </c>
      <c r="AF9" s="127">
        <v>40512.541270822192</v>
      </c>
      <c r="AG9" s="123">
        <v>4</v>
      </c>
    </row>
    <row r="10" spans="1:33" ht="10.5" customHeight="1">
      <c r="A10" s="493"/>
      <c r="B10" s="494"/>
      <c r="C10" s="107" t="s">
        <v>151</v>
      </c>
      <c r="D10" s="108">
        <v>5</v>
      </c>
      <c r="E10" s="118">
        <v>0</v>
      </c>
      <c r="F10" s="118">
        <v>0</v>
      </c>
      <c r="G10" s="111">
        <v>0</v>
      </c>
      <c r="H10" s="118">
        <v>0</v>
      </c>
      <c r="I10" s="118">
        <v>423.54780343665124</v>
      </c>
      <c r="J10" s="117">
        <v>530.68307585745663</v>
      </c>
      <c r="K10" s="115">
        <v>0</v>
      </c>
      <c r="L10" s="116">
        <v>0</v>
      </c>
      <c r="M10" s="116">
        <v>2590.0907468131136</v>
      </c>
      <c r="N10" s="116">
        <v>2948.5423696112607</v>
      </c>
      <c r="O10" s="116">
        <v>438.02983526457302</v>
      </c>
      <c r="P10" s="118">
        <v>1723.0627282172541</v>
      </c>
      <c r="Q10" s="118">
        <v>0</v>
      </c>
      <c r="R10" s="118">
        <v>1326.0286565259526</v>
      </c>
      <c r="S10" s="118">
        <v>232.22730588652772</v>
      </c>
      <c r="T10" s="118">
        <v>0</v>
      </c>
      <c r="U10" s="112">
        <v>2394.3213594318263</v>
      </c>
      <c r="V10" s="118">
        <v>0</v>
      </c>
      <c r="W10" s="118">
        <v>0</v>
      </c>
      <c r="X10" s="118">
        <v>0</v>
      </c>
      <c r="Y10" s="118">
        <v>0</v>
      </c>
      <c r="Z10" s="118">
        <v>462.10679485412993</v>
      </c>
      <c r="AA10" s="117">
        <v>0</v>
      </c>
      <c r="AB10" s="118">
        <v>4068.9838101131791</v>
      </c>
      <c r="AC10" s="118">
        <v>22.112626076512576</v>
      </c>
      <c r="AD10" s="118">
        <v>0</v>
      </c>
      <c r="AE10" s="118">
        <v>0</v>
      </c>
      <c r="AF10" s="119">
        <v>17159.737112088438</v>
      </c>
      <c r="AG10" s="108">
        <v>5</v>
      </c>
    </row>
    <row r="11" spans="1:33" ht="10.5" customHeight="1">
      <c r="A11" s="493"/>
      <c r="B11" s="494"/>
      <c r="C11" s="120" t="s">
        <v>152</v>
      </c>
      <c r="D11" s="121">
        <v>6</v>
      </c>
      <c r="E11" s="118">
        <v>8.0757438343637844</v>
      </c>
      <c r="F11" s="118">
        <v>0</v>
      </c>
      <c r="G11" s="128">
        <v>0</v>
      </c>
      <c r="H11" s="118">
        <v>0</v>
      </c>
      <c r="I11" s="118">
        <v>0</v>
      </c>
      <c r="J11" s="117">
        <v>0</v>
      </c>
      <c r="K11" s="115">
        <v>0</v>
      </c>
      <c r="L11" s="116">
        <v>0</v>
      </c>
      <c r="M11" s="116">
        <v>0</v>
      </c>
      <c r="N11" s="116">
        <v>-2.2732963122193561E-4</v>
      </c>
      <c r="O11" s="116">
        <v>0</v>
      </c>
      <c r="P11" s="118">
        <v>4.588594084810766</v>
      </c>
      <c r="Q11" s="118">
        <v>0</v>
      </c>
      <c r="R11" s="118">
        <v>0</v>
      </c>
      <c r="S11" s="118">
        <v>0</v>
      </c>
      <c r="T11" s="118">
        <v>0</v>
      </c>
      <c r="U11" s="129">
        <v>4.7199838949623976</v>
      </c>
      <c r="V11" s="118">
        <v>0</v>
      </c>
      <c r="W11" s="118">
        <v>0</v>
      </c>
      <c r="X11" s="118">
        <v>0</v>
      </c>
      <c r="Y11" s="118">
        <v>0</v>
      </c>
      <c r="Z11" s="118">
        <v>4.9644228800720631</v>
      </c>
      <c r="AA11" s="117">
        <v>0</v>
      </c>
      <c r="AB11" s="118">
        <v>0</v>
      </c>
      <c r="AC11" s="118">
        <v>0</v>
      </c>
      <c r="AD11" s="118">
        <v>0.64995325444594521</v>
      </c>
      <c r="AE11" s="118">
        <v>0</v>
      </c>
      <c r="AF11" s="119">
        <v>22.998470619023735</v>
      </c>
      <c r="AG11" s="121">
        <v>6</v>
      </c>
    </row>
    <row r="12" spans="1:33" ht="10.5" customHeight="1">
      <c r="A12" s="495"/>
      <c r="B12" s="496"/>
      <c r="C12" s="130" t="s">
        <v>153</v>
      </c>
      <c r="D12" s="131">
        <v>7</v>
      </c>
      <c r="E12" s="132">
        <v>381.95171044370744</v>
      </c>
      <c r="F12" s="133">
        <v>0</v>
      </c>
      <c r="G12" s="134">
        <v>700.55817262416576</v>
      </c>
      <c r="H12" s="133">
        <v>12185.915625639765</v>
      </c>
      <c r="I12" s="133">
        <v>-332.64309800188352</v>
      </c>
      <c r="J12" s="134">
        <v>-530.46228432215526</v>
      </c>
      <c r="K12" s="132">
        <v>15670.831904488936</v>
      </c>
      <c r="L12" s="133">
        <v>32.326359033151789</v>
      </c>
      <c r="M12" s="133">
        <v>-2590.0907468131136</v>
      </c>
      <c r="N12" s="133">
        <v>-2948.5421422816294</v>
      </c>
      <c r="O12" s="133">
        <v>-438.02983526457302</v>
      </c>
      <c r="P12" s="133">
        <v>-1725.3783364553901</v>
      </c>
      <c r="Q12" s="133">
        <v>0</v>
      </c>
      <c r="R12" s="133">
        <v>-1326.0286565259526</v>
      </c>
      <c r="S12" s="133">
        <v>-232.22194174889788</v>
      </c>
      <c r="T12" s="133">
        <v>0</v>
      </c>
      <c r="U12" s="135">
        <v>3466.132737166367</v>
      </c>
      <c r="V12" s="133">
        <v>64.093140458026966</v>
      </c>
      <c r="W12" s="133">
        <v>2.8462277361503503</v>
      </c>
      <c r="X12" s="133">
        <v>920.54417761945717</v>
      </c>
      <c r="Y12" s="133">
        <v>294.43626950006143</v>
      </c>
      <c r="Z12" s="133">
        <v>3346.9045530556273</v>
      </c>
      <c r="AA12" s="134">
        <v>50.744516780630278</v>
      </c>
      <c r="AB12" s="133">
        <v>-4068.98381011318</v>
      </c>
      <c r="AC12" s="133">
        <v>-22.112626076512576</v>
      </c>
      <c r="AD12" s="133">
        <v>426.78310404127262</v>
      </c>
      <c r="AE12" s="133">
        <v>0.23066713071012296</v>
      </c>
      <c r="AF12" s="135">
        <v>23329.805688114739</v>
      </c>
      <c r="AG12" s="131">
        <v>7</v>
      </c>
    </row>
    <row r="13" spans="1:33" ht="10.5" customHeight="1">
      <c r="A13" s="486" t="s">
        <v>154</v>
      </c>
      <c r="B13" s="486" t="s">
        <v>155</v>
      </c>
      <c r="C13" s="107" t="s">
        <v>156</v>
      </c>
      <c r="D13" s="108">
        <v>8</v>
      </c>
      <c r="E13" s="118">
        <v>0</v>
      </c>
      <c r="F13" s="118">
        <v>0</v>
      </c>
      <c r="G13" s="111">
        <v>0</v>
      </c>
      <c r="H13" s="118">
        <v>0</v>
      </c>
      <c r="I13" s="118">
        <v>0</v>
      </c>
      <c r="J13" s="117">
        <v>0</v>
      </c>
      <c r="K13" s="115">
        <v>0</v>
      </c>
      <c r="L13" s="116">
        <v>0</v>
      </c>
      <c r="M13" s="116">
        <v>0</v>
      </c>
      <c r="N13" s="116">
        <v>0</v>
      </c>
      <c r="O13" s="116">
        <v>0</v>
      </c>
      <c r="P13" s="118">
        <v>0</v>
      </c>
      <c r="Q13" s="118">
        <v>0</v>
      </c>
      <c r="R13" s="118">
        <v>0</v>
      </c>
      <c r="S13" s="118">
        <v>0</v>
      </c>
      <c r="T13" s="118">
        <v>0</v>
      </c>
      <c r="U13" s="112">
        <v>0</v>
      </c>
      <c r="V13" s="118">
        <v>0</v>
      </c>
      <c r="W13" s="118">
        <v>0</v>
      </c>
      <c r="X13" s="118">
        <v>0</v>
      </c>
      <c r="Y13" s="118">
        <v>0</v>
      </c>
      <c r="Z13" s="118">
        <v>0</v>
      </c>
      <c r="AA13" s="117">
        <v>0</v>
      </c>
      <c r="AB13" s="118">
        <v>0</v>
      </c>
      <c r="AC13" s="118">
        <v>0</v>
      </c>
      <c r="AD13" s="118">
        <v>0</v>
      </c>
      <c r="AE13" s="118">
        <v>0</v>
      </c>
      <c r="AF13" s="119">
        <v>0</v>
      </c>
      <c r="AG13" s="108">
        <v>8</v>
      </c>
    </row>
    <row r="14" spans="1:33" ht="10.5" customHeight="1">
      <c r="A14" s="487"/>
      <c r="B14" s="489"/>
      <c r="C14" s="113" t="s">
        <v>157</v>
      </c>
      <c r="D14" s="114">
        <v>9</v>
      </c>
      <c r="E14" s="118">
        <v>0</v>
      </c>
      <c r="F14" s="136">
        <v>0</v>
      </c>
      <c r="G14" s="137">
        <v>0</v>
      </c>
      <c r="H14" s="136">
        <v>1145.0189170727049</v>
      </c>
      <c r="I14" s="136">
        <v>0</v>
      </c>
      <c r="J14" s="137">
        <v>0</v>
      </c>
      <c r="K14" s="138">
        <v>0</v>
      </c>
      <c r="L14" s="139">
        <v>0</v>
      </c>
      <c r="M14" s="139">
        <v>0</v>
      </c>
      <c r="N14" s="139">
        <v>0</v>
      </c>
      <c r="O14" s="139">
        <v>0</v>
      </c>
      <c r="P14" s="136">
        <v>0</v>
      </c>
      <c r="Q14" s="136">
        <v>0</v>
      </c>
      <c r="R14" s="136">
        <v>0</v>
      </c>
      <c r="S14" s="136">
        <v>0</v>
      </c>
      <c r="T14" s="136">
        <v>0</v>
      </c>
      <c r="U14" s="140">
        <v>0</v>
      </c>
      <c r="V14" s="136">
        <v>0</v>
      </c>
      <c r="W14" s="136">
        <v>0</v>
      </c>
      <c r="X14" s="136">
        <v>0</v>
      </c>
      <c r="Y14" s="136">
        <v>0</v>
      </c>
      <c r="Z14" s="136">
        <v>0</v>
      </c>
      <c r="AA14" s="137">
        <v>0</v>
      </c>
      <c r="AB14" s="136">
        <v>0</v>
      </c>
      <c r="AC14" s="136">
        <v>0</v>
      </c>
      <c r="AD14" s="136">
        <v>0</v>
      </c>
      <c r="AE14" s="136">
        <v>0</v>
      </c>
      <c r="AF14" s="140">
        <v>1145.0189170727049</v>
      </c>
      <c r="AG14" s="114">
        <v>9</v>
      </c>
    </row>
    <row r="15" spans="1:33" ht="10.5" customHeight="1">
      <c r="A15" s="487"/>
      <c r="B15" s="489"/>
      <c r="C15" s="113" t="s">
        <v>158</v>
      </c>
      <c r="D15" s="114">
        <v>10</v>
      </c>
      <c r="E15" s="118">
        <v>0</v>
      </c>
      <c r="F15" s="136">
        <v>0</v>
      </c>
      <c r="G15" s="137">
        <v>0</v>
      </c>
      <c r="H15" s="136">
        <v>10518.647518049926</v>
      </c>
      <c r="I15" s="136">
        <v>0</v>
      </c>
      <c r="J15" s="137">
        <v>16.396753743056408</v>
      </c>
      <c r="K15" s="138">
        <v>0</v>
      </c>
      <c r="L15" s="139">
        <v>0</v>
      </c>
      <c r="M15" s="139">
        <v>0</v>
      </c>
      <c r="N15" s="139">
        <v>0</v>
      </c>
      <c r="O15" s="139">
        <v>0</v>
      </c>
      <c r="P15" s="136">
        <v>6.9961716414854846</v>
      </c>
      <c r="Q15" s="136">
        <v>0</v>
      </c>
      <c r="R15" s="136">
        <v>0</v>
      </c>
      <c r="S15" s="136">
        <v>0</v>
      </c>
      <c r="T15" s="136">
        <v>0</v>
      </c>
      <c r="U15" s="140">
        <v>154.89054033765987</v>
      </c>
      <c r="V15" s="136">
        <v>0</v>
      </c>
      <c r="W15" s="136">
        <v>0</v>
      </c>
      <c r="X15" s="136">
        <v>0</v>
      </c>
      <c r="Y15" s="136">
        <v>0</v>
      </c>
      <c r="Z15" s="136">
        <v>235.7853594289536</v>
      </c>
      <c r="AA15" s="137">
        <v>0</v>
      </c>
      <c r="AB15" s="136">
        <v>0</v>
      </c>
      <c r="AC15" s="136">
        <v>0</v>
      </c>
      <c r="AD15" s="136">
        <v>191.38834295541088</v>
      </c>
      <c r="AE15" s="136">
        <v>0.20540747109964649</v>
      </c>
      <c r="AF15" s="140">
        <v>11124.310093627591</v>
      </c>
      <c r="AG15" s="114">
        <v>10</v>
      </c>
    </row>
    <row r="16" spans="1:33" ht="10.5" customHeight="1">
      <c r="A16" s="487"/>
      <c r="B16" s="489"/>
      <c r="C16" s="113" t="s">
        <v>159</v>
      </c>
      <c r="D16" s="114">
        <v>11</v>
      </c>
      <c r="E16" s="118">
        <v>0</v>
      </c>
      <c r="F16" s="136">
        <v>0</v>
      </c>
      <c r="G16" s="137">
        <v>0</v>
      </c>
      <c r="H16" s="136">
        <v>510.94521557548217</v>
      </c>
      <c r="I16" s="136">
        <v>0</v>
      </c>
      <c r="J16" s="137">
        <v>164.85908092098975</v>
      </c>
      <c r="K16" s="138">
        <v>0</v>
      </c>
      <c r="L16" s="139">
        <v>0</v>
      </c>
      <c r="M16" s="139">
        <v>0</v>
      </c>
      <c r="N16" s="139">
        <v>0</v>
      </c>
      <c r="O16" s="139">
        <v>0</v>
      </c>
      <c r="P16" s="136">
        <v>2.8164025713466816</v>
      </c>
      <c r="Q16" s="136">
        <v>0</v>
      </c>
      <c r="R16" s="136">
        <v>0</v>
      </c>
      <c r="S16" s="136">
        <v>0</v>
      </c>
      <c r="T16" s="136">
        <v>0</v>
      </c>
      <c r="U16" s="140">
        <v>275.61652950088029</v>
      </c>
      <c r="V16" s="136">
        <v>0</v>
      </c>
      <c r="W16" s="136">
        <v>0</v>
      </c>
      <c r="X16" s="136">
        <v>0</v>
      </c>
      <c r="Y16" s="136">
        <v>0</v>
      </c>
      <c r="Z16" s="136">
        <v>115.13269595599776</v>
      </c>
      <c r="AA16" s="137">
        <v>0</v>
      </c>
      <c r="AB16" s="136">
        <v>0</v>
      </c>
      <c r="AC16" s="136">
        <v>0</v>
      </c>
      <c r="AD16" s="136">
        <v>72.774877506175869</v>
      </c>
      <c r="AE16" s="136">
        <v>2.5259659610476465E-2</v>
      </c>
      <c r="AF16" s="140">
        <v>1142.1700616904834</v>
      </c>
      <c r="AG16" s="114">
        <v>11</v>
      </c>
    </row>
    <row r="17" spans="1:33" ht="10.5" customHeight="1">
      <c r="A17" s="487"/>
      <c r="B17" s="489"/>
      <c r="C17" s="113" t="s">
        <v>160</v>
      </c>
      <c r="D17" s="114">
        <v>12</v>
      </c>
      <c r="E17" s="118">
        <v>0</v>
      </c>
      <c r="F17" s="136">
        <v>0</v>
      </c>
      <c r="G17" s="137">
        <v>0</v>
      </c>
      <c r="H17" s="136">
        <v>0</v>
      </c>
      <c r="I17" s="136">
        <v>0</v>
      </c>
      <c r="J17" s="137">
        <v>0</v>
      </c>
      <c r="K17" s="138">
        <v>0</v>
      </c>
      <c r="L17" s="139">
        <v>0</v>
      </c>
      <c r="M17" s="139">
        <v>0</v>
      </c>
      <c r="N17" s="139">
        <v>0</v>
      </c>
      <c r="O17" s="139">
        <v>0</v>
      </c>
      <c r="P17" s="139" t="s">
        <v>3</v>
      </c>
      <c r="Q17" s="136">
        <v>0</v>
      </c>
      <c r="R17" s="136">
        <v>0</v>
      </c>
      <c r="S17" s="136">
        <v>0</v>
      </c>
      <c r="T17" s="137" t="s">
        <v>3</v>
      </c>
      <c r="U17" s="137" t="s">
        <v>3</v>
      </c>
      <c r="V17" s="136">
        <v>0</v>
      </c>
      <c r="W17" s="136">
        <v>0</v>
      </c>
      <c r="X17" s="136">
        <v>0</v>
      </c>
      <c r="Y17" s="136">
        <v>0</v>
      </c>
      <c r="Z17" s="136">
        <v>182.66190339707106</v>
      </c>
      <c r="AA17" s="137">
        <v>0</v>
      </c>
      <c r="AB17" s="136">
        <v>0</v>
      </c>
      <c r="AC17" s="136">
        <v>0</v>
      </c>
      <c r="AD17" s="136">
        <v>6.5380000000000003</v>
      </c>
      <c r="AE17" s="136">
        <v>0</v>
      </c>
      <c r="AF17" s="140">
        <v>973.63728179721295</v>
      </c>
      <c r="AG17" s="114">
        <v>12</v>
      </c>
    </row>
    <row r="18" spans="1:33" ht="10.5" customHeight="1">
      <c r="A18" s="487"/>
      <c r="B18" s="489"/>
      <c r="C18" s="113" t="s">
        <v>161</v>
      </c>
      <c r="D18" s="114">
        <v>13</v>
      </c>
      <c r="E18" s="118">
        <v>0</v>
      </c>
      <c r="F18" s="136">
        <v>0</v>
      </c>
      <c r="G18" s="137">
        <v>0</v>
      </c>
      <c r="H18" s="136">
        <v>0</v>
      </c>
      <c r="I18" s="136">
        <v>0</v>
      </c>
      <c r="J18" s="137">
        <v>0</v>
      </c>
      <c r="K18" s="138">
        <v>0</v>
      </c>
      <c r="L18" s="139">
        <v>0</v>
      </c>
      <c r="M18" s="139">
        <v>0</v>
      </c>
      <c r="N18" s="139">
        <v>0</v>
      </c>
      <c r="O18" s="139">
        <v>0</v>
      </c>
      <c r="P18" s="136">
        <v>0</v>
      </c>
      <c r="Q18" s="136">
        <v>0</v>
      </c>
      <c r="R18" s="136">
        <v>0</v>
      </c>
      <c r="S18" s="136">
        <v>0</v>
      </c>
      <c r="T18" s="136">
        <v>0</v>
      </c>
      <c r="U18" s="140">
        <v>0</v>
      </c>
      <c r="V18" s="136">
        <v>0</v>
      </c>
      <c r="W18" s="136">
        <v>0</v>
      </c>
      <c r="X18" s="136">
        <v>0</v>
      </c>
      <c r="Y18" s="136">
        <v>0</v>
      </c>
      <c r="Z18" s="136">
        <v>0</v>
      </c>
      <c r="AA18" s="137">
        <v>0</v>
      </c>
      <c r="AB18" s="136">
        <v>0</v>
      </c>
      <c r="AC18" s="136">
        <v>0</v>
      </c>
      <c r="AD18" s="136">
        <v>0</v>
      </c>
      <c r="AE18" s="136">
        <v>0</v>
      </c>
      <c r="AF18" s="140">
        <v>0</v>
      </c>
      <c r="AG18" s="114">
        <v>13</v>
      </c>
    </row>
    <row r="19" spans="1:33" ht="10.5" customHeight="1">
      <c r="A19" s="487"/>
      <c r="B19" s="489"/>
      <c r="C19" s="113" t="s">
        <v>162</v>
      </c>
      <c r="D19" s="114">
        <v>14</v>
      </c>
      <c r="E19" s="118">
        <v>0</v>
      </c>
      <c r="F19" s="136">
        <v>0</v>
      </c>
      <c r="G19" s="137">
        <v>0</v>
      </c>
      <c r="H19" s="136">
        <v>0</v>
      </c>
      <c r="I19" s="136">
        <v>0</v>
      </c>
      <c r="J19" s="137">
        <v>0</v>
      </c>
      <c r="K19" s="138">
        <v>0</v>
      </c>
      <c r="L19" s="139">
        <v>0</v>
      </c>
      <c r="M19" s="139">
        <v>0</v>
      </c>
      <c r="N19" s="139">
        <v>0</v>
      </c>
      <c r="O19" s="139">
        <v>0</v>
      </c>
      <c r="P19" s="136">
        <v>0</v>
      </c>
      <c r="Q19" s="136">
        <v>0</v>
      </c>
      <c r="R19" s="136">
        <v>0</v>
      </c>
      <c r="S19" s="136">
        <v>0</v>
      </c>
      <c r="T19" s="136">
        <v>0</v>
      </c>
      <c r="U19" s="140">
        <v>0</v>
      </c>
      <c r="V19" s="136">
        <v>0</v>
      </c>
      <c r="W19" s="136">
        <v>2.8462277361503503</v>
      </c>
      <c r="X19" s="136">
        <v>0</v>
      </c>
      <c r="Y19" s="136">
        <v>0</v>
      </c>
      <c r="Z19" s="136">
        <v>0</v>
      </c>
      <c r="AA19" s="137">
        <v>0</v>
      </c>
      <c r="AB19" s="136">
        <v>0</v>
      </c>
      <c r="AC19" s="136">
        <v>0</v>
      </c>
      <c r="AD19" s="136">
        <v>0</v>
      </c>
      <c r="AE19" s="136">
        <v>0</v>
      </c>
      <c r="AF19" s="140">
        <v>2.8462277361503503</v>
      </c>
      <c r="AG19" s="114">
        <v>14</v>
      </c>
    </row>
    <row r="20" spans="1:33" ht="10.5" customHeight="1">
      <c r="A20" s="487"/>
      <c r="B20" s="489"/>
      <c r="C20" s="113" t="s">
        <v>163</v>
      </c>
      <c r="D20" s="114">
        <v>15</v>
      </c>
      <c r="E20" s="118">
        <v>0</v>
      </c>
      <c r="F20" s="136">
        <v>0</v>
      </c>
      <c r="G20" s="137">
        <v>0</v>
      </c>
      <c r="H20" s="136">
        <v>0</v>
      </c>
      <c r="I20" s="136">
        <v>0</v>
      </c>
      <c r="J20" s="137">
        <v>0</v>
      </c>
      <c r="K20" s="138">
        <v>0</v>
      </c>
      <c r="L20" s="139">
        <v>0</v>
      </c>
      <c r="M20" s="139">
        <v>0</v>
      </c>
      <c r="N20" s="139">
        <v>0</v>
      </c>
      <c r="O20" s="139">
        <v>0</v>
      </c>
      <c r="P20" s="136">
        <v>0</v>
      </c>
      <c r="Q20" s="136">
        <v>0</v>
      </c>
      <c r="R20" s="136">
        <v>0</v>
      </c>
      <c r="S20" s="136">
        <v>0</v>
      </c>
      <c r="T20" s="136">
        <v>0</v>
      </c>
      <c r="U20" s="140">
        <v>0</v>
      </c>
      <c r="V20" s="136">
        <v>57.38470988029286</v>
      </c>
      <c r="W20" s="136">
        <v>0</v>
      </c>
      <c r="X20" s="136">
        <v>920.54417761945717</v>
      </c>
      <c r="Y20" s="136">
        <v>279.08189043115095</v>
      </c>
      <c r="Z20" s="136">
        <v>1383.9355116079105</v>
      </c>
      <c r="AA20" s="137">
        <v>0</v>
      </c>
      <c r="AB20" s="136">
        <v>0</v>
      </c>
      <c r="AC20" s="136">
        <v>0</v>
      </c>
      <c r="AD20" s="136">
        <v>0</v>
      </c>
      <c r="AE20" s="136">
        <v>0</v>
      </c>
      <c r="AF20" s="140">
        <v>2640.9462895388115</v>
      </c>
      <c r="AG20" s="114">
        <v>15</v>
      </c>
    </row>
    <row r="21" spans="1:33" ht="10.5" customHeight="1">
      <c r="A21" s="487"/>
      <c r="B21" s="489"/>
      <c r="C21" s="113" t="s">
        <v>164</v>
      </c>
      <c r="D21" s="114">
        <v>16</v>
      </c>
      <c r="E21" s="118">
        <v>0</v>
      </c>
      <c r="F21" s="136">
        <v>0</v>
      </c>
      <c r="G21" s="137" t="s">
        <v>3</v>
      </c>
      <c r="H21" s="136">
        <v>0</v>
      </c>
      <c r="I21" s="136">
        <v>0</v>
      </c>
      <c r="J21" s="137">
        <v>2.429028647859258</v>
      </c>
      <c r="K21" s="138">
        <v>0</v>
      </c>
      <c r="L21" s="139">
        <v>0</v>
      </c>
      <c r="M21" s="139">
        <v>0</v>
      </c>
      <c r="N21" s="139">
        <v>0</v>
      </c>
      <c r="O21" s="139">
        <v>0</v>
      </c>
      <c r="P21" s="136">
        <v>7.5341890840601069</v>
      </c>
      <c r="Q21" s="136">
        <v>0</v>
      </c>
      <c r="R21" s="136">
        <v>0</v>
      </c>
      <c r="S21" s="136">
        <v>9.7926817617273332E-3</v>
      </c>
      <c r="T21" s="137">
        <v>0</v>
      </c>
      <c r="U21" s="137" t="s">
        <v>3</v>
      </c>
      <c r="V21" s="136">
        <v>0</v>
      </c>
      <c r="W21" s="136">
        <v>0</v>
      </c>
      <c r="X21" s="136">
        <v>0</v>
      </c>
      <c r="Y21" s="136">
        <v>0</v>
      </c>
      <c r="Z21" s="136">
        <v>99.3975282861783</v>
      </c>
      <c r="AA21" s="137">
        <v>0</v>
      </c>
      <c r="AB21" s="136">
        <v>0</v>
      </c>
      <c r="AC21" s="136">
        <v>0</v>
      </c>
      <c r="AD21" s="136">
        <v>75.191793254991865</v>
      </c>
      <c r="AE21" s="136">
        <v>0</v>
      </c>
      <c r="AF21" s="140" t="s">
        <v>3</v>
      </c>
      <c r="AG21" s="114">
        <v>16</v>
      </c>
    </row>
    <row r="22" spans="1:33" ht="10.5" customHeight="1">
      <c r="A22" s="487"/>
      <c r="B22" s="489"/>
      <c r="C22" s="113" t="s">
        <v>165</v>
      </c>
      <c r="D22" s="114">
        <v>17</v>
      </c>
      <c r="E22" s="118">
        <v>0</v>
      </c>
      <c r="F22" s="136">
        <v>0</v>
      </c>
      <c r="G22" s="137" t="s">
        <v>3</v>
      </c>
      <c r="H22" s="136">
        <v>0</v>
      </c>
      <c r="I22" s="136">
        <v>0</v>
      </c>
      <c r="J22" s="137">
        <v>0</v>
      </c>
      <c r="K22" s="138">
        <v>0</v>
      </c>
      <c r="L22" s="139">
        <v>0</v>
      </c>
      <c r="M22" s="139">
        <v>0</v>
      </c>
      <c r="N22" s="139">
        <v>0</v>
      </c>
      <c r="O22" s="139">
        <v>0</v>
      </c>
      <c r="P22" s="136">
        <v>0</v>
      </c>
      <c r="Q22" s="136">
        <v>0</v>
      </c>
      <c r="R22" s="136">
        <v>0</v>
      </c>
      <c r="S22" s="136">
        <v>0</v>
      </c>
      <c r="T22" s="136">
        <v>0</v>
      </c>
      <c r="U22" s="140">
        <v>0</v>
      </c>
      <c r="V22" s="136">
        <v>0</v>
      </c>
      <c r="W22" s="136">
        <v>0</v>
      </c>
      <c r="X22" s="136">
        <v>0</v>
      </c>
      <c r="Y22" s="136">
        <v>0</v>
      </c>
      <c r="Z22" s="136">
        <v>0</v>
      </c>
      <c r="AA22" s="137">
        <v>0</v>
      </c>
      <c r="AB22" s="136">
        <v>0</v>
      </c>
      <c r="AC22" s="136">
        <v>0</v>
      </c>
      <c r="AD22" s="136">
        <v>0</v>
      </c>
      <c r="AE22" s="136">
        <v>0</v>
      </c>
      <c r="AF22" s="140" t="s">
        <v>3</v>
      </c>
      <c r="AG22" s="114">
        <v>17</v>
      </c>
    </row>
    <row r="23" spans="1:33" ht="10.5" customHeight="1">
      <c r="A23" s="487"/>
      <c r="B23" s="489"/>
      <c r="C23" s="113" t="s">
        <v>166</v>
      </c>
      <c r="D23" s="114">
        <v>18</v>
      </c>
      <c r="E23" s="136">
        <v>0</v>
      </c>
      <c r="F23" s="136">
        <v>0</v>
      </c>
      <c r="G23" s="137">
        <v>0</v>
      </c>
      <c r="H23" s="136">
        <v>0</v>
      </c>
      <c r="I23" s="136">
        <v>0</v>
      </c>
      <c r="J23" s="137">
        <v>0</v>
      </c>
      <c r="K23" s="138">
        <v>15670.831904488936</v>
      </c>
      <c r="L23" s="139">
        <v>0</v>
      </c>
      <c r="M23" s="139">
        <v>0</v>
      </c>
      <c r="N23" s="139">
        <v>0</v>
      </c>
      <c r="O23" s="139">
        <v>0</v>
      </c>
      <c r="P23" s="136">
        <v>0</v>
      </c>
      <c r="Q23" s="136">
        <v>0</v>
      </c>
      <c r="R23" s="136">
        <v>4.689590856979077</v>
      </c>
      <c r="S23" s="136">
        <v>0</v>
      </c>
      <c r="T23" s="136">
        <v>0</v>
      </c>
      <c r="U23" s="140">
        <v>0</v>
      </c>
      <c r="V23" s="136">
        <v>0</v>
      </c>
      <c r="W23" s="136">
        <v>0</v>
      </c>
      <c r="X23" s="136">
        <v>0</v>
      </c>
      <c r="Y23" s="136">
        <v>0</v>
      </c>
      <c r="Z23" s="136">
        <v>407.22850932863832</v>
      </c>
      <c r="AA23" s="137">
        <v>0</v>
      </c>
      <c r="AB23" s="136">
        <v>0</v>
      </c>
      <c r="AC23" s="136">
        <v>0</v>
      </c>
      <c r="AD23" s="136">
        <v>0</v>
      </c>
      <c r="AE23" s="136">
        <v>0</v>
      </c>
      <c r="AF23" s="140">
        <v>16082.750004674554</v>
      </c>
      <c r="AG23" s="114">
        <v>18</v>
      </c>
    </row>
    <row r="24" spans="1:33" ht="10.5" customHeight="1">
      <c r="A24" s="487"/>
      <c r="B24" s="489"/>
      <c r="C24" s="120" t="s">
        <v>167</v>
      </c>
      <c r="D24" s="121">
        <v>19</v>
      </c>
      <c r="E24" s="118">
        <v>0</v>
      </c>
      <c r="F24" s="118">
        <v>0</v>
      </c>
      <c r="G24" s="128">
        <v>0</v>
      </c>
      <c r="H24" s="136">
        <v>0</v>
      </c>
      <c r="I24" s="136">
        <v>0</v>
      </c>
      <c r="J24" s="117">
        <v>0</v>
      </c>
      <c r="K24" s="138">
        <v>0</v>
      </c>
      <c r="L24" s="139">
        <v>0</v>
      </c>
      <c r="M24" s="139">
        <v>0</v>
      </c>
      <c r="N24" s="139">
        <v>0</v>
      </c>
      <c r="O24" s="139">
        <v>0</v>
      </c>
      <c r="P24" s="136">
        <v>15.526166165090254</v>
      </c>
      <c r="Q24" s="136">
        <v>0</v>
      </c>
      <c r="R24" s="136">
        <v>0</v>
      </c>
      <c r="S24" s="136">
        <v>0</v>
      </c>
      <c r="T24" s="136">
        <v>0</v>
      </c>
      <c r="U24" s="140">
        <v>294.9971571367148</v>
      </c>
      <c r="V24" s="136">
        <v>0</v>
      </c>
      <c r="W24" s="136">
        <v>0</v>
      </c>
      <c r="X24" s="136">
        <v>0</v>
      </c>
      <c r="Y24" s="136">
        <v>0</v>
      </c>
      <c r="Z24" s="136">
        <v>0</v>
      </c>
      <c r="AA24" s="137">
        <v>0</v>
      </c>
      <c r="AB24" s="136">
        <v>0</v>
      </c>
      <c r="AC24" s="136">
        <v>0</v>
      </c>
      <c r="AD24" s="136">
        <v>0</v>
      </c>
      <c r="AE24" s="136">
        <v>0</v>
      </c>
      <c r="AF24" s="140">
        <v>310.52332330180508</v>
      </c>
      <c r="AG24" s="121">
        <v>19</v>
      </c>
    </row>
    <row r="25" spans="1:33" ht="10.5" customHeight="1">
      <c r="A25" s="487"/>
      <c r="B25" s="490"/>
      <c r="C25" s="130" t="s">
        <v>168</v>
      </c>
      <c r="D25" s="131">
        <v>20</v>
      </c>
      <c r="E25" s="132">
        <v>0</v>
      </c>
      <c r="F25" s="133">
        <v>0</v>
      </c>
      <c r="G25" s="134">
        <v>352.62719680219465</v>
      </c>
      <c r="H25" s="133">
        <v>12174.611650698112</v>
      </c>
      <c r="I25" s="133">
        <v>0</v>
      </c>
      <c r="J25" s="134">
        <v>183.68486331190545</v>
      </c>
      <c r="K25" s="132">
        <v>15670.831904488936</v>
      </c>
      <c r="L25" s="133">
        <v>0</v>
      </c>
      <c r="M25" s="133">
        <v>0</v>
      </c>
      <c r="N25" s="133">
        <v>0</v>
      </c>
      <c r="O25" s="133">
        <v>0</v>
      </c>
      <c r="P25" s="133" t="s">
        <v>3</v>
      </c>
      <c r="Q25" s="133">
        <v>0</v>
      </c>
      <c r="R25" s="133">
        <v>4.689590856979077</v>
      </c>
      <c r="S25" s="133">
        <v>9.7926817617273332E-3</v>
      </c>
      <c r="T25" s="133" t="s">
        <v>3</v>
      </c>
      <c r="U25" s="135" t="s">
        <v>3</v>
      </c>
      <c r="V25" s="133">
        <v>57.38470988029286</v>
      </c>
      <c r="W25" s="133">
        <v>2.8462277361503503</v>
      </c>
      <c r="X25" s="133">
        <v>920.54417761945717</v>
      </c>
      <c r="Y25" s="133">
        <v>279.08189043115095</v>
      </c>
      <c r="Z25" s="133">
        <v>2424.1415080047495</v>
      </c>
      <c r="AA25" s="134">
        <v>0</v>
      </c>
      <c r="AB25" s="133">
        <v>0</v>
      </c>
      <c r="AC25" s="133">
        <v>0</v>
      </c>
      <c r="AD25" s="133">
        <v>345.89299999999997</v>
      </c>
      <c r="AE25" s="133">
        <v>0.23066713071012296</v>
      </c>
      <c r="AF25" s="135">
        <v>34165.522390550148</v>
      </c>
      <c r="AG25" s="131">
        <v>20</v>
      </c>
    </row>
    <row r="26" spans="1:33" ht="10.5" customHeight="1">
      <c r="A26" s="487"/>
      <c r="B26" s="486" t="s">
        <v>169</v>
      </c>
      <c r="C26" s="107" t="s">
        <v>156</v>
      </c>
      <c r="D26" s="108">
        <v>21</v>
      </c>
      <c r="E26" s="118">
        <v>0</v>
      </c>
      <c r="F26" s="118">
        <v>0</v>
      </c>
      <c r="G26" s="111">
        <v>0</v>
      </c>
      <c r="H26" s="118">
        <v>0</v>
      </c>
      <c r="I26" s="118">
        <v>0</v>
      </c>
      <c r="J26" s="117">
        <v>0</v>
      </c>
      <c r="K26" s="115">
        <v>0</v>
      </c>
      <c r="L26" s="116">
        <v>0</v>
      </c>
      <c r="M26" s="116">
        <v>0</v>
      </c>
      <c r="N26" s="116">
        <v>0</v>
      </c>
      <c r="O26" s="116">
        <v>0</v>
      </c>
      <c r="P26" s="118">
        <v>0</v>
      </c>
      <c r="Q26" s="118">
        <v>0</v>
      </c>
      <c r="R26" s="118">
        <v>0</v>
      </c>
      <c r="S26" s="118">
        <v>0</v>
      </c>
      <c r="T26" s="118">
        <v>0</v>
      </c>
      <c r="U26" s="112">
        <v>0</v>
      </c>
      <c r="V26" s="118">
        <v>0</v>
      </c>
      <c r="W26" s="118">
        <v>0</v>
      </c>
      <c r="X26" s="118">
        <v>0</v>
      </c>
      <c r="Y26" s="118">
        <v>0</v>
      </c>
      <c r="Z26" s="118">
        <v>0</v>
      </c>
      <c r="AA26" s="117">
        <v>0</v>
      </c>
      <c r="AB26" s="118">
        <v>0</v>
      </c>
      <c r="AC26" s="118">
        <v>0</v>
      </c>
      <c r="AD26" s="118">
        <v>0</v>
      </c>
      <c r="AE26" s="118">
        <v>0</v>
      </c>
      <c r="AF26" s="119">
        <v>0</v>
      </c>
      <c r="AG26" s="108">
        <v>21</v>
      </c>
    </row>
    <row r="27" spans="1:33" ht="10.5" customHeight="1">
      <c r="A27" s="487"/>
      <c r="B27" s="489"/>
      <c r="C27" s="113" t="s">
        <v>157</v>
      </c>
      <c r="D27" s="114">
        <v>22</v>
      </c>
      <c r="E27" s="118">
        <v>0</v>
      </c>
      <c r="F27" s="118">
        <v>0</v>
      </c>
      <c r="G27" s="117">
        <v>0</v>
      </c>
      <c r="H27" s="118">
        <v>0</v>
      </c>
      <c r="I27" s="118">
        <v>434.45016637322743</v>
      </c>
      <c r="J27" s="117">
        <v>850.09240098131534</v>
      </c>
      <c r="K27" s="115">
        <v>0</v>
      </c>
      <c r="L27" s="116">
        <v>0</v>
      </c>
      <c r="M27" s="116">
        <v>0</v>
      </c>
      <c r="N27" s="116">
        <v>0</v>
      </c>
      <c r="O27" s="116">
        <v>0</v>
      </c>
      <c r="P27" s="118">
        <v>0</v>
      </c>
      <c r="Q27" s="118">
        <v>0</v>
      </c>
      <c r="R27" s="118">
        <v>0</v>
      </c>
      <c r="S27" s="118">
        <v>0</v>
      </c>
      <c r="T27" s="118">
        <v>0</v>
      </c>
      <c r="U27" s="119">
        <v>0</v>
      </c>
      <c r="V27" s="118">
        <v>0</v>
      </c>
      <c r="W27" s="118">
        <v>0</v>
      </c>
      <c r="X27" s="118">
        <v>0</v>
      </c>
      <c r="Y27" s="118">
        <v>0</v>
      </c>
      <c r="Z27" s="118">
        <v>0</v>
      </c>
      <c r="AA27" s="117">
        <v>0</v>
      </c>
      <c r="AB27" s="118">
        <v>0</v>
      </c>
      <c r="AC27" s="118">
        <v>0</v>
      </c>
      <c r="AD27" s="118">
        <v>0</v>
      </c>
      <c r="AE27" s="118">
        <v>0</v>
      </c>
      <c r="AF27" s="119">
        <v>1284.5425673545428</v>
      </c>
      <c r="AG27" s="114">
        <v>22</v>
      </c>
    </row>
    <row r="28" spans="1:33" ht="10.5" customHeight="1">
      <c r="A28" s="487"/>
      <c r="B28" s="489"/>
      <c r="C28" s="113" t="s">
        <v>158</v>
      </c>
      <c r="D28" s="114">
        <v>23</v>
      </c>
      <c r="E28" s="118">
        <v>0</v>
      </c>
      <c r="F28" s="118">
        <v>0</v>
      </c>
      <c r="G28" s="117">
        <v>0</v>
      </c>
      <c r="H28" s="118">
        <v>0</v>
      </c>
      <c r="I28" s="118">
        <v>0</v>
      </c>
      <c r="J28" s="117">
        <v>0</v>
      </c>
      <c r="K28" s="115">
        <v>0</v>
      </c>
      <c r="L28" s="116">
        <v>0</v>
      </c>
      <c r="M28" s="116">
        <v>0</v>
      </c>
      <c r="N28" s="116">
        <v>0</v>
      </c>
      <c r="O28" s="116">
        <v>0</v>
      </c>
      <c r="P28" s="118">
        <v>0</v>
      </c>
      <c r="Q28" s="118">
        <v>0</v>
      </c>
      <c r="R28" s="118">
        <v>0</v>
      </c>
      <c r="S28" s="118">
        <v>0</v>
      </c>
      <c r="T28" s="118">
        <v>0</v>
      </c>
      <c r="U28" s="119">
        <v>0</v>
      </c>
      <c r="V28" s="118">
        <v>0</v>
      </c>
      <c r="W28" s="118">
        <v>0</v>
      </c>
      <c r="X28" s="118">
        <v>0</v>
      </c>
      <c r="Y28" s="118">
        <v>0</v>
      </c>
      <c r="Z28" s="118">
        <v>0</v>
      </c>
      <c r="AA28" s="117">
        <v>0</v>
      </c>
      <c r="AB28" s="118">
        <v>4391.4425930475363</v>
      </c>
      <c r="AC28" s="118">
        <v>0</v>
      </c>
      <c r="AD28" s="118">
        <v>0</v>
      </c>
      <c r="AE28" s="118">
        <v>0</v>
      </c>
      <c r="AF28" s="119">
        <v>4391.4425930475363</v>
      </c>
      <c r="AG28" s="114">
        <v>23</v>
      </c>
    </row>
    <row r="29" spans="1:33" ht="10.5" customHeight="1">
      <c r="A29" s="487"/>
      <c r="B29" s="489"/>
      <c r="C29" s="113" t="s">
        <v>159</v>
      </c>
      <c r="D29" s="114">
        <v>24</v>
      </c>
      <c r="E29" s="118">
        <v>0</v>
      </c>
      <c r="F29" s="118">
        <v>0</v>
      </c>
      <c r="G29" s="117">
        <v>0</v>
      </c>
      <c r="H29" s="118">
        <v>0</v>
      </c>
      <c r="I29" s="118">
        <v>0</v>
      </c>
      <c r="J29" s="117">
        <v>0</v>
      </c>
      <c r="K29" s="115">
        <v>0</v>
      </c>
      <c r="L29" s="116">
        <v>0</v>
      </c>
      <c r="M29" s="116">
        <v>0</v>
      </c>
      <c r="N29" s="116">
        <v>0</v>
      </c>
      <c r="O29" s="116">
        <v>0</v>
      </c>
      <c r="P29" s="118">
        <v>0</v>
      </c>
      <c r="Q29" s="118">
        <v>0</v>
      </c>
      <c r="R29" s="118">
        <v>0</v>
      </c>
      <c r="S29" s="118">
        <v>0</v>
      </c>
      <c r="T29" s="118">
        <v>0</v>
      </c>
      <c r="U29" s="119">
        <v>0</v>
      </c>
      <c r="V29" s="118">
        <v>0</v>
      </c>
      <c r="W29" s="118">
        <v>0</v>
      </c>
      <c r="X29" s="118">
        <v>0</v>
      </c>
      <c r="Y29" s="118">
        <v>0</v>
      </c>
      <c r="Z29" s="118">
        <v>0</v>
      </c>
      <c r="AA29" s="117">
        <v>0</v>
      </c>
      <c r="AB29" s="118">
        <v>317.97731114113753</v>
      </c>
      <c r="AC29" s="118">
        <v>589.78058223805431</v>
      </c>
      <c r="AD29" s="118">
        <v>0</v>
      </c>
      <c r="AE29" s="118">
        <v>0</v>
      </c>
      <c r="AF29" s="119">
        <v>907.75789337919184</v>
      </c>
      <c r="AG29" s="114">
        <v>24</v>
      </c>
    </row>
    <row r="30" spans="1:33" ht="10.5" customHeight="1">
      <c r="A30" s="487"/>
      <c r="B30" s="489"/>
      <c r="C30" s="113" t="s">
        <v>160</v>
      </c>
      <c r="D30" s="114">
        <v>25</v>
      </c>
      <c r="E30" s="118">
        <v>0</v>
      </c>
      <c r="F30" s="118">
        <v>0</v>
      </c>
      <c r="G30" s="117">
        <v>0</v>
      </c>
      <c r="H30" s="118">
        <v>0</v>
      </c>
      <c r="I30" s="118">
        <v>0</v>
      </c>
      <c r="J30" s="117">
        <v>0</v>
      </c>
      <c r="K30" s="115">
        <v>0</v>
      </c>
      <c r="L30" s="116">
        <v>0</v>
      </c>
      <c r="M30" s="116">
        <v>0</v>
      </c>
      <c r="N30" s="116">
        <v>0</v>
      </c>
      <c r="O30" s="116">
        <v>0</v>
      </c>
      <c r="P30" s="118">
        <v>0</v>
      </c>
      <c r="Q30" s="118">
        <v>0</v>
      </c>
      <c r="R30" s="118">
        <v>0</v>
      </c>
      <c r="S30" s="118">
        <v>0</v>
      </c>
      <c r="T30" s="118">
        <v>0</v>
      </c>
      <c r="U30" s="119">
        <v>0</v>
      </c>
      <c r="V30" s="118">
        <v>0</v>
      </c>
      <c r="W30" s="118">
        <v>0</v>
      </c>
      <c r="X30" s="118">
        <v>0</v>
      </c>
      <c r="Y30" s="118">
        <v>0</v>
      </c>
      <c r="Z30" s="118">
        <v>0</v>
      </c>
      <c r="AA30" s="117">
        <v>0</v>
      </c>
      <c r="AB30" s="118">
        <v>406.46254759857516</v>
      </c>
      <c r="AC30" s="118">
        <v>0</v>
      </c>
      <c r="AD30" s="118">
        <v>0</v>
      </c>
      <c r="AE30" s="118">
        <v>0</v>
      </c>
      <c r="AF30" s="119">
        <v>406.46254759857516</v>
      </c>
      <c r="AG30" s="114">
        <v>25</v>
      </c>
    </row>
    <row r="31" spans="1:33" ht="10.5" customHeight="1">
      <c r="A31" s="487"/>
      <c r="B31" s="489"/>
      <c r="C31" s="113" t="s">
        <v>161</v>
      </c>
      <c r="D31" s="114">
        <v>26</v>
      </c>
      <c r="E31" s="118">
        <v>0</v>
      </c>
      <c r="F31" s="118">
        <v>0</v>
      </c>
      <c r="G31" s="117">
        <v>0</v>
      </c>
      <c r="H31" s="118">
        <v>0</v>
      </c>
      <c r="I31" s="118">
        <v>0</v>
      </c>
      <c r="J31" s="117">
        <v>0</v>
      </c>
      <c r="K31" s="115">
        <v>0</v>
      </c>
      <c r="L31" s="116">
        <v>0</v>
      </c>
      <c r="M31" s="116">
        <v>0</v>
      </c>
      <c r="N31" s="116">
        <v>0</v>
      </c>
      <c r="O31" s="116">
        <v>0</v>
      </c>
      <c r="P31" s="118">
        <v>0</v>
      </c>
      <c r="Q31" s="118">
        <v>0</v>
      </c>
      <c r="R31" s="118">
        <v>0</v>
      </c>
      <c r="S31" s="118">
        <v>0</v>
      </c>
      <c r="T31" s="118">
        <v>0</v>
      </c>
      <c r="U31" s="119">
        <v>0</v>
      </c>
      <c r="V31" s="118">
        <v>0</v>
      </c>
      <c r="W31" s="118">
        <v>0</v>
      </c>
      <c r="X31" s="118">
        <v>0</v>
      </c>
      <c r="Y31" s="118">
        <v>0</v>
      </c>
      <c r="Z31" s="118">
        <v>0</v>
      </c>
      <c r="AA31" s="117">
        <v>0</v>
      </c>
      <c r="AB31" s="118">
        <v>0</v>
      </c>
      <c r="AC31" s="118">
        <v>0</v>
      </c>
      <c r="AD31" s="118">
        <v>0</v>
      </c>
      <c r="AE31" s="118">
        <v>0</v>
      </c>
      <c r="AF31" s="119">
        <v>0</v>
      </c>
      <c r="AG31" s="114">
        <v>26</v>
      </c>
    </row>
    <row r="32" spans="1:33" ht="10.5" customHeight="1">
      <c r="A32" s="487"/>
      <c r="B32" s="489"/>
      <c r="C32" s="113" t="s">
        <v>162</v>
      </c>
      <c r="D32" s="114">
        <v>27</v>
      </c>
      <c r="E32" s="118">
        <v>0</v>
      </c>
      <c r="F32" s="118">
        <v>0</v>
      </c>
      <c r="G32" s="117">
        <v>0</v>
      </c>
      <c r="H32" s="118">
        <v>0</v>
      </c>
      <c r="I32" s="118">
        <v>0</v>
      </c>
      <c r="J32" s="117">
        <v>0</v>
      </c>
      <c r="K32" s="115">
        <v>0</v>
      </c>
      <c r="L32" s="116">
        <v>0</v>
      </c>
      <c r="M32" s="116">
        <v>0</v>
      </c>
      <c r="N32" s="116">
        <v>0</v>
      </c>
      <c r="O32" s="116">
        <v>0</v>
      </c>
      <c r="P32" s="118">
        <v>0</v>
      </c>
      <c r="Q32" s="118">
        <v>0</v>
      </c>
      <c r="R32" s="118">
        <v>0</v>
      </c>
      <c r="S32" s="118">
        <v>0</v>
      </c>
      <c r="T32" s="118">
        <v>0</v>
      </c>
      <c r="U32" s="119">
        <v>0</v>
      </c>
      <c r="V32" s="118">
        <v>0</v>
      </c>
      <c r="W32" s="118">
        <v>0</v>
      </c>
      <c r="X32" s="118">
        <v>0</v>
      </c>
      <c r="Y32" s="118">
        <v>0</v>
      </c>
      <c r="Z32" s="118">
        <v>0</v>
      </c>
      <c r="AA32" s="117">
        <v>0</v>
      </c>
      <c r="AB32" s="118">
        <v>2.5008868689350203</v>
      </c>
      <c r="AC32" s="118">
        <v>0</v>
      </c>
      <c r="AD32" s="118">
        <v>0</v>
      </c>
      <c r="AE32" s="118">
        <v>0</v>
      </c>
      <c r="AF32" s="119">
        <v>2.5008868689350203</v>
      </c>
      <c r="AG32" s="114">
        <v>27</v>
      </c>
    </row>
    <row r="33" spans="1:33" ht="10.5" customHeight="1">
      <c r="A33" s="487"/>
      <c r="B33" s="489"/>
      <c r="C33" s="113" t="s">
        <v>163</v>
      </c>
      <c r="D33" s="114">
        <v>28</v>
      </c>
      <c r="E33" s="118">
        <v>0</v>
      </c>
      <c r="F33" s="118">
        <v>0</v>
      </c>
      <c r="G33" s="117">
        <v>0</v>
      </c>
      <c r="H33" s="118">
        <v>0</v>
      </c>
      <c r="I33" s="118">
        <v>0</v>
      </c>
      <c r="J33" s="117">
        <v>0</v>
      </c>
      <c r="K33" s="115">
        <v>0</v>
      </c>
      <c r="L33" s="116">
        <v>0</v>
      </c>
      <c r="M33" s="116">
        <v>0</v>
      </c>
      <c r="N33" s="116">
        <v>0</v>
      </c>
      <c r="O33" s="116">
        <v>0</v>
      </c>
      <c r="P33" s="118">
        <v>0</v>
      </c>
      <c r="Q33" s="118">
        <v>0</v>
      </c>
      <c r="R33" s="118">
        <v>0</v>
      </c>
      <c r="S33" s="118">
        <v>0</v>
      </c>
      <c r="T33" s="118">
        <v>0</v>
      </c>
      <c r="U33" s="119">
        <v>0</v>
      </c>
      <c r="V33" s="118">
        <v>0</v>
      </c>
      <c r="W33" s="118">
        <v>0</v>
      </c>
      <c r="X33" s="118">
        <v>0</v>
      </c>
      <c r="Y33" s="118">
        <v>0</v>
      </c>
      <c r="Z33" s="118">
        <v>0</v>
      </c>
      <c r="AA33" s="117">
        <v>0</v>
      </c>
      <c r="AB33" s="118">
        <v>1434.0190696474633</v>
      </c>
      <c r="AC33" s="118">
        <v>0</v>
      </c>
      <c r="AD33" s="118">
        <v>0</v>
      </c>
      <c r="AE33" s="118">
        <v>0</v>
      </c>
      <c r="AF33" s="119">
        <v>1434.0190696474633</v>
      </c>
      <c r="AG33" s="114">
        <v>28</v>
      </c>
    </row>
    <row r="34" spans="1:33" ht="10.5" customHeight="1">
      <c r="A34" s="487"/>
      <c r="B34" s="489"/>
      <c r="C34" s="113" t="s">
        <v>164</v>
      </c>
      <c r="D34" s="114">
        <v>29</v>
      </c>
      <c r="E34" s="118">
        <v>0</v>
      </c>
      <c r="F34" s="118">
        <v>0</v>
      </c>
      <c r="G34" s="117">
        <v>0</v>
      </c>
      <c r="H34" s="118">
        <v>0</v>
      </c>
      <c r="I34" s="118">
        <v>0</v>
      </c>
      <c r="J34" s="117">
        <v>0</v>
      </c>
      <c r="K34" s="115">
        <v>0</v>
      </c>
      <c r="L34" s="116">
        <v>0</v>
      </c>
      <c r="M34" s="116">
        <v>0</v>
      </c>
      <c r="N34" s="116">
        <v>0</v>
      </c>
      <c r="O34" s="116">
        <v>0</v>
      </c>
      <c r="P34" s="118">
        <v>0</v>
      </c>
      <c r="Q34" s="118">
        <v>0</v>
      </c>
      <c r="R34" s="118">
        <v>0</v>
      </c>
      <c r="S34" s="118">
        <v>0</v>
      </c>
      <c r="T34" s="118">
        <v>0</v>
      </c>
      <c r="U34" s="119">
        <v>0</v>
      </c>
      <c r="V34" s="118">
        <v>0</v>
      </c>
      <c r="W34" s="118">
        <v>0</v>
      </c>
      <c r="X34" s="118">
        <v>0</v>
      </c>
      <c r="Y34" s="118">
        <v>0</v>
      </c>
      <c r="Z34" s="118">
        <v>0</v>
      </c>
      <c r="AA34" s="117">
        <v>0</v>
      </c>
      <c r="AB34" s="118">
        <v>0</v>
      </c>
      <c r="AC34" s="118">
        <v>315.71495148016214</v>
      </c>
      <c r="AD34" s="118">
        <v>0</v>
      </c>
      <c r="AE34" s="118">
        <v>0</v>
      </c>
      <c r="AF34" s="119">
        <v>315.71495148016214</v>
      </c>
      <c r="AG34" s="114">
        <v>29</v>
      </c>
    </row>
    <row r="35" spans="1:33" ht="10.5" customHeight="1">
      <c r="A35" s="487"/>
      <c r="B35" s="489"/>
      <c r="C35" s="141" t="s">
        <v>170</v>
      </c>
      <c r="D35" s="114">
        <v>30</v>
      </c>
      <c r="E35" s="136">
        <v>0</v>
      </c>
      <c r="F35" s="136">
        <v>0</v>
      </c>
      <c r="G35" s="137">
        <v>0</v>
      </c>
      <c r="H35" s="138">
        <v>0</v>
      </c>
      <c r="I35" s="139">
        <v>0</v>
      </c>
      <c r="J35" s="137">
        <v>0</v>
      </c>
      <c r="K35" s="138">
        <v>0</v>
      </c>
      <c r="L35" s="139">
        <v>337.00064147183667</v>
      </c>
      <c r="M35" s="139">
        <v>3445.105353491927</v>
      </c>
      <c r="N35" s="139">
        <v>4623.7115260205537</v>
      </c>
      <c r="O35" s="139">
        <v>590.55839440964121</v>
      </c>
      <c r="P35" s="139" t="s">
        <v>3</v>
      </c>
      <c r="Q35" s="136">
        <v>0</v>
      </c>
      <c r="R35" s="136">
        <v>1494.1164584271658</v>
      </c>
      <c r="S35" s="136">
        <v>326.77658951944204</v>
      </c>
      <c r="T35" s="137" t="s">
        <v>3</v>
      </c>
      <c r="U35" s="137" t="s">
        <v>3</v>
      </c>
      <c r="V35" s="136">
        <v>0</v>
      </c>
      <c r="W35" s="136">
        <v>0</v>
      </c>
      <c r="X35" s="136">
        <v>0</v>
      </c>
      <c r="Y35" s="136">
        <v>0</v>
      </c>
      <c r="Z35" s="136">
        <v>407.22850932863832</v>
      </c>
      <c r="AA35" s="137">
        <v>0</v>
      </c>
      <c r="AB35" s="136">
        <v>0</v>
      </c>
      <c r="AC35" s="136">
        <v>0</v>
      </c>
      <c r="AD35" s="136">
        <v>0</v>
      </c>
      <c r="AE35" s="136">
        <v>0</v>
      </c>
      <c r="AF35" s="140">
        <v>15298.78940779866</v>
      </c>
      <c r="AG35" s="114">
        <v>30</v>
      </c>
    </row>
    <row r="36" spans="1:33" ht="10.5" customHeight="1">
      <c r="A36" s="487"/>
      <c r="B36" s="489"/>
      <c r="C36" s="120" t="s">
        <v>167</v>
      </c>
      <c r="D36" s="114">
        <v>31</v>
      </c>
      <c r="E36" s="118">
        <v>0</v>
      </c>
      <c r="F36" s="118">
        <v>0</v>
      </c>
      <c r="G36" s="128">
        <v>0</v>
      </c>
      <c r="H36" s="118">
        <v>0</v>
      </c>
      <c r="I36" s="118">
        <v>0</v>
      </c>
      <c r="J36" s="117">
        <v>0</v>
      </c>
      <c r="K36" s="115">
        <v>0</v>
      </c>
      <c r="L36" s="116">
        <v>0</v>
      </c>
      <c r="M36" s="116">
        <v>0</v>
      </c>
      <c r="N36" s="116">
        <v>0</v>
      </c>
      <c r="O36" s="116">
        <v>0</v>
      </c>
      <c r="P36" s="118">
        <v>0</v>
      </c>
      <c r="Q36" s="118">
        <v>0</v>
      </c>
      <c r="R36" s="118">
        <v>0</v>
      </c>
      <c r="S36" s="118">
        <v>0</v>
      </c>
      <c r="T36" s="118">
        <v>0</v>
      </c>
      <c r="U36" s="129">
        <v>0</v>
      </c>
      <c r="V36" s="118">
        <v>0</v>
      </c>
      <c r="W36" s="118">
        <v>0</v>
      </c>
      <c r="X36" s="118">
        <v>0</v>
      </c>
      <c r="Y36" s="118">
        <v>0</v>
      </c>
      <c r="Z36" s="118">
        <v>0</v>
      </c>
      <c r="AA36" s="117">
        <v>0</v>
      </c>
      <c r="AB36" s="118">
        <v>124.20932932072203</v>
      </c>
      <c r="AC36" s="118">
        <v>0</v>
      </c>
      <c r="AD36" s="118">
        <v>0</v>
      </c>
      <c r="AE36" s="118">
        <v>0</v>
      </c>
      <c r="AF36" s="119">
        <v>124.20932932072203</v>
      </c>
      <c r="AG36" s="114">
        <v>31</v>
      </c>
    </row>
    <row r="37" spans="1:33" ht="10.5" customHeight="1">
      <c r="A37" s="487"/>
      <c r="B37" s="490"/>
      <c r="C37" s="130" t="s">
        <v>171</v>
      </c>
      <c r="D37" s="131">
        <v>32</v>
      </c>
      <c r="E37" s="132">
        <v>0</v>
      </c>
      <c r="F37" s="133">
        <v>0</v>
      </c>
      <c r="G37" s="134">
        <v>0</v>
      </c>
      <c r="H37" s="133">
        <v>0</v>
      </c>
      <c r="I37" s="133">
        <v>434.45016637322743</v>
      </c>
      <c r="J37" s="134">
        <v>850.09240098131534</v>
      </c>
      <c r="K37" s="132">
        <v>0</v>
      </c>
      <c r="L37" s="133">
        <v>337.00064147183667</v>
      </c>
      <c r="M37" s="133">
        <v>3445.105353491927</v>
      </c>
      <c r="N37" s="133">
        <v>4623.7115260205537</v>
      </c>
      <c r="O37" s="133">
        <v>590.55839440964121</v>
      </c>
      <c r="P37" s="133" t="s">
        <v>3</v>
      </c>
      <c r="Q37" s="133">
        <v>0</v>
      </c>
      <c r="R37" s="133">
        <v>1494.1164584271658</v>
      </c>
      <c r="S37" s="133">
        <v>326.77658951944204</v>
      </c>
      <c r="T37" s="133" t="s">
        <v>3</v>
      </c>
      <c r="U37" s="135" t="s">
        <v>3</v>
      </c>
      <c r="V37" s="133">
        <v>0</v>
      </c>
      <c r="W37" s="133">
        <v>0</v>
      </c>
      <c r="X37" s="133">
        <v>0</v>
      </c>
      <c r="Y37" s="133">
        <v>0</v>
      </c>
      <c r="Z37" s="133">
        <v>407.22850932863832</v>
      </c>
      <c r="AA37" s="134">
        <v>0</v>
      </c>
      <c r="AB37" s="133">
        <v>6676.6117376243701</v>
      </c>
      <c r="AC37" s="133">
        <v>905.49553371821651</v>
      </c>
      <c r="AD37" s="133">
        <v>0</v>
      </c>
      <c r="AE37" s="133">
        <v>0</v>
      </c>
      <c r="AF37" s="135">
        <v>24165.439246495793</v>
      </c>
      <c r="AG37" s="131">
        <v>32</v>
      </c>
    </row>
    <row r="38" spans="1:33" ht="10.8" customHeight="1">
      <c r="A38" s="487"/>
      <c r="B38" s="497" t="s">
        <v>172</v>
      </c>
      <c r="C38" s="107" t="s">
        <v>156</v>
      </c>
      <c r="D38" s="114">
        <v>33</v>
      </c>
      <c r="E38" s="118">
        <v>0</v>
      </c>
      <c r="F38" s="118">
        <v>0</v>
      </c>
      <c r="G38" s="111">
        <v>0</v>
      </c>
      <c r="H38" s="118">
        <v>0</v>
      </c>
      <c r="I38" s="118">
        <v>0</v>
      </c>
      <c r="J38" s="117">
        <v>0</v>
      </c>
      <c r="K38" s="115">
        <v>0</v>
      </c>
      <c r="L38" s="116">
        <v>0</v>
      </c>
      <c r="M38" s="116">
        <v>0</v>
      </c>
      <c r="N38" s="116">
        <v>0</v>
      </c>
      <c r="O38" s="116">
        <v>0</v>
      </c>
      <c r="P38" s="118">
        <v>0</v>
      </c>
      <c r="Q38" s="118">
        <v>0</v>
      </c>
      <c r="R38" s="118">
        <v>0</v>
      </c>
      <c r="S38" s="118">
        <v>0</v>
      </c>
      <c r="T38" s="118">
        <v>0</v>
      </c>
      <c r="U38" s="112">
        <v>0</v>
      </c>
      <c r="V38" s="118">
        <v>0</v>
      </c>
      <c r="W38" s="118">
        <v>0</v>
      </c>
      <c r="X38" s="118">
        <v>0</v>
      </c>
      <c r="Y38" s="118">
        <v>0</v>
      </c>
      <c r="Z38" s="118">
        <v>0</v>
      </c>
      <c r="AA38" s="117">
        <v>0</v>
      </c>
      <c r="AB38" s="118">
        <v>0</v>
      </c>
      <c r="AC38" s="118">
        <v>0</v>
      </c>
      <c r="AD38" s="118">
        <v>0</v>
      </c>
      <c r="AE38" s="118">
        <v>0</v>
      </c>
      <c r="AF38" s="119">
        <v>0</v>
      </c>
      <c r="AG38" s="114">
        <v>33</v>
      </c>
    </row>
    <row r="39" spans="1:33" ht="10.8" customHeight="1">
      <c r="A39" s="487"/>
      <c r="B39" s="498"/>
      <c r="C39" s="113" t="s">
        <v>173</v>
      </c>
      <c r="D39" s="114">
        <v>34</v>
      </c>
      <c r="E39" s="118">
        <v>0</v>
      </c>
      <c r="F39" s="118">
        <v>0</v>
      </c>
      <c r="G39" s="117">
        <v>0</v>
      </c>
      <c r="H39" s="118">
        <v>0.25803463947917943</v>
      </c>
      <c r="I39" s="118">
        <v>4.397207550260001E-2</v>
      </c>
      <c r="J39" s="117">
        <v>0</v>
      </c>
      <c r="K39" s="115">
        <v>0</v>
      </c>
      <c r="L39" s="116">
        <v>0</v>
      </c>
      <c r="M39" s="116">
        <v>0</v>
      </c>
      <c r="N39" s="116">
        <v>0</v>
      </c>
      <c r="O39" s="116">
        <v>0</v>
      </c>
      <c r="P39" s="118">
        <v>0</v>
      </c>
      <c r="Q39" s="118">
        <v>0</v>
      </c>
      <c r="R39" s="118">
        <v>0</v>
      </c>
      <c r="S39" s="118">
        <v>0</v>
      </c>
      <c r="T39" s="118">
        <v>0</v>
      </c>
      <c r="U39" s="119">
        <v>0</v>
      </c>
      <c r="V39" s="118">
        <v>0</v>
      </c>
      <c r="W39" s="118">
        <v>0</v>
      </c>
      <c r="X39" s="118">
        <v>0</v>
      </c>
      <c r="Y39" s="118">
        <v>0</v>
      </c>
      <c r="Z39" s="118">
        <v>0</v>
      </c>
      <c r="AA39" s="117">
        <v>0</v>
      </c>
      <c r="AB39" s="118">
        <v>96.811693895098884</v>
      </c>
      <c r="AC39" s="118">
        <v>159.21999754329937</v>
      </c>
      <c r="AD39" s="118">
        <v>0</v>
      </c>
      <c r="AE39" s="118">
        <v>0</v>
      </c>
      <c r="AF39" s="119">
        <v>256.33369815338006</v>
      </c>
      <c r="AG39" s="114">
        <v>34</v>
      </c>
    </row>
    <row r="40" spans="1:33" ht="10.8" customHeight="1">
      <c r="A40" s="487"/>
      <c r="B40" s="498"/>
      <c r="C40" s="113" t="s">
        <v>174</v>
      </c>
      <c r="D40" s="114">
        <v>35</v>
      </c>
      <c r="E40" s="118">
        <v>0</v>
      </c>
      <c r="F40" s="118">
        <v>0</v>
      </c>
      <c r="G40" s="117">
        <v>0</v>
      </c>
      <c r="H40" s="118">
        <v>0</v>
      </c>
      <c r="I40" s="118">
        <v>0</v>
      </c>
      <c r="J40" s="137">
        <v>0</v>
      </c>
      <c r="K40" s="115">
        <v>0</v>
      </c>
      <c r="L40" s="116">
        <v>0</v>
      </c>
      <c r="M40" s="116">
        <v>0</v>
      </c>
      <c r="N40" s="116">
        <v>0</v>
      </c>
      <c r="O40" s="116">
        <v>0</v>
      </c>
      <c r="P40" s="118">
        <v>0</v>
      </c>
      <c r="Q40" s="118">
        <v>0</v>
      </c>
      <c r="R40" s="118">
        <v>0</v>
      </c>
      <c r="S40" s="118">
        <v>0</v>
      </c>
      <c r="T40" s="118">
        <v>0</v>
      </c>
      <c r="U40" s="119">
        <v>0</v>
      </c>
      <c r="V40" s="118">
        <v>0</v>
      </c>
      <c r="W40" s="118">
        <v>0</v>
      </c>
      <c r="X40" s="118">
        <v>0</v>
      </c>
      <c r="Y40" s="118">
        <v>0</v>
      </c>
      <c r="Z40" s="118">
        <v>0</v>
      </c>
      <c r="AA40" s="117">
        <v>0</v>
      </c>
      <c r="AB40" s="118">
        <v>365.22229087335677</v>
      </c>
      <c r="AC40" s="118">
        <v>27.977906891045322</v>
      </c>
      <c r="AD40" s="118">
        <v>0</v>
      </c>
      <c r="AE40" s="118">
        <v>0</v>
      </c>
      <c r="AF40" s="119">
        <v>393.20019776440211</v>
      </c>
      <c r="AG40" s="114">
        <v>35</v>
      </c>
    </row>
    <row r="41" spans="1:33" ht="10.8" customHeight="1">
      <c r="A41" s="487"/>
      <c r="B41" s="498"/>
      <c r="C41" s="113" t="s">
        <v>175</v>
      </c>
      <c r="D41" s="114">
        <v>36</v>
      </c>
      <c r="E41" s="118">
        <v>0</v>
      </c>
      <c r="F41" s="118">
        <v>0</v>
      </c>
      <c r="G41" s="117">
        <v>0</v>
      </c>
      <c r="H41" s="118">
        <v>0</v>
      </c>
      <c r="I41" s="118">
        <v>0</v>
      </c>
      <c r="J41" s="137">
        <v>0</v>
      </c>
      <c r="K41" s="115">
        <v>0</v>
      </c>
      <c r="L41" s="116">
        <v>0</v>
      </c>
      <c r="M41" s="116">
        <v>0</v>
      </c>
      <c r="N41" s="116">
        <v>0</v>
      </c>
      <c r="O41" s="116">
        <v>0</v>
      </c>
      <c r="P41" s="136">
        <v>0</v>
      </c>
      <c r="Q41" s="118">
        <v>0</v>
      </c>
      <c r="R41" s="118">
        <v>0</v>
      </c>
      <c r="S41" s="118">
        <v>0</v>
      </c>
      <c r="T41" s="136">
        <v>0</v>
      </c>
      <c r="U41" s="119">
        <v>3.8017101366198531</v>
      </c>
      <c r="V41" s="118">
        <v>0</v>
      </c>
      <c r="W41" s="118">
        <v>0</v>
      </c>
      <c r="X41" s="118">
        <v>0</v>
      </c>
      <c r="Y41" s="118">
        <v>0</v>
      </c>
      <c r="Z41" s="118">
        <v>0</v>
      </c>
      <c r="AA41" s="117">
        <v>0</v>
      </c>
      <c r="AB41" s="118">
        <v>0.13573271096916842</v>
      </c>
      <c r="AC41" s="118">
        <v>0</v>
      </c>
      <c r="AD41" s="118">
        <v>0</v>
      </c>
      <c r="AE41" s="118">
        <v>0</v>
      </c>
      <c r="AF41" s="119">
        <v>3.9374428475890215</v>
      </c>
      <c r="AG41" s="114">
        <v>36</v>
      </c>
    </row>
    <row r="42" spans="1:33" ht="10.8" customHeight="1">
      <c r="A42" s="487"/>
      <c r="B42" s="498"/>
      <c r="C42" s="71" t="s">
        <v>166</v>
      </c>
      <c r="D42" s="114">
        <v>37</v>
      </c>
      <c r="E42" s="118">
        <v>0</v>
      </c>
      <c r="F42" s="118">
        <v>0</v>
      </c>
      <c r="G42" s="117">
        <v>0</v>
      </c>
      <c r="H42" s="118">
        <v>0</v>
      </c>
      <c r="I42" s="118">
        <v>0</v>
      </c>
      <c r="J42" s="137">
        <v>0</v>
      </c>
      <c r="K42" s="115">
        <v>0</v>
      </c>
      <c r="L42" s="116">
        <v>0</v>
      </c>
      <c r="M42" s="116">
        <v>0</v>
      </c>
      <c r="N42" s="116">
        <v>0</v>
      </c>
      <c r="O42" s="116">
        <v>0</v>
      </c>
      <c r="P42" s="136" t="s">
        <v>3</v>
      </c>
      <c r="Q42" s="118">
        <v>0</v>
      </c>
      <c r="R42" s="118">
        <v>0</v>
      </c>
      <c r="S42" s="118">
        <v>0</v>
      </c>
      <c r="T42" s="136" t="s">
        <v>3</v>
      </c>
      <c r="U42" s="119">
        <v>81.746645921194499</v>
      </c>
      <c r="V42" s="118">
        <v>0</v>
      </c>
      <c r="W42" s="118">
        <v>0</v>
      </c>
      <c r="X42" s="118">
        <v>0</v>
      </c>
      <c r="Y42" s="118">
        <v>0</v>
      </c>
      <c r="Z42" s="118">
        <v>0</v>
      </c>
      <c r="AA42" s="117">
        <v>0</v>
      </c>
      <c r="AB42" s="118">
        <v>107.88011300822994</v>
      </c>
      <c r="AC42" s="118">
        <v>0</v>
      </c>
      <c r="AD42" s="118">
        <v>0</v>
      </c>
      <c r="AE42" s="118">
        <v>0</v>
      </c>
      <c r="AF42" s="119">
        <v>1285.559265173539</v>
      </c>
      <c r="AG42" s="114">
        <v>37</v>
      </c>
    </row>
    <row r="43" spans="1:33" ht="10.8" customHeight="1">
      <c r="A43" s="487"/>
      <c r="B43" s="498"/>
      <c r="C43" s="120" t="s">
        <v>167</v>
      </c>
      <c r="D43" s="114">
        <v>38</v>
      </c>
      <c r="E43" s="118">
        <v>0</v>
      </c>
      <c r="F43" s="118">
        <v>0</v>
      </c>
      <c r="G43" s="128">
        <v>0</v>
      </c>
      <c r="H43" s="118">
        <v>0</v>
      </c>
      <c r="I43" s="118">
        <v>0</v>
      </c>
      <c r="J43" s="137">
        <v>0</v>
      </c>
      <c r="K43" s="115">
        <v>0</v>
      </c>
      <c r="L43" s="116">
        <v>0</v>
      </c>
      <c r="M43" s="116">
        <v>0</v>
      </c>
      <c r="N43" s="116">
        <v>0</v>
      </c>
      <c r="O43" s="116">
        <v>0</v>
      </c>
      <c r="P43" s="118">
        <v>0</v>
      </c>
      <c r="Q43" s="118">
        <v>0</v>
      </c>
      <c r="R43" s="118">
        <v>0</v>
      </c>
      <c r="S43" s="118">
        <v>0</v>
      </c>
      <c r="T43" s="118">
        <v>0</v>
      </c>
      <c r="U43" s="119">
        <v>0.56908393080724162</v>
      </c>
      <c r="V43" s="118">
        <v>4.7186395337728095</v>
      </c>
      <c r="W43" s="118">
        <v>0</v>
      </c>
      <c r="X43" s="118">
        <v>0</v>
      </c>
      <c r="Y43" s="118">
        <v>0</v>
      </c>
      <c r="Z43" s="118">
        <v>0</v>
      </c>
      <c r="AA43" s="117">
        <v>0</v>
      </c>
      <c r="AB43" s="118">
        <v>10.698532858371207</v>
      </c>
      <c r="AC43" s="118">
        <v>0</v>
      </c>
      <c r="AD43" s="118">
        <v>0</v>
      </c>
      <c r="AE43" s="118">
        <v>0</v>
      </c>
      <c r="AF43" s="119">
        <v>15.98625632295126</v>
      </c>
      <c r="AG43" s="114">
        <v>38</v>
      </c>
    </row>
    <row r="44" spans="1:33" ht="10.5" customHeight="1">
      <c r="A44" s="487"/>
      <c r="B44" s="499"/>
      <c r="C44" s="122" t="s">
        <v>176</v>
      </c>
      <c r="D44" s="123">
        <v>39</v>
      </c>
      <c r="E44" s="124">
        <v>0</v>
      </c>
      <c r="F44" s="125">
        <v>0</v>
      </c>
      <c r="G44" s="126">
        <v>0</v>
      </c>
      <c r="H44" s="125">
        <v>0.25803463947917943</v>
      </c>
      <c r="I44" s="125">
        <v>4.397207550260001E-2</v>
      </c>
      <c r="J44" s="142">
        <v>0</v>
      </c>
      <c r="K44" s="143">
        <v>0</v>
      </c>
      <c r="L44" s="144">
        <v>0</v>
      </c>
      <c r="M44" s="144">
        <v>0</v>
      </c>
      <c r="N44" s="144">
        <v>0</v>
      </c>
      <c r="O44" s="144">
        <v>0</v>
      </c>
      <c r="P44" s="144" t="s">
        <v>3</v>
      </c>
      <c r="Q44" s="144">
        <v>0</v>
      </c>
      <c r="R44" s="144">
        <v>0</v>
      </c>
      <c r="S44" s="144">
        <v>0</v>
      </c>
      <c r="T44" s="144" t="s">
        <v>3</v>
      </c>
      <c r="U44" s="127">
        <v>86.117439988621584</v>
      </c>
      <c r="V44" s="125">
        <v>4.7186395337728095</v>
      </c>
      <c r="W44" s="125">
        <v>0</v>
      </c>
      <c r="X44" s="125">
        <v>0</v>
      </c>
      <c r="Y44" s="125">
        <v>0</v>
      </c>
      <c r="Z44" s="125">
        <v>0</v>
      </c>
      <c r="AA44" s="126">
        <v>0</v>
      </c>
      <c r="AB44" s="125">
        <v>580.74836334602594</v>
      </c>
      <c r="AC44" s="125">
        <v>187.19790443434471</v>
      </c>
      <c r="AD44" s="125">
        <v>0</v>
      </c>
      <c r="AE44" s="125">
        <v>0</v>
      </c>
      <c r="AF44" s="127">
        <v>1955.016860261861</v>
      </c>
      <c r="AG44" s="123">
        <v>39</v>
      </c>
    </row>
    <row r="45" spans="1:33" ht="10.5" customHeight="1">
      <c r="A45" s="487"/>
      <c r="B45" s="145"/>
      <c r="C45" s="122" t="s">
        <v>177</v>
      </c>
      <c r="D45" s="123">
        <v>40</v>
      </c>
      <c r="E45" s="124">
        <v>0</v>
      </c>
      <c r="F45" s="125">
        <v>0</v>
      </c>
      <c r="G45" s="126">
        <v>0</v>
      </c>
      <c r="H45" s="125">
        <v>0</v>
      </c>
      <c r="I45" s="125">
        <v>0</v>
      </c>
      <c r="J45" s="142">
        <v>0</v>
      </c>
      <c r="K45" s="143">
        <v>0</v>
      </c>
      <c r="L45" s="144">
        <v>0</v>
      </c>
      <c r="M45" s="144">
        <v>0</v>
      </c>
      <c r="N45" s="144">
        <v>0</v>
      </c>
      <c r="O45" s="144">
        <v>0</v>
      </c>
      <c r="P45" s="144">
        <v>0</v>
      </c>
      <c r="Q45" s="144">
        <v>0</v>
      </c>
      <c r="R45" s="144">
        <v>0</v>
      </c>
      <c r="S45" s="144">
        <v>0</v>
      </c>
      <c r="T45" s="144">
        <v>0</v>
      </c>
      <c r="U45" s="127">
        <v>0.53750183581390421</v>
      </c>
      <c r="V45" s="125">
        <v>0.81371384896750321</v>
      </c>
      <c r="W45" s="125">
        <v>0</v>
      </c>
      <c r="X45" s="125">
        <v>0</v>
      </c>
      <c r="Y45" s="125">
        <v>0</v>
      </c>
      <c r="Z45" s="125">
        <v>0</v>
      </c>
      <c r="AA45" s="126">
        <v>0</v>
      </c>
      <c r="AB45" s="125">
        <v>126.85892787969536</v>
      </c>
      <c r="AC45" s="125">
        <v>72.652745362977512</v>
      </c>
      <c r="AD45" s="125">
        <v>0</v>
      </c>
      <c r="AE45" s="125">
        <v>0</v>
      </c>
      <c r="AF45" s="127">
        <v>200.86288892745426</v>
      </c>
      <c r="AG45" s="123">
        <v>40</v>
      </c>
    </row>
    <row r="46" spans="1:33" ht="10.5" customHeight="1">
      <c r="A46" s="500"/>
      <c r="B46" s="503"/>
      <c r="C46" s="122" t="s">
        <v>178</v>
      </c>
      <c r="D46" s="123">
        <v>41</v>
      </c>
      <c r="E46" s="124">
        <v>381.95171044370744</v>
      </c>
      <c r="F46" s="125">
        <v>0</v>
      </c>
      <c r="G46" s="126">
        <v>347.93097582197106</v>
      </c>
      <c r="H46" s="125">
        <v>11.045940302174181</v>
      </c>
      <c r="I46" s="125">
        <v>101.76309629584131</v>
      </c>
      <c r="J46" s="126">
        <v>135.94525334725463</v>
      </c>
      <c r="K46" s="124">
        <v>0</v>
      </c>
      <c r="L46" s="125">
        <v>369.32700050498846</v>
      </c>
      <c r="M46" s="125">
        <v>855.01460667881372</v>
      </c>
      <c r="N46" s="125">
        <v>1675.1693837389241</v>
      </c>
      <c r="O46" s="125">
        <v>152.52855914506819</v>
      </c>
      <c r="P46" s="125">
        <v>480.55120255496871</v>
      </c>
      <c r="Q46" s="125">
        <v>0</v>
      </c>
      <c r="R46" s="125">
        <v>163.39821104423424</v>
      </c>
      <c r="S46" s="125">
        <v>94.544855088782441</v>
      </c>
      <c r="T46" s="125">
        <v>0</v>
      </c>
      <c r="U46" s="127">
        <v>2402.745553551405</v>
      </c>
      <c r="V46" s="125">
        <v>0</v>
      </c>
      <c r="W46" s="125">
        <v>0</v>
      </c>
      <c r="X46" s="125">
        <v>0</v>
      </c>
      <c r="Y46" s="125">
        <v>15.354379068910452</v>
      </c>
      <c r="Z46" s="125">
        <v>1329.9915543795159</v>
      </c>
      <c r="AA46" s="126">
        <v>50.744516780630278</v>
      </c>
      <c r="AB46" s="125">
        <v>1900.020636285469</v>
      </c>
      <c r="AC46" s="125">
        <v>623.53225784438166</v>
      </c>
      <c r="AD46" s="125">
        <v>80.890298079678999</v>
      </c>
      <c r="AE46" s="125">
        <v>0</v>
      </c>
      <c r="AF46" s="127">
        <v>11172.44999095672</v>
      </c>
      <c r="AG46" s="123">
        <v>41</v>
      </c>
    </row>
    <row r="47" spans="1:33" ht="10.5" customHeight="1">
      <c r="A47" s="501"/>
      <c r="B47" s="503"/>
      <c r="C47" s="122" t="s">
        <v>179</v>
      </c>
      <c r="D47" s="123">
        <v>42</v>
      </c>
      <c r="E47" s="124">
        <v>0</v>
      </c>
      <c r="F47" s="125">
        <v>0</v>
      </c>
      <c r="G47" s="126">
        <v>0</v>
      </c>
      <c r="H47" s="125">
        <v>0</v>
      </c>
      <c r="I47" s="125">
        <v>0</v>
      </c>
      <c r="J47" s="126">
        <v>15.563526423180337</v>
      </c>
      <c r="K47" s="124">
        <v>0</v>
      </c>
      <c r="L47" s="125">
        <v>369.32700050498846</v>
      </c>
      <c r="M47" s="125">
        <v>0</v>
      </c>
      <c r="N47" s="125">
        <v>0</v>
      </c>
      <c r="O47" s="125">
        <v>0</v>
      </c>
      <c r="P47" s="125">
        <v>0</v>
      </c>
      <c r="Q47" s="125">
        <v>0</v>
      </c>
      <c r="R47" s="125">
        <v>163.23903049038472</v>
      </c>
      <c r="S47" s="125">
        <v>0</v>
      </c>
      <c r="T47" s="125">
        <v>0</v>
      </c>
      <c r="U47" s="127">
        <v>34.62647913851697</v>
      </c>
      <c r="V47" s="125">
        <v>0</v>
      </c>
      <c r="W47" s="125">
        <v>0</v>
      </c>
      <c r="X47" s="125">
        <v>0</v>
      </c>
      <c r="Y47" s="125">
        <v>0</v>
      </c>
      <c r="Z47" s="125">
        <v>0</v>
      </c>
      <c r="AA47" s="126">
        <v>0</v>
      </c>
      <c r="AB47" s="125">
        <v>0</v>
      </c>
      <c r="AC47" s="125">
        <v>0</v>
      </c>
      <c r="AD47" s="125">
        <v>0</v>
      </c>
      <c r="AE47" s="125">
        <v>0</v>
      </c>
      <c r="AF47" s="127">
        <v>582.7560365570705</v>
      </c>
      <c r="AG47" s="123">
        <v>42</v>
      </c>
    </row>
    <row r="48" spans="1:33" ht="10.5" customHeight="1">
      <c r="A48" s="502"/>
      <c r="B48" s="504"/>
      <c r="C48" s="122" t="s">
        <v>180</v>
      </c>
      <c r="D48" s="123">
        <v>43</v>
      </c>
      <c r="E48" s="124">
        <v>0</v>
      </c>
      <c r="F48" s="125">
        <v>0</v>
      </c>
      <c r="G48" s="126">
        <v>0</v>
      </c>
      <c r="H48" s="125">
        <v>0</v>
      </c>
      <c r="I48" s="125">
        <v>-20.419767227613285</v>
      </c>
      <c r="J48" s="126">
        <v>0</v>
      </c>
      <c r="K48" s="124">
        <v>0</v>
      </c>
      <c r="L48" s="125">
        <v>0</v>
      </c>
      <c r="M48" s="125">
        <v>0</v>
      </c>
      <c r="N48" s="125">
        <v>0</v>
      </c>
      <c r="O48" s="125">
        <v>0</v>
      </c>
      <c r="P48" s="125">
        <v>0</v>
      </c>
      <c r="Q48" s="125">
        <v>0</v>
      </c>
      <c r="R48" s="125">
        <v>0</v>
      </c>
      <c r="S48" s="125">
        <v>0</v>
      </c>
      <c r="T48" s="125">
        <v>0</v>
      </c>
      <c r="U48" s="127">
        <v>0</v>
      </c>
      <c r="V48" s="125">
        <v>0</v>
      </c>
      <c r="W48" s="125">
        <v>0</v>
      </c>
      <c r="X48" s="125">
        <v>0</v>
      </c>
      <c r="Y48" s="125">
        <v>0</v>
      </c>
      <c r="Z48" s="125">
        <v>0</v>
      </c>
      <c r="AA48" s="126">
        <v>0</v>
      </c>
      <c r="AB48" s="125">
        <v>0</v>
      </c>
      <c r="AC48" s="125">
        <v>-1.3648336729487535E-5</v>
      </c>
      <c r="AD48" s="125">
        <v>0</v>
      </c>
      <c r="AE48" s="125">
        <v>0</v>
      </c>
      <c r="AF48" s="127">
        <v>-20.419780875950014</v>
      </c>
      <c r="AG48" s="123">
        <v>43</v>
      </c>
    </row>
    <row r="49" spans="1:33" ht="21" customHeight="1">
      <c r="A49" s="486" t="s">
        <v>181</v>
      </c>
      <c r="B49" s="146"/>
      <c r="C49" s="147" t="s">
        <v>181</v>
      </c>
      <c r="D49" s="131">
        <v>44</v>
      </c>
      <c r="E49" s="132">
        <v>381.95171044370744</v>
      </c>
      <c r="F49" s="133">
        <v>0</v>
      </c>
      <c r="G49" s="134">
        <v>347.93097582197106</v>
      </c>
      <c r="H49" s="133">
        <v>11.045940302174181</v>
      </c>
      <c r="I49" s="133">
        <v>80.714754056968161</v>
      </c>
      <c r="J49" s="134">
        <v>120.38172692407429</v>
      </c>
      <c r="K49" s="132">
        <v>0</v>
      </c>
      <c r="L49" s="133">
        <v>0</v>
      </c>
      <c r="M49" s="133">
        <v>855.01460667881372</v>
      </c>
      <c r="N49" s="133">
        <v>1675.1693837389241</v>
      </c>
      <c r="O49" s="133">
        <v>152.52855914506819</v>
      </c>
      <c r="P49" s="133">
        <v>480.55120255496871</v>
      </c>
      <c r="Q49" s="133">
        <v>0</v>
      </c>
      <c r="R49" s="133">
        <v>0.15918055384951341</v>
      </c>
      <c r="S49" s="133">
        <v>94.544855088782441</v>
      </c>
      <c r="T49" s="133">
        <v>0</v>
      </c>
      <c r="U49" s="135">
        <v>2368.1190744128876</v>
      </c>
      <c r="V49" s="133">
        <v>0</v>
      </c>
      <c r="W49" s="133">
        <v>0</v>
      </c>
      <c r="X49" s="133">
        <v>0</v>
      </c>
      <c r="Y49" s="133">
        <v>15.354379068910452</v>
      </c>
      <c r="Z49" s="133">
        <v>1329.9915543795159</v>
      </c>
      <c r="AA49" s="134">
        <v>50.744516780630278</v>
      </c>
      <c r="AB49" s="133">
        <v>1900.020636285469</v>
      </c>
      <c r="AC49" s="133">
        <v>623.53224419604499</v>
      </c>
      <c r="AD49" s="133">
        <v>80.890298079678999</v>
      </c>
      <c r="AE49" s="133">
        <v>0</v>
      </c>
      <c r="AF49" s="135">
        <v>10568.645598512439</v>
      </c>
      <c r="AG49" s="131">
        <v>44</v>
      </c>
    </row>
    <row r="50" spans="1:33" ht="10.5" customHeight="1">
      <c r="A50" s="487"/>
      <c r="B50" s="489"/>
      <c r="C50" s="148" t="s">
        <v>182</v>
      </c>
      <c r="D50" s="123">
        <v>45</v>
      </c>
      <c r="E50" s="124">
        <v>375.39547762355159</v>
      </c>
      <c r="F50" s="125">
        <v>0</v>
      </c>
      <c r="G50" s="126">
        <v>347.93097582197106</v>
      </c>
      <c r="H50" s="125">
        <v>11.045940302174181</v>
      </c>
      <c r="I50" s="125">
        <v>0.47980728548226398</v>
      </c>
      <c r="J50" s="126">
        <v>120.37969673395297</v>
      </c>
      <c r="K50" s="124">
        <v>0</v>
      </c>
      <c r="L50" s="125">
        <v>0</v>
      </c>
      <c r="M50" s="125">
        <v>0</v>
      </c>
      <c r="N50" s="125">
        <v>1.2875529449699052E-2</v>
      </c>
      <c r="O50" s="125">
        <v>0</v>
      </c>
      <c r="P50" s="125">
        <v>43.694480271328942</v>
      </c>
      <c r="Q50" s="125">
        <v>0</v>
      </c>
      <c r="R50" s="125">
        <v>0</v>
      </c>
      <c r="S50" s="125">
        <v>1.2851956489101803</v>
      </c>
      <c r="T50" s="125">
        <v>0</v>
      </c>
      <c r="U50" s="127">
        <v>911.28216162360638</v>
      </c>
      <c r="V50" s="125">
        <v>0</v>
      </c>
      <c r="W50" s="125">
        <v>0</v>
      </c>
      <c r="X50" s="125">
        <v>0</v>
      </c>
      <c r="Y50" s="125">
        <v>0</v>
      </c>
      <c r="Z50" s="125">
        <v>360.05962546005475</v>
      </c>
      <c r="AA50" s="126">
        <v>0</v>
      </c>
      <c r="AB50" s="125">
        <v>865.67866355484591</v>
      </c>
      <c r="AC50" s="125">
        <v>305.67362093108954</v>
      </c>
      <c r="AD50" s="125">
        <v>80.890298079678999</v>
      </c>
      <c r="AE50" s="125">
        <v>0</v>
      </c>
      <c r="AF50" s="127">
        <v>3423.8088188660963</v>
      </c>
      <c r="AG50" s="123">
        <v>45</v>
      </c>
    </row>
    <row r="51" spans="1:33" ht="10.5" customHeight="1">
      <c r="A51" s="487"/>
      <c r="B51" s="489"/>
      <c r="C51" s="149" t="s">
        <v>183</v>
      </c>
      <c r="D51" s="114">
        <v>46</v>
      </c>
      <c r="E51" s="118">
        <v>0</v>
      </c>
      <c r="F51" s="118">
        <v>0</v>
      </c>
      <c r="G51" s="111">
        <v>0</v>
      </c>
      <c r="H51" s="118">
        <v>0</v>
      </c>
      <c r="I51" s="118">
        <v>0</v>
      </c>
      <c r="J51" s="117">
        <v>0</v>
      </c>
      <c r="K51" s="115">
        <v>0</v>
      </c>
      <c r="L51" s="116">
        <v>0</v>
      </c>
      <c r="M51" s="116">
        <v>0</v>
      </c>
      <c r="N51" s="116">
        <v>50.679654424108413</v>
      </c>
      <c r="O51" s="116">
        <v>0</v>
      </c>
      <c r="P51" s="118">
        <v>0</v>
      </c>
      <c r="Q51" s="118">
        <v>0</v>
      </c>
      <c r="R51" s="118">
        <v>0</v>
      </c>
      <c r="S51" s="118">
        <v>0</v>
      </c>
      <c r="T51" s="118">
        <v>0</v>
      </c>
      <c r="U51" s="112">
        <v>0</v>
      </c>
      <c r="V51" s="118">
        <v>0</v>
      </c>
      <c r="W51" s="118">
        <v>0</v>
      </c>
      <c r="X51" s="118">
        <v>0</v>
      </c>
      <c r="Y51" s="118">
        <v>0</v>
      </c>
      <c r="Z51" s="118">
        <v>3.0713193847329703</v>
      </c>
      <c r="AA51" s="117">
        <v>0</v>
      </c>
      <c r="AB51" s="118">
        <v>76.264095319985259</v>
      </c>
      <c r="AC51" s="118">
        <v>0</v>
      </c>
      <c r="AD51" s="118">
        <v>0</v>
      </c>
      <c r="AE51" s="118">
        <v>0</v>
      </c>
      <c r="AF51" s="119">
        <v>130.01506912882664</v>
      </c>
      <c r="AG51" s="114">
        <v>46</v>
      </c>
    </row>
    <row r="52" spans="1:33" ht="10.5" customHeight="1">
      <c r="A52" s="487"/>
      <c r="B52" s="489"/>
      <c r="C52" s="150" t="s">
        <v>184</v>
      </c>
      <c r="D52" s="114">
        <v>47</v>
      </c>
      <c r="E52" s="118">
        <v>0</v>
      </c>
      <c r="F52" s="118">
        <v>0</v>
      </c>
      <c r="G52" s="117">
        <v>0</v>
      </c>
      <c r="H52" s="118">
        <v>0</v>
      </c>
      <c r="I52" s="118">
        <v>0</v>
      </c>
      <c r="J52" s="117">
        <v>0</v>
      </c>
      <c r="K52" s="115">
        <v>0</v>
      </c>
      <c r="L52" s="116">
        <v>0</v>
      </c>
      <c r="M52" s="116">
        <v>845.37686470403582</v>
      </c>
      <c r="N52" s="116">
        <v>1460.1117143676042</v>
      </c>
      <c r="O52" s="116">
        <v>0</v>
      </c>
      <c r="P52" s="118">
        <v>0</v>
      </c>
      <c r="Q52" s="118">
        <v>0</v>
      </c>
      <c r="R52" s="118">
        <v>0</v>
      </c>
      <c r="S52" s="118">
        <v>25.953296073373458</v>
      </c>
      <c r="T52" s="118">
        <v>0</v>
      </c>
      <c r="U52" s="119">
        <v>5.199649848323876</v>
      </c>
      <c r="V52" s="118">
        <v>0</v>
      </c>
      <c r="W52" s="118">
        <v>0</v>
      </c>
      <c r="X52" s="118">
        <v>0</v>
      </c>
      <c r="Y52" s="118">
        <v>0</v>
      </c>
      <c r="Z52" s="118">
        <v>122.49843044125073</v>
      </c>
      <c r="AA52" s="117">
        <v>0</v>
      </c>
      <c r="AB52" s="118">
        <v>0</v>
      </c>
      <c r="AC52" s="118">
        <v>0</v>
      </c>
      <c r="AD52" s="118">
        <v>0</v>
      </c>
      <c r="AE52" s="118">
        <v>0</v>
      </c>
      <c r="AF52" s="119">
        <v>2459.139955434588</v>
      </c>
      <c r="AG52" s="114">
        <v>47</v>
      </c>
    </row>
    <row r="53" spans="1:33" ht="10.5" customHeight="1">
      <c r="A53" s="487"/>
      <c r="B53" s="489"/>
      <c r="C53" s="150" t="s">
        <v>185</v>
      </c>
      <c r="D53" s="114">
        <v>48</v>
      </c>
      <c r="E53" s="118">
        <v>0</v>
      </c>
      <c r="F53" s="118">
        <v>0</v>
      </c>
      <c r="G53" s="117">
        <v>0</v>
      </c>
      <c r="H53" s="118">
        <v>0</v>
      </c>
      <c r="I53" s="118">
        <v>0</v>
      </c>
      <c r="J53" s="117">
        <v>0</v>
      </c>
      <c r="K53" s="115">
        <v>0</v>
      </c>
      <c r="L53" s="116">
        <v>0</v>
      </c>
      <c r="M53" s="116">
        <v>0.72339893747696848</v>
      </c>
      <c r="N53" s="116">
        <v>0</v>
      </c>
      <c r="O53" s="116">
        <v>152.52855914506819</v>
      </c>
      <c r="P53" s="118">
        <v>0</v>
      </c>
      <c r="Q53" s="118">
        <v>0</v>
      </c>
      <c r="R53" s="118">
        <v>0</v>
      </c>
      <c r="S53" s="118">
        <v>0</v>
      </c>
      <c r="T53" s="118">
        <v>0</v>
      </c>
      <c r="U53" s="119">
        <v>0</v>
      </c>
      <c r="V53" s="118">
        <v>0</v>
      </c>
      <c r="W53" s="118">
        <v>0</v>
      </c>
      <c r="X53" s="118">
        <v>0</v>
      </c>
      <c r="Y53" s="118">
        <v>0</v>
      </c>
      <c r="Z53" s="118">
        <v>0</v>
      </c>
      <c r="AA53" s="117">
        <v>0</v>
      </c>
      <c r="AB53" s="118">
        <v>0</v>
      </c>
      <c r="AC53" s="118">
        <v>0</v>
      </c>
      <c r="AD53" s="118">
        <v>0</v>
      </c>
      <c r="AE53" s="118">
        <v>0</v>
      </c>
      <c r="AF53" s="119">
        <v>153.25195808254514</v>
      </c>
      <c r="AG53" s="114">
        <v>48</v>
      </c>
    </row>
    <row r="54" spans="1:33" ht="10.5" customHeight="1">
      <c r="A54" s="487"/>
      <c r="B54" s="489"/>
      <c r="C54" s="151" t="s">
        <v>186</v>
      </c>
      <c r="D54" s="114">
        <v>49</v>
      </c>
      <c r="E54" s="118">
        <v>0</v>
      </c>
      <c r="F54" s="118">
        <v>0</v>
      </c>
      <c r="G54" s="128">
        <v>0</v>
      </c>
      <c r="H54" s="118">
        <v>0</v>
      </c>
      <c r="I54" s="118">
        <v>0</v>
      </c>
      <c r="J54" s="117">
        <v>0</v>
      </c>
      <c r="K54" s="115">
        <v>0</v>
      </c>
      <c r="L54" s="116">
        <v>0</v>
      </c>
      <c r="M54" s="116">
        <v>0</v>
      </c>
      <c r="N54" s="116">
        <v>2.7396388650042995</v>
      </c>
      <c r="O54" s="116">
        <v>0</v>
      </c>
      <c r="P54" s="118">
        <v>0</v>
      </c>
      <c r="Q54" s="118">
        <v>0</v>
      </c>
      <c r="R54" s="118">
        <v>0</v>
      </c>
      <c r="S54" s="118">
        <v>0</v>
      </c>
      <c r="T54" s="118">
        <v>0</v>
      </c>
      <c r="U54" s="119">
        <v>0</v>
      </c>
      <c r="V54" s="118">
        <v>0</v>
      </c>
      <c r="W54" s="118">
        <v>0</v>
      </c>
      <c r="X54" s="118">
        <v>0</v>
      </c>
      <c r="Y54" s="118">
        <v>0</v>
      </c>
      <c r="Z54" s="118">
        <v>0.16603201899848502</v>
      </c>
      <c r="AA54" s="117">
        <v>0</v>
      </c>
      <c r="AB54" s="118">
        <v>0</v>
      </c>
      <c r="AC54" s="118">
        <v>0</v>
      </c>
      <c r="AD54" s="118">
        <v>0</v>
      </c>
      <c r="AE54" s="118">
        <v>0</v>
      </c>
      <c r="AF54" s="119">
        <v>2.9056708840027845</v>
      </c>
      <c r="AG54" s="114">
        <v>49</v>
      </c>
    </row>
    <row r="55" spans="1:33" ht="10.5" customHeight="1">
      <c r="A55" s="487"/>
      <c r="B55" s="489"/>
      <c r="C55" s="152" t="s">
        <v>187</v>
      </c>
      <c r="D55" s="123">
        <v>50</v>
      </c>
      <c r="E55" s="124">
        <v>0</v>
      </c>
      <c r="F55" s="125">
        <v>0</v>
      </c>
      <c r="G55" s="126">
        <v>0</v>
      </c>
      <c r="H55" s="125">
        <v>0</v>
      </c>
      <c r="I55" s="125">
        <v>0</v>
      </c>
      <c r="J55" s="126">
        <v>0</v>
      </c>
      <c r="K55" s="124">
        <v>0</v>
      </c>
      <c r="L55" s="125">
        <v>0</v>
      </c>
      <c r="M55" s="125">
        <v>846.1002636415127</v>
      </c>
      <c r="N55" s="125">
        <v>1513.5310076567171</v>
      </c>
      <c r="O55" s="125">
        <v>152.52855914506819</v>
      </c>
      <c r="P55" s="125">
        <v>0</v>
      </c>
      <c r="Q55" s="125">
        <v>0</v>
      </c>
      <c r="R55" s="125">
        <v>0</v>
      </c>
      <c r="S55" s="125">
        <v>25.953296073373458</v>
      </c>
      <c r="T55" s="125">
        <v>0</v>
      </c>
      <c r="U55" s="127">
        <v>5.199649848323876</v>
      </c>
      <c r="V55" s="125">
        <v>0</v>
      </c>
      <c r="W55" s="125">
        <v>0</v>
      </c>
      <c r="X55" s="125">
        <v>0</v>
      </c>
      <c r="Y55" s="125">
        <v>0</v>
      </c>
      <c r="Z55" s="125">
        <v>125.73578184498218</v>
      </c>
      <c r="AA55" s="126">
        <v>0</v>
      </c>
      <c r="AB55" s="125">
        <v>76.264095319985259</v>
      </c>
      <c r="AC55" s="125">
        <v>0</v>
      </c>
      <c r="AD55" s="125">
        <v>0</v>
      </c>
      <c r="AE55" s="125">
        <v>0</v>
      </c>
      <c r="AF55" s="127">
        <v>2745.3126535299634</v>
      </c>
      <c r="AG55" s="123">
        <v>50</v>
      </c>
    </row>
    <row r="56" spans="1:33" ht="10.5" customHeight="1">
      <c r="A56" s="487"/>
      <c r="B56" s="489"/>
      <c r="C56" s="149" t="s">
        <v>188</v>
      </c>
      <c r="D56" s="114">
        <v>51</v>
      </c>
      <c r="E56" s="118">
        <v>0</v>
      </c>
      <c r="F56" s="118">
        <v>0</v>
      </c>
      <c r="G56" s="111">
        <v>0</v>
      </c>
      <c r="H56" s="118">
        <v>0</v>
      </c>
      <c r="I56" s="118">
        <v>0</v>
      </c>
      <c r="J56" s="117">
        <v>0</v>
      </c>
      <c r="K56" s="115">
        <v>0</v>
      </c>
      <c r="L56" s="116">
        <v>0</v>
      </c>
      <c r="M56" s="116">
        <v>0</v>
      </c>
      <c r="N56" s="116">
        <v>0</v>
      </c>
      <c r="O56" s="116">
        <v>0</v>
      </c>
      <c r="P56" s="118">
        <v>0</v>
      </c>
      <c r="Q56" s="118">
        <v>0</v>
      </c>
      <c r="R56" s="118">
        <v>0</v>
      </c>
      <c r="S56" s="118">
        <v>0</v>
      </c>
      <c r="T56" s="118">
        <v>0</v>
      </c>
      <c r="U56" s="112">
        <v>1111.8631314241463</v>
      </c>
      <c r="V56" s="118">
        <v>0</v>
      </c>
      <c r="W56" s="118">
        <v>0</v>
      </c>
      <c r="X56" s="118">
        <v>0</v>
      </c>
      <c r="Y56" s="118">
        <v>0</v>
      </c>
      <c r="Z56" s="118">
        <v>834.04267152547459</v>
      </c>
      <c r="AA56" s="117">
        <v>50.744516780630278</v>
      </c>
      <c r="AB56" s="118">
        <v>447.19063997051961</v>
      </c>
      <c r="AC56" s="118">
        <v>198.04102690087214</v>
      </c>
      <c r="AD56" s="118">
        <v>0</v>
      </c>
      <c r="AE56" s="118">
        <v>0</v>
      </c>
      <c r="AF56" s="119">
        <v>2641.8819866016429</v>
      </c>
      <c r="AG56" s="114">
        <v>51</v>
      </c>
    </row>
    <row r="57" spans="1:33" ht="21" customHeight="1">
      <c r="A57" s="487"/>
      <c r="B57" s="489"/>
      <c r="C57" s="150" t="s">
        <v>189</v>
      </c>
      <c r="D57" s="114">
        <v>52</v>
      </c>
      <c r="E57" s="118">
        <v>0</v>
      </c>
      <c r="F57" s="118">
        <v>0</v>
      </c>
      <c r="G57" s="128">
        <v>0</v>
      </c>
      <c r="H57" s="118">
        <v>0</v>
      </c>
      <c r="I57" s="118">
        <v>0</v>
      </c>
      <c r="J57" s="117">
        <v>0</v>
      </c>
      <c r="K57" s="115">
        <v>0</v>
      </c>
      <c r="L57" s="116">
        <v>0</v>
      </c>
      <c r="M57" s="116">
        <v>0</v>
      </c>
      <c r="N57" s="116">
        <v>161.62550055275764</v>
      </c>
      <c r="O57" s="116">
        <v>0</v>
      </c>
      <c r="P57" s="118">
        <v>0</v>
      </c>
      <c r="Q57" s="118">
        <v>0</v>
      </c>
      <c r="R57" s="118">
        <v>0</v>
      </c>
      <c r="S57" s="118">
        <v>0</v>
      </c>
      <c r="T57" s="118">
        <v>0</v>
      </c>
      <c r="U57" s="129">
        <v>339.77413151681139</v>
      </c>
      <c r="V57" s="118">
        <v>0</v>
      </c>
      <c r="W57" s="118">
        <v>0</v>
      </c>
      <c r="X57" s="118">
        <v>0</v>
      </c>
      <c r="Y57" s="118">
        <v>0</v>
      </c>
      <c r="Z57" s="118">
        <v>10.153475549004353</v>
      </c>
      <c r="AA57" s="117">
        <v>0</v>
      </c>
      <c r="AB57" s="118">
        <v>510.88723744011799</v>
      </c>
      <c r="AC57" s="118">
        <v>119.81759636408317</v>
      </c>
      <c r="AD57" s="118">
        <v>0</v>
      </c>
      <c r="AE57" s="118">
        <v>0</v>
      </c>
      <c r="AF57" s="119">
        <v>1142.2579414227746</v>
      </c>
      <c r="AG57" s="114">
        <v>52</v>
      </c>
    </row>
    <row r="58" spans="1:33" ht="20.399999999999999">
      <c r="A58" s="488"/>
      <c r="B58" s="490"/>
      <c r="C58" s="153" t="s">
        <v>190</v>
      </c>
      <c r="D58" s="131">
        <v>53</v>
      </c>
      <c r="E58" s="132">
        <v>6.5562328201558646</v>
      </c>
      <c r="F58" s="133">
        <v>0</v>
      </c>
      <c r="G58" s="134">
        <v>0</v>
      </c>
      <c r="H58" s="133">
        <v>0</v>
      </c>
      <c r="I58" s="133">
        <v>80.234946771485895</v>
      </c>
      <c r="J58" s="134">
        <v>2.0301901213337155E-3</v>
      </c>
      <c r="K58" s="132">
        <v>0</v>
      </c>
      <c r="L58" s="133">
        <v>0</v>
      </c>
      <c r="M58" s="133">
        <v>8.9143430373009043</v>
      </c>
      <c r="N58" s="133">
        <v>161.62550055275764</v>
      </c>
      <c r="O58" s="133">
        <v>0</v>
      </c>
      <c r="P58" s="133">
        <v>436.85672228363978</v>
      </c>
      <c r="Q58" s="133">
        <v>0</v>
      </c>
      <c r="R58" s="133">
        <v>0.15918055384951341</v>
      </c>
      <c r="S58" s="133">
        <v>67.3063633664988</v>
      </c>
      <c r="T58" s="133">
        <v>0</v>
      </c>
      <c r="U58" s="135">
        <v>1451.6372629409577</v>
      </c>
      <c r="V58" s="133">
        <v>0</v>
      </c>
      <c r="W58" s="133">
        <v>0</v>
      </c>
      <c r="X58" s="133">
        <v>0</v>
      </c>
      <c r="Y58" s="133">
        <v>15.354379068910452</v>
      </c>
      <c r="Z58" s="133">
        <v>844.19614707447897</v>
      </c>
      <c r="AA58" s="134">
        <v>50.744516780630278</v>
      </c>
      <c r="AB58" s="133">
        <v>958.07787741063771</v>
      </c>
      <c r="AC58" s="133">
        <v>317.85862326495527</v>
      </c>
      <c r="AD58" s="133">
        <v>0</v>
      </c>
      <c r="AE58" s="133">
        <v>0</v>
      </c>
      <c r="AF58" s="135">
        <v>4399.5241261163801</v>
      </c>
      <c r="AG58" s="131">
        <v>53</v>
      </c>
    </row>
    <row r="59" spans="1:33">
      <c r="A59" s="3"/>
    </row>
  </sheetData>
  <mergeCells count="20">
    <mergeCell ref="A49:A58"/>
    <mergeCell ref="B50:B58"/>
    <mergeCell ref="A13:A45"/>
    <mergeCell ref="B13:B25"/>
    <mergeCell ref="B26:B37"/>
    <mergeCell ref="B38:B44"/>
    <mergeCell ref="A46:A48"/>
    <mergeCell ref="B46:B48"/>
    <mergeCell ref="N3:T3"/>
    <mergeCell ref="V3:AA3"/>
    <mergeCell ref="AB3:AE3"/>
    <mergeCell ref="E5:M5"/>
    <mergeCell ref="N5:AF5"/>
    <mergeCell ref="H3:J3"/>
    <mergeCell ref="K3:M3"/>
    <mergeCell ref="A6:B12"/>
    <mergeCell ref="A1:F1"/>
    <mergeCell ref="A2:C2"/>
    <mergeCell ref="A3:C5"/>
    <mergeCell ref="E3:G3"/>
  </mergeCells>
  <hyperlinks>
    <hyperlink ref="A1" location="Inhaltsverzeichnis!A10" display="1.3  Energiebilanz des Landes Brandenburg 2007 in Steinkohleeinheiten"/>
    <hyperlink ref="A1:C1" location="Inhaltsverzeichnis!A8" display="1.2  Energiebilanz des Landes Brandenburg 2006 in Terajoule"/>
    <hyperlink ref="A1:E1" location="Inhaltsverzeichnis!A9" display="1.2  Energiebilanz des Landes Brandenburg 2007 in Terajoule"/>
    <hyperlink ref="A1:F1" location="Inhaltsverzeichnis!A10" display="1.3  Energiebilanz des Landes Brandenburg 2007 in Steinkohleeinheiten"/>
  </hyperlinks>
  <pageMargins left="0.59055118110236227" right="0" top="0.78740157480314965" bottom="0.59055118110236227" header="0.31496062992125984" footer="0.23622047244094491"/>
  <pageSetup paperSize="9" firstPageNumber="10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13 –  Brandenburg  &amp;G</oddFooter>
  </headerFooter>
  <colBreaks count="1" manualBreakCount="1">
    <brk id="13" max="1048575" man="1"/>
  </colBreaks>
  <legacyDrawingHF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64"/>
  <sheetViews>
    <sheetView zoomScale="110" zoomScaleNormal="110" workbookViewId="0">
      <selection sqref="A1:F1"/>
    </sheetView>
  </sheetViews>
  <sheetFormatPr baseColWidth="10" defaultRowHeight="10.199999999999999"/>
  <cols>
    <col min="1" max="34" width="7.5546875" style="71" customWidth="1"/>
    <col min="35" max="16384" width="11.5546875" style="71"/>
  </cols>
  <sheetData>
    <row r="1" spans="1:33" s="15" customFormat="1" ht="12">
      <c r="A1" s="465" t="s">
        <v>196</v>
      </c>
      <c r="B1" s="465"/>
      <c r="C1" s="465"/>
      <c r="D1" s="465"/>
      <c r="E1" s="465"/>
      <c r="F1" s="465"/>
    </row>
    <row r="2" spans="1:33">
      <c r="A2" s="21"/>
      <c r="B2" s="21"/>
      <c r="C2" s="21"/>
    </row>
    <row r="3" spans="1:33" ht="13.2">
      <c r="A3" s="155"/>
      <c r="B3" s="156"/>
      <c r="C3" s="156"/>
      <c r="D3" s="157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  <c r="U3" s="159"/>
      <c r="V3" s="158"/>
      <c r="W3" s="158"/>
      <c r="X3" s="158"/>
      <c r="Y3" s="158"/>
      <c r="Z3" s="158"/>
      <c r="AA3" s="158"/>
      <c r="AB3" s="160"/>
      <c r="AC3" s="160"/>
      <c r="AD3" s="160"/>
      <c r="AE3" s="160"/>
      <c r="AF3" s="161"/>
      <c r="AG3" s="157"/>
    </row>
    <row r="4" spans="1:33" ht="11.4">
      <c r="A4" s="156"/>
      <c r="B4" s="156"/>
      <c r="C4" s="156"/>
      <c r="D4" s="162"/>
      <c r="E4" s="100"/>
      <c r="F4" s="100"/>
      <c r="G4" s="163"/>
      <c r="H4" s="100"/>
      <c r="I4" s="100"/>
      <c r="J4" s="164"/>
      <c r="K4" s="100"/>
      <c r="L4" s="100"/>
      <c r="M4" s="100"/>
      <c r="N4" s="100"/>
      <c r="O4" s="100"/>
      <c r="P4" s="100"/>
      <c r="Q4" s="100"/>
      <c r="R4" s="100"/>
      <c r="S4" s="100"/>
      <c r="T4" s="100"/>
      <c r="U4" s="100"/>
      <c r="V4" s="100"/>
      <c r="W4" s="100"/>
      <c r="X4" s="100"/>
      <c r="Y4" s="100"/>
      <c r="Z4" s="100"/>
      <c r="AA4" s="100"/>
      <c r="AB4" s="100"/>
      <c r="AC4" s="100"/>
      <c r="AD4" s="100"/>
      <c r="AE4" s="100"/>
      <c r="AF4" s="165"/>
      <c r="AG4" s="162"/>
    </row>
    <row r="5" spans="1:33" ht="11.4">
      <c r="A5" s="156"/>
      <c r="B5" s="156"/>
      <c r="C5" s="156"/>
      <c r="D5" s="166"/>
      <c r="E5" s="167"/>
      <c r="F5" s="167"/>
      <c r="G5" s="167"/>
      <c r="H5" s="167"/>
      <c r="I5" s="167"/>
      <c r="J5" s="167"/>
      <c r="K5" s="167"/>
      <c r="L5" s="167"/>
      <c r="M5" s="167"/>
      <c r="N5" s="167"/>
      <c r="O5" s="167"/>
      <c r="P5" s="167"/>
      <c r="Q5" s="167"/>
      <c r="R5" s="167"/>
      <c r="S5" s="167"/>
      <c r="T5" s="167"/>
      <c r="U5" s="167"/>
      <c r="V5" s="167"/>
      <c r="W5" s="167"/>
      <c r="X5" s="167"/>
      <c r="Y5" s="167"/>
      <c r="Z5" s="167"/>
      <c r="AA5" s="167"/>
      <c r="AB5" s="167"/>
      <c r="AC5" s="167"/>
      <c r="AD5" s="167"/>
      <c r="AE5" s="167"/>
      <c r="AF5" s="167"/>
      <c r="AG5" s="168"/>
    </row>
    <row r="6" spans="1:33">
      <c r="A6" s="169"/>
      <c r="B6" s="170"/>
      <c r="C6" s="141"/>
      <c r="D6" s="171"/>
      <c r="E6" s="139"/>
      <c r="F6" s="139"/>
      <c r="G6" s="139"/>
      <c r="H6" s="139"/>
      <c r="I6" s="139"/>
      <c r="J6" s="139"/>
      <c r="K6" s="139"/>
      <c r="L6" s="139"/>
      <c r="M6" s="139"/>
      <c r="N6" s="139"/>
      <c r="O6" s="139"/>
      <c r="P6" s="139"/>
      <c r="Q6" s="139"/>
      <c r="R6" s="139"/>
      <c r="S6" s="139"/>
      <c r="T6" s="139"/>
      <c r="U6" s="139"/>
      <c r="V6" s="139"/>
      <c r="W6" s="139"/>
      <c r="X6" s="139"/>
      <c r="Y6" s="139"/>
      <c r="Z6" s="139"/>
      <c r="AA6" s="139"/>
      <c r="AB6" s="139"/>
      <c r="AC6" s="139"/>
      <c r="AD6" s="139"/>
      <c r="AE6" s="139"/>
      <c r="AF6" s="139"/>
      <c r="AG6" s="171"/>
    </row>
    <row r="7" spans="1:33">
      <c r="A7" s="170"/>
      <c r="B7" s="170"/>
      <c r="C7" s="141"/>
      <c r="D7" s="171"/>
      <c r="E7" s="139"/>
      <c r="F7" s="139"/>
      <c r="G7" s="139"/>
      <c r="H7" s="139"/>
      <c r="I7" s="139"/>
      <c r="J7" s="139"/>
      <c r="K7" s="139"/>
      <c r="L7" s="139"/>
      <c r="M7" s="139"/>
      <c r="N7" s="139"/>
      <c r="O7" s="139"/>
      <c r="P7" s="139"/>
      <c r="Q7" s="139"/>
      <c r="R7" s="139"/>
      <c r="S7" s="139"/>
      <c r="T7" s="139"/>
      <c r="U7" s="139"/>
      <c r="V7" s="139"/>
      <c r="W7" s="139"/>
      <c r="X7" s="139"/>
      <c r="Y7" s="139"/>
      <c r="Z7" s="139"/>
      <c r="AA7" s="139"/>
      <c r="AB7" s="139"/>
      <c r="AC7" s="139"/>
      <c r="AD7" s="139"/>
      <c r="AE7" s="139"/>
      <c r="AF7" s="139"/>
      <c r="AG7" s="171"/>
    </row>
    <row r="8" spans="1:33">
      <c r="A8" s="170"/>
      <c r="B8" s="170"/>
      <c r="C8" s="141"/>
      <c r="D8" s="171"/>
      <c r="E8" s="139"/>
      <c r="F8" s="139"/>
      <c r="G8" s="139"/>
      <c r="H8" s="139"/>
      <c r="I8" s="139"/>
      <c r="J8" s="139"/>
      <c r="K8" s="139"/>
      <c r="L8" s="139"/>
      <c r="M8" s="139"/>
      <c r="N8" s="139"/>
      <c r="O8" s="139"/>
      <c r="P8" s="139"/>
      <c r="Q8" s="139"/>
      <c r="R8" s="139"/>
      <c r="S8" s="139"/>
      <c r="T8" s="139"/>
      <c r="U8" s="139"/>
      <c r="V8" s="139"/>
      <c r="W8" s="139"/>
      <c r="X8" s="139"/>
      <c r="Y8" s="139"/>
      <c r="Z8" s="139"/>
      <c r="AA8" s="139"/>
      <c r="AB8" s="139"/>
      <c r="AC8" s="139"/>
      <c r="AD8" s="139"/>
      <c r="AE8" s="139"/>
      <c r="AF8" s="139"/>
      <c r="AG8" s="171"/>
    </row>
    <row r="9" spans="1:33">
      <c r="A9" s="170"/>
      <c r="B9" s="170"/>
      <c r="C9" s="141"/>
      <c r="D9" s="171"/>
      <c r="E9" s="139"/>
      <c r="F9" s="139"/>
      <c r="G9" s="139"/>
      <c r="H9" s="139"/>
      <c r="I9" s="139"/>
      <c r="J9" s="139"/>
      <c r="K9" s="139"/>
      <c r="L9" s="139"/>
      <c r="M9" s="139"/>
      <c r="N9" s="139"/>
      <c r="O9" s="139"/>
      <c r="P9" s="139"/>
      <c r="Q9" s="139"/>
      <c r="R9" s="139"/>
      <c r="S9" s="139"/>
      <c r="T9" s="139"/>
      <c r="U9" s="139"/>
      <c r="V9" s="139"/>
      <c r="W9" s="139"/>
      <c r="X9" s="139"/>
      <c r="Y9" s="139"/>
      <c r="Z9" s="139"/>
      <c r="AA9" s="139"/>
      <c r="AB9" s="139"/>
      <c r="AC9" s="139"/>
      <c r="AD9" s="139"/>
      <c r="AE9" s="139"/>
      <c r="AF9" s="139"/>
      <c r="AG9" s="171"/>
    </row>
    <row r="10" spans="1:33">
      <c r="A10" s="170"/>
      <c r="B10" s="170"/>
      <c r="C10" s="141"/>
      <c r="D10" s="171"/>
      <c r="E10" s="139"/>
      <c r="F10" s="139"/>
      <c r="G10" s="139"/>
      <c r="H10" s="139"/>
      <c r="I10" s="139"/>
      <c r="J10" s="139"/>
      <c r="K10" s="139"/>
      <c r="L10" s="139"/>
      <c r="M10" s="139"/>
      <c r="N10" s="139"/>
      <c r="O10" s="139"/>
      <c r="P10" s="139"/>
      <c r="Q10" s="139"/>
      <c r="R10" s="139"/>
      <c r="S10" s="139"/>
      <c r="T10" s="139"/>
      <c r="U10" s="139"/>
      <c r="V10" s="139"/>
      <c r="W10" s="139"/>
      <c r="X10" s="139"/>
      <c r="Y10" s="139"/>
      <c r="Z10" s="139"/>
      <c r="AA10" s="139"/>
      <c r="AB10" s="139"/>
      <c r="AC10" s="139"/>
      <c r="AD10" s="139"/>
      <c r="AE10" s="139"/>
      <c r="AF10" s="139"/>
      <c r="AG10" s="171"/>
    </row>
    <row r="11" spans="1:33">
      <c r="A11" s="170"/>
      <c r="B11" s="170"/>
      <c r="C11" s="141"/>
      <c r="D11" s="171"/>
      <c r="E11" s="139"/>
      <c r="F11" s="139"/>
      <c r="G11" s="139"/>
      <c r="H11" s="139"/>
      <c r="I11" s="139"/>
      <c r="J11" s="139"/>
      <c r="K11" s="139"/>
      <c r="L11" s="139"/>
      <c r="M11" s="139"/>
      <c r="N11" s="139"/>
      <c r="O11" s="139"/>
      <c r="P11" s="139"/>
      <c r="Q11" s="139"/>
      <c r="R11" s="139"/>
      <c r="S11" s="139"/>
      <c r="T11" s="139"/>
      <c r="U11" s="139"/>
      <c r="V11" s="139"/>
      <c r="W11" s="139"/>
      <c r="X11" s="139"/>
      <c r="Y11" s="139"/>
      <c r="Z11" s="139"/>
      <c r="AA11" s="139"/>
      <c r="AB11" s="139"/>
      <c r="AC11" s="139"/>
      <c r="AD11" s="139"/>
      <c r="AE11" s="139"/>
      <c r="AF11" s="139"/>
      <c r="AG11" s="171"/>
    </row>
    <row r="12" spans="1:33">
      <c r="A12" s="170"/>
      <c r="B12" s="170"/>
      <c r="C12" s="172"/>
      <c r="D12" s="171"/>
      <c r="E12" s="139"/>
      <c r="F12" s="139"/>
      <c r="G12" s="139"/>
      <c r="H12" s="139"/>
      <c r="I12" s="139"/>
      <c r="J12" s="139"/>
      <c r="K12" s="139"/>
      <c r="L12" s="139"/>
      <c r="M12" s="139"/>
      <c r="N12" s="139"/>
      <c r="O12" s="139"/>
      <c r="P12" s="139"/>
      <c r="Q12" s="139"/>
      <c r="R12" s="139"/>
      <c r="S12" s="139"/>
      <c r="T12" s="139"/>
      <c r="U12" s="139"/>
      <c r="V12" s="139"/>
      <c r="W12" s="139"/>
      <c r="X12" s="139"/>
      <c r="Y12" s="139"/>
      <c r="Z12" s="139"/>
      <c r="AA12" s="139"/>
      <c r="AB12" s="139"/>
      <c r="AC12" s="139"/>
      <c r="AD12" s="139"/>
      <c r="AE12" s="139"/>
      <c r="AF12" s="139"/>
      <c r="AG12" s="171"/>
    </row>
    <row r="13" spans="1:33">
      <c r="A13" s="173"/>
      <c r="B13" s="173"/>
      <c r="C13" s="141"/>
      <c r="D13" s="171"/>
      <c r="E13" s="139"/>
      <c r="F13" s="139"/>
      <c r="G13" s="139"/>
      <c r="H13" s="139"/>
      <c r="I13" s="139"/>
      <c r="J13" s="139"/>
      <c r="K13" s="139"/>
      <c r="L13" s="139"/>
      <c r="M13" s="139"/>
      <c r="N13" s="139"/>
      <c r="O13" s="139"/>
      <c r="P13" s="139"/>
      <c r="Q13" s="139"/>
      <c r="R13" s="139"/>
      <c r="S13" s="139"/>
      <c r="T13" s="139"/>
      <c r="U13" s="139"/>
      <c r="V13" s="139"/>
      <c r="W13" s="139"/>
      <c r="X13" s="139"/>
      <c r="Y13" s="139"/>
      <c r="Z13" s="139"/>
      <c r="AA13" s="139"/>
      <c r="AB13" s="139"/>
      <c r="AC13" s="139"/>
      <c r="AD13" s="139"/>
      <c r="AE13" s="139"/>
      <c r="AF13" s="139"/>
      <c r="AG13" s="171"/>
    </row>
    <row r="14" spans="1:33">
      <c r="A14" s="174"/>
      <c r="B14" s="174"/>
      <c r="C14" s="141"/>
      <c r="D14" s="171"/>
      <c r="E14" s="139"/>
      <c r="F14" s="139"/>
      <c r="G14" s="139"/>
      <c r="H14" s="139"/>
      <c r="I14" s="139"/>
      <c r="J14" s="139"/>
      <c r="K14" s="139"/>
      <c r="L14" s="139"/>
      <c r="M14" s="139"/>
      <c r="N14" s="139"/>
      <c r="O14" s="139"/>
      <c r="P14" s="139"/>
      <c r="Q14" s="139"/>
      <c r="R14" s="139"/>
      <c r="S14" s="139"/>
      <c r="T14" s="139"/>
      <c r="U14" s="139"/>
      <c r="V14" s="139"/>
      <c r="W14" s="139"/>
      <c r="X14" s="139"/>
      <c r="Y14" s="139"/>
      <c r="Z14" s="139"/>
      <c r="AA14" s="139"/>
      <c r="AB14" s="139"/>
      <c r="AC14" s="139"/>
      <c r="AD14" s="139"/>
      <c r="AE14" s="139"/>
      <c r="AF14" s="139"/>
      <c r="AG14" s="171"/>
    </row>
    <row r="15" spans="1:33">
      <c r="A15" s="174"/>
      <c r="B15" s="174"/>
      <c r="C15" s="141"/>
      <c r="D15" s="171"/>
      <c r="E15" s="139"/>
      <c r="F15" s="139"/>
      <c r="G15" s="139"/>
      <c r="H15" s="139"/>
      <c r="I15" s="139"/>
      <c r="J15" s="139"/>
      <c r="K15" s="139"/>
      <c r="L15" s="139"/>
      <c r="M15" s="139"/>
      <c r="N15" s="139"/>
      <c r="O15" s="139"/>
      <c r="P15" s="139"/>
      <c r="Q15" s="139"/>
      <c r="R15" s="139"/>
      <c r="S15" s="139"/>
      <c r="T15" s="139"/>
      <c r="U15" s="139"/>
      <c r="V15" s="139"/>
      <c r="W15" s="139"/>
      <c r="X15" s="139"/>
      <c r="Y15" s="139"/>
      <c r="Z15" s="139"/>
      <c r="AA15" s="139"/>
      <c r="AB15" s="139"/>
      <c r="AC15" s="139"/>
      <c r="AD15" s="139"/>
      <c r="AE15" s="139"/>
      <c r="AF15" s="139"/>
      <c r="AG15" s="171"/>
    </row>
    <row r="16" spans="1:33">
      <c r="A16" s="174"/>
      <c r="B16" s="174"/>
      <c r="C16" s="141"/>
      <c r="D16" s="171"/>
      <c r="E16" s="139"/>
      <c r="F16" s="139"/>
      <c r="G16" s="139"/>
      <c r="H16" s="139"/>
      <c r="I16" s="139"/>
      <c r="J16" s="139"/>
      <c r="K16" s="139"/>
      <c r="L16" s="139"/>
      <c r="M16" s="139"/>
      <c r="N16" s="139"/>
      <c r="O16" s="139"/>
      <c r="P16" s="139"/>
      <c r="Q16" s="139"/>
      <c r="R16" s="139"/>
      <c r="S16" s="139"/>
      <c r="T16" s="139"/>
      <c r="U16" s="139"/>
      <c r="V16" s="139"/>
      <c r="W16" s="139"/>
      <c r="X16" s="139"/>
      <c r="Y16" s="139"/>
      <c r="Z16" s="139"/>
      <c r="AA16" s="139"/>
      <c r="AB16" s="139"/>
      <c r="AC16" s="139"/>
      <c r="AD16" s="139"/>
      <c r="AE16" s="139"/>
      <c r="AF16" s="139"/>
      <c r="AG16" s="171"/>
    </row>
    <row r="17" spans="1:33">
      <c r="A17" s="174"/>
      <c r="B17" s="174"/>
      <c r="C17" s="141"/>
      <c r="D17" s="171"/>
      <c r="E17" s="139"/>
      <c r="F17" s="139"/>
      <c r="G17" s="139"/>
      <c r="H17" s="139"/>
      <c r="I17" s="139"/>
      <c r="J17" s="139"/>
      <c r="K17" s="139"/>
      <c r="L17" s="139"/>
      <c r="M17" s="139"/>
      <c r="N17" s="139"/>
      <c r="O17" s="139"/>
      <c r="P17" s="139"/>
      <c r="Q17" s="139"/>
      <c r="R17" s="139"/>
      <c r="S17" s="139"/>
      <c r="T17" s="139"/>
      <c r="U17" s="139"/>
      <c r="V17" s="139"/>
      <c r="W17" s="139"/>
      <c r="X17" s="139"/>
      <c r="Y17" s="139"/>
      <c r="Z17" s="139"/>
      <c r="AA17" s="139"/>
      <c r="AB17" s="139"/>
      <c r="AC17" s="139"/>
      <c r="AD17" s="139"/>
      <c r="AE17" s="139"/>
      <c r="AF17" s="139"/>
      <c r="AG17" s="171"/>
    </row>
    <row r="18" spans="1:33">
      <c r="A18" s="174"/>
      <c r="B18" s="174"/>
      <c r="C18" s="141"/>
      <c r="D18" s="171"/>
      <c r="E18" s="139"/>
      <c r="F18" s="139"/>
      <c r="G18" s="139"/>
      <c r="H18" s="139"/>
      <c r="I18" s="139"/>
      <c r="J18" s="139"/>
      <c r="K18" s="139"/>
      <c r="L18" s="139"/>
      <c r="M18" s="139"/>
      <c r="N18" s="139"/>
      <c r="O18" s="139"/>
      <c r="P18" s="139"/>
      <c r="Q18" s="139"/>
      <c r="R18" s="139"/>
      <c r="S18" s="139"/>
      <c r="T18" s="139"/>
      <c r="U18" s="139"/>
      <c r="V18" s="139"/>
      <c r="W18" s="139"/>
      <c r="X18" s="139"/>
      <c r="Y18" s="139"/>
      <c r="Z18" s="139"/>
      <c r="AA18" s="139"/>
      <c r="AB18" s="139"/>
      <c r="AC18" s="139"/>
      <c r="AD18" s="139"/>
      <c r="AE18" s="139"/>
      <c r="AF18" s="139"/>
      <c r="AG18" s="171"/>
    </row>
    <row r="19" spans="1:33">
      <c r="A19" s="174"/>
      <c r="B19" s="174"/>
      <c r="C19" s="141"/>
      <c r="D19" s="171"/>
      <c r="E19" s="139"/>
      <c r="F19" s="139"/>
      <c r="G19" s="139"/>
      <c r="H19" s="139"/>
      <c r="I19" s="139"/>
      <c r="J19" s="139"/>
      <c r="K19" s="139"/>
      <c r="L19" s="139"/>
      <c r="M19" s="139"/>
      <c r="N19" s="139"/>
      <c r="O19" s="139"/>
      <c r="P19" s="139"/>
      <c r="Q19" s="139"/>
      <c r="R19" s="139"/>
      <c r="S19" s="139"/>
      <c r="T19" s="139"/>
      <c r="U19" s="139"/>
      <c r="V19" s="139"/>
      <c r="W19" s="139"/>
      <c r="X19" s="139"/>
      <c r="Y19" s="139"/>
      <c r="Z19" s="139"/>
      <c r="AA19" s="139"/>
      <c r="AB19" s="139"/>
      <c r="AC19" s="139"/>
      <c r="AD19" s="139"/>
      <c r="AE19" s="139"/>
      <c r="AF19" s="139"/>
      <c r="AG19" s="171"/>
    </row>
    <row r="20" spans="1:33">
      <c r="A20" s="174"/>
      <c r="B20" s="174"/>
      <c r="C20" s="141"/>
      <c r="D20" s="171"/>
      <c r="E20" s="139"/>
      <c r="F20" s="139"/>
      <c r="G20" s="139"/>
      <c r="H20" s="139"/>
      <c r="I20" s="139"/>
      <c r="J20" s="139"/>
      <c r="K20" s="139"/>
      <c r="L20" s="139"/>
      <c r="M20" s="139"/>
      <c r="N20" s="139"/>
      <c r="O20" s="139"/>
      <c r="P20" s="139"/>
      <c r="Q20" s="139"/>
      <c r="R20" s="139"/>
      <c r="S20" s="139"/>
      <c r="T20" s="139"/>
      <c r="U20" s="139"/>
      <c r="V20" s="139"/>
      <c r="W20" s="139"/>
      <c r="X20" s="139"/>
      <c r="Y20" s="139"/>
      <c r="Z20" s="139"/>
      <c r="AA20" s="139"/>
      <c r="AB20" s="139"/>
      <c r="AC20" s="139"/>
      <c r="AD20" s="139"/>
      <c r="AE20" s="139"/>
      <c r="AF20" s="139"/>
      <c r="AG20" s="171"/>
    </row>
    <row r="21" spans="1:33">
      <c r="A21" s="174"/>
      <c r="B21" s="174"/>
      <c r="C21" s="141"/>
      <c r="D21" s="171"/>
      <c r="E21" s="139"/>
      <c r="F21" s="139"/>
      <c r="G21" s="139"/>
      <c r="H21" s="139"/>
      <c r="I21" s="139"/>
      <c r="J21" s="139"/>
      <c r="K21" s="139"/>
      <c r="L21" s="139"/>
      <c r="M21" s="139"/>
      <c r="N21" s="139"/>
      <c r="O21" s="139"/>
      <c r="P21" s="139"/>
      <c r="Q21" s="139"/>
      <c r="R21" s="139"/>
      <c r="S21" s="139"/>
      <c r="T21" s="139"/>
      <c r="U21" s="139"/>
      <c r="V21" s="139"/>
      <c r="W21" s="139"/>
      <c r="X21" s="139"/>
      <c r="Y21" s="139"/>
      <c r="Z21" s="139"/>
      <c r="AA21" s="139"/>
      <c r="AB21" s="139"/>
      <c r="AC21" s="139"/>
      <c r="AD21" s="139"/>
      <c r="AE21" s="139"/>
      <c r="AF21" s="139"/>
      <c r="AG21" s="171"/>
    </row>
    <row r="22" spans="1:33">
      <c r="A22" s="174"/>
      <c r="B22" s="174"/>
      <c r="C22" s="141"/>
      <c r="D22" s="171"/>
      <c r="E22" s="139"/>
      <c r="F22" s="139"/>
      <c r="G22" s="139"/>
      <c r="H22" s="139"/>
      <c r="I22" s="139"/>
      <c r="J22" s="139"/>
      <c r="K22" s="139"/>
      <c r="L22" s="139"/>
      <c r="M22" s="139"/>
      <c r="N22" s="139"/>
      <c r="O22" s="139"/>
      <c r="P22" s="139"/>
      <c r="Q22" s="139"/>
      <c r="R22" s="139"/>
      <c r="S22" s="139"/>
      <c r="T22" s="139"/>
      <c r="U22" s="139"/>
      <c r="V22" s="139"/>
      <c r="W22" s="139"/>
      <c r="X22" s="139"/>
      <c r="Y22" s="139"/>
      <c r="Z22" s="139"/>
      <c r="AA22" s="139"/>
      <c r="AB22" s="139"/>
      <c r="AC22" s="139"/>
      <c r="AD22" s="139"/>
      <c r="AE22" s="139"/>
      <c r="AF22" s="139"/>
      <c r="AG22" s="171"/>
    </row>
    <row r="23" spans="1:33">
      <c r="A23" s="174"/>
      <c r="B23" s="174"/>
      <c r="C23" s="141"/>
      <c r="D23" s="171"/>
      <c r="E23" s="139"/>
      <c r="F23" s="139"/>
      <c r="G23" s="139"/>
      <c r="H23" s="139"/>
      <c r="I23" s="139"/>
      <c r="J23" s="139"/>
      <c r="K23" s="139"/>
      <c r="L23" s="139"/>
      <c r="M23" s="139"/>
      <c r="N23" s="139"/>
      <c r="O23" s="139"/>
      <c r="P23" s="139"/>
      <c r="Q23" s="139"/>
      <c r="R23" s="139"/>
      <c r="S23" s="139"/>
      <c r="T23" s="139"/>
      <c r="U23" s="139"/>
      <c r="V23" s="139"/>
      <c r="W23" s="139"/>
      <c r="X23" s="139"/>
      <c r="Y23" s="139"/>
      <c r="Z23" s="139"/>
      <c r="AA23" s="139"/>
      <c r="AB23" s="139"/>
      <c r="AC23" s="139"/>
      <c r="AD23" s="139"/>
      <c r="AE23" s="139"/>
      <c r="AF23" s="139"/>
      <c r="AG23" s="171"/>
    </row>
    <row r="24" spans="1:33">
      <c r="A24" s="174"/>
      <c r="B24" s="174"/>
      <c r="C24" s="141"/>
      <c r="D24" s="171"/>
      <c r="E24" s="139"/>
      <c r="F24" s="139"/>
      <c r="G24" s="139"/>
      <c r="H24" s="139"/>
      <c r="I24" s="139"/>
      <c r="J24" s="139"/>
      <c r="K24" s="139"/>
      <c r="L24" s="139"/>
      <c r="M24" s="139"/>
      <c r="N24" s="139"/>
      <c r="O24" s="139"/>
      <c r="P24" s="139"/>
      <c r="Q24" s="139"/>
      <c r="R24" s="139"/>
      <c r="S24" s="139"/>
      <c r="T24" s="139"/>
      <c r="U24" s="139"/>
      <c r="V24" s="139"/>
      <c r="W24" s="139"/>
      <c r="X24" s="139"/>
      <c r="Y24" s="139"/>
      <c r="Z24" s="139"/>
      <c r="AA24" s="139"/>
      <c r="AB24" s="139"/>
      <c r="AC24" s="139"/>
      <c r="AD24" s="139"/>
      <c r="AE24" s="139"/>
      <c r="AF24" s="139"/>
      <c r="AG24" s="171"/>
    </row>
    <row r="25" spans="1:33">
      <c r="A25" s="174"/>
      <c r="B25" s="174"/>
      <c r="C25" s="172"/>
      <c r="D25" s="171"/>
      <c r="E25" s="139"/>
      <c r="F25" s="139"/>
      <c r="G25" s="139"/>
      <c r="H25" s="139"/>
      <c r="I25" s="139"/>
      <c r="J25" s="139"/>
      <c r="K25" s="139"/>
      <c r="L25" s="139"/>
      <c r="M25" s="139"/>
      <c r="N25" s="139"/>
      <c r="O25" s="139"/>
      <c r="P25" s="139"/>
      <c r="Q25" s="139"/>
      <c r="R25" s="139"/>
      <c r="S25" s="139"/>
      <c r="T25" s="139"/>
      <c r="U25" s="139"/>
      <c r="V25" s="139"/>
      <c r="W25" s="139"/>
      <c r="X25" s="139"/>
      <c r="Y25" s="139"/>
      <c r="Z25" s="139"/>
      <c r="AA25" s="139"/>
      <c r="AB25" s="139"/>
      <c r="AC25" s="139"/>
      <c r="AD25" s="139"/>
      <c r="AE25" s="139"/>
      <c r="AF25" s="139"/>
      <c r="AG25" s="171"/>
    </row>
    <row r="26" spans="1:33">
      <c r="A26" s="174"/>
      <c r="B26" s="173"/>
      <c r="C26" s="141"/>
      <c r="D26" s="171"/>
      <c r="E26" s="139"/>
      <c r="F26" s="139"/>
      <c r="G26" s="139"/>
      <c r="H26" s="139"/>
      <c r="I26" s="139"/>
      <c r="J26" s="139"/>
      <c r="K26" s="139"/>
      <c r="L26" s="139"/>
      <c r="M26" s="139"/>
      <c r="N26" s="139"/>
      <c r="O26" s="139"/>
      <c r="P26" s="139"/>
      <c r="Q26" s="139"/>
      <c r="R26" s="139"/>
      <c r="S26" s="139"/>
      <c r="T26" s="139"/>
      <c r="U26" s="139"/>
      <c r="V26" s="139"/>
      <c r="W26" s="139"/>
      <c r="X26" s="139"/>
      <c r="Y26" s="139"/>
      <c r="Z26" s="139"/>
      <c r="AA26" s="139"/>
      <c r="AB26" s="139"/>
      <c r="AC26" s="139"/>
      <c r="AD26" s="139"/>
      <c r="AE26" s="139"/>
      <c r="AF26" s="139"/>
      <c r="AG26" s="171"/>
    </row>
    <row r="27" spans="1:33">
      <c r="A27" s="174"/>
      <c r="B27" s="174"/>
      <c r="C27" s="141"/>
      <c r="D27" s="171"/>
      <c r="E27" s="139"/>
      <c r="F27" s="139"/>
      <c r="G27" s="139"/>
      <c r="H27" s="139"/>
      <c r="I27" s="139"/>
      <c r="J27" s="139"/>
      <c r="K27" s="139"/>
      <c r="L27" s="139"/>
      <c r="M27" s="139"/>
      <c r="N27" s="139"/>
      <c r="O27" s="139"/>
      <c r="P27" s="139"/>
      <c r="Q27" s="139"/>
      <c r="R27" s="139"/>
      <c r="S27" s="139"/>
      <c r="T27" s="139"/>
      <c r="U27" s="139"/>
      <c r="V27" s="139"/>
      <c r="W27" s="139"/>
      <c r="X27" s="139"/>
      <c r="Y27" s="139"/>
      <c r="Z27" s="139"/>
      <c r="AA27" s="139"/>
      <c r="AB27" s="139"/>
      <c r="AC27" s="139"/>
      <c r="AD27" s="139"/>
      <c r="AE27" s="139"/>
      <c r="AF27" s="139"/>
      <c r="AG27" s="171"/>
    </row>
    <row r="28" spans="1:33">
      <c r="A28" s="174"/>
      <c r="B28" s="174"/>
      <c r="C28" s="141"/>
      <c r="D28" s="171"/>
      <c r="E28" s="139"/>
      <c r="F28" s="139"/>
      <c r="G28" s="139"/>
      <c r="H28" s="139"/>
      <c r="I28" s="139"/>
      <c r="J28" s="139"/>
      <c r="K28" s="139"/>
      <c r="L28" s="139"/>
      <c r="M28" s="139"/>
      <c r="N28" s="139"/>
      <c r="O28" s="139"/>
      <c r="P28" s="139"/>
      <c r="Q28" s="139"/>
      <c r="R28" s="139"/>
      <c r="S28" s="139"/>
      <c r="T28" s="139"/>
      <c r="U28" s="139"/>
      <c r="V28" s="139"/>
      <c r="W28" s="139"/>
      <c r="X28" s="139"/>
      <c r="Y28" s="139"/>
      <c r="Z28" s="139"/>
      <c r="AA28" s="139"/>
      <c r="AB28" s="139"/>
      <c r="AC28" s="139"/>
      <c r="AD28" s="139"/>
      <c r="AE28" s="139"/>
      <c r="AF28" s="139"/>
      <c r="AG28" s="171"/>
    </row>
    <row r="29" spans="1:33">
      <c r="A29" s="174"/>
      <c r="B29" s="174"/>
      <c r="C29" s="141"/>
      <c r="D29" s="171"/>
      <c r="E29" s="139"/>
      <c r="F29" s="139"/>
      <c r="G29" s="139"/>
      <c r="H29" s="139"/>
      <c r="I29" s="139"/>
      <c r="J29" s="139"/>
      <c r="K29" s="139"/>
      <c r="L29" s="139"/>
      <c r="M29" s="139"/>
      <c r="N29" s="139"/>
      <c r="O29" s="139"/>
      <c r="P29" s="139"/>
      <c r="Q29" s="139"/>
      <c r="R29" s="139"/>
      <c r="S29" s="139"/>
      <c r="T29" s="139"/>
      <c r="U29" s="139"/>
      <c r="V29" s="139"/>
      <c r="W29" s="139"/>
      <c r="X29" s="139"/>
      <c r="Y29" s="139"/>
      <c r="Z29" s="139"/>
      <c r="AA29" s="139"/>
      <c r="AB29" s="139"/>
      <c r="AC29" s="139"/>
      <c r="AD29" s="139"/>
      <c r="AE29" s="139"/>
      <c r="AF29" s="139"/>
      <c r="AG29" s="171"/>
    </row>
    <row r="30" spans="1:33">
      <c r="A30" s="174"/>
      <c r="B30" s="174"/>
      <c r="C30" s="141"/>
      <c r="D30" s="171"/>
      <c r="E30" s="139"/>
      <c r="F30" s="139"/>
      <c r="G30" s="139"/>
      <c r="H30" s="139"/>
      <c r="I30" s="139"/>
      <c r="J30" s="139"/>
      <c r="K30" s="139"/>
      <c r="L30" s="139"/>
      <c r="M30" s="139"/>
      <c r="N30" s="139"/>
      <c r="O30" s="139"/>
      <c r="P30" s="139"/>
      <c r="Q30" s="139"/>
      <c r="R30" s="139"/>
      <c r="S30" s="139"/>
      <c r="T30" s="139"/>
      <c r="U30" s="139"/>
      <c r="V30" s="139"/>
      <c r="W30" s="139"/>
      <c r="X30" s="139"/>
      <c r="Y30" s="139"/>
      <c r="Z30" s="139"/>
      <c r="AA30" s="139"/>
      <c r="AB30" s="139"/>
      <c r="AC30" s="139"/>
      <c r="AD30" s="139"/>
      <c r="AE30" s="139"/>
      <c r="AF30" s="139"/>
      <c r="AG30" s="171"/>
    </row>
    <row r="31" spans="1:33">
      <c r="A31" s="174"/>
      <c r="B31" s="174"/>
      <c r="C31" s="141"/>
      <c r="D31" s="171"/>
      <c r="E31" s="139"/>
      <c r="F31" s="139"/>
      <c r="G31" s="139"/>
      <c r="H31" s="139"/>
      <c r="I31" s="139"/>
      <c r="J31" s="139"/>
      <c r="K31" s="139"/>
      <c r="L31" s="139"/>
      <c r="M31" s="139"/>
      <c r="N31" s="139"/>
      <c r="O31" s="139"/>
      <c r="P31" s="139"/>
      <c r="Q31" s="139"/>
      <c r="R31" s="139"/>
      <c r="S31" s="139"/>
      <c r="T31" s="139"/>
      <c r="U31" s="139"/>
      <c r="V31" s="139"/>
      <c r="W31" s="139"/>
      <c r="X31" s="139"/>
      <c r="Y31" s="139"/>
      <c r="Z31" s="139"/>
      <c r="AA31" s="139"/>
      <c r="AB31" s="139"/>
      <c r="AC31" s="139"/>
      <c r="AD31" s="139"/>
      <c r="AE31" s="139"/>
      <c r="AF31" s="139"/>
      <c r="AG31" s="171"/>
    </row>
    <row r="32" spans="1:33">
      <c r="A32" s="174"/>
      <c r="B32" s="174"/>
      <c r="C32" s="141"/>
      <c r="D32" s="171"/>
      <c r="E32" s="139"/>
      <c r="F32" s="139"/>
      <c r="G32" s="139"/>
      <c r="H32" s="139"/>
      <c r="I32" s="139"/>
      <c r="J32" s="139"/>
      <c r="K32" s="139"/>
      <c r="L32" s="139"/>
      <c r="M32" s="139"/>
      <c r="N32" s="139"/>
      <c r="O32" s="139"/>
      <c r="P32" s="139"/>
      <c r="Q32" s="139"/>
      <c r="R32" s="139"/>
      <c r="S32" s="139"/>
      <c r="T32" s="139"/>
      <c r="U32" s="139"/>
      <c r="V32" s="139"/>
      <c r="W32" s="139"/>
      <c r="X32" s="139"/>
      <c r="Y32" s="139"/>
      <c r="Z32" s="139"/>
      <c r="AA32" s="139"/>
      <c r="AB32" s="139"/>
      <c r="AC32" s="139"/>
      <c r="AD32" s="139"/>
      <c r="AE32" s="139"/>
      <c r="AF32" s="139"/>
      <c r="AG32" s="171"/>
    </row>
    <row r="33" spans="1:33">
      <c r="A33" s="174"/>
      <c r="B33" s="174"/>
      <c r="C33" s="141"/>
      <c r="D33" s="171"/>
      <c r="E33" s="139"/>
      <c r="F33" s="139"/>
      <c r="G33" s="139"/>
      <c r="H33" s="139"/>
      <c r="I33" s="139"/>
      <c r="J33" s="139"/>
      <c r="K33" s="139"/>
      <c r="L33" s="139"/>
      <c r="M33" s="139"/>
      <c r="N33" s="139"/>
      <c r="O33" s="139"/>
      <c r="P33" s="139"/>
      <c r="Q33" s="139"/>
      <c r="R33" s="139"/>
      <c r="S33" s="139"/>
      <c r="T33" s="139"/>
      <c r="U33" s="139"/>
      <c r="V33" s="139"/>
      <c r="W33" s="139"/>
      <c r="X33" s="139"/>
      <c r="Y33" s="139"/>
      <c r="Z33" s="139"/>
      <c r="AA33" s="139"/>
      <c r="AB33" s="139"/>
      <c r="AC33" s="139"/>
      <c r="AD33" s="139"/>
      <c r="AE33" s="139"/>
      <c r="AF33" s="139"/>
      <c r="AG33" s="171"/>
    </row>
    <row r="34" spans="1:33">
      <c r="A34" s="174"/>
      <c r="B34" s="174"/>
      <c r="C34" s="141"/>
      <c r="D34" s="171"/>
      <c r="E34" s="139"/>
      <c r="F34" s="139"/>
      <c r="G34" s="139"/>
      <c r="H34" s="139"/>
      <c r="I34" s="139"/>
      <c r="J34" s="139"/>
      <c r="K34" s="139"/>
      <c r="L34" s="139"/>
      <c r="M34" s="139"/>
      <c r="N34" s="139"/>
      <c r="O34" s="139"/>
      <c r="P34" s="139"/>
      <c r="Q34" s="139"/>
      <c r="R34" s="139"/>
      <c r="S34" s="139"/>
      <c r="T34" s="139"/>
      <c r="U34" s="139"/>
      <c r="V34" s="139"/>
      <c r="W34" s="139"/>
      <c r="X34" s="139"/>
      <c r="Y34" s="139"/>
      <c r="Z34" s="139"/>
      <c r="AA34" s="139"/>
      <c r="AB34" s="139"/>
      <c r="AC34" s="139"/>
      <c r="AD34" s="139"/>
      <c r="AE34" s="139"/>
      <c r="AF34" s="139"/>
      <c r="AG34" s="171"/>
    </row>
    <row r="35" spans="1:33">
      <c r="A35" s="174"/>
      <c r="B35" s="174"/>
      <c r="C35" s="141"/>
      <c r="D35" s="171"/>
      <c r="E35" s="139"/>
      <c r="F35" s="139"/>
      <c r="G35" s="139"/>
      <c r="H35" s="139"/>
      <c r="I35" s="139"/>
      <c r="J35" s="139"/>
      <c r="K35" s="139"/>
      <c r="L35" s="139"/>
      <c r="M35" s="139"/>
      <c r="N35" s="139"/>
      <c r="O35" s="139"/>
      <c r="P35" s="139"/>
      <c r="Q35" s="139"/>
      <c r="R35" s="139"/>
      <c r="S35" s="139"/>
      <c r="T35" s="139"/>
      <c r="U35" s="139"/>
      <c r="V35" s="139"/>
      <c r="W35" s="139"/>
      <c r="X35" s="139"/>
      <c r="Y35" s="139"/>
      <c r="Z35" s="139"/>
      <c r="AA35" s="139"/>
      <c r="AB35" s="139"/>
      <c r="AC35" s="139"/>
      <c r="AD35" s="139"/>
      <c r="AE35" s="139"/>
      <c r="AF35" s="139"/>
      <c r="AG35" s="171"/>
    </row>
    <row r="36" spans="1:33">
      <c r="A36" s="174"/>
      <c r="B36" s="174"/>
      <c r="C36" s="141"/>
      <c r="D36" s="171"/>
      <c r="E36" s="139"/>
      <c r="F36" s="139"/>
      <c r="G36" s="139"/>
      <c r="H36" s="139"/>
      <c r="I36" s="139"/>
      <c r="J36" s="139"/>
      <c r="K36" s="139"/>
      <c r="L36" s="139"/>
      <c r="M36" s="139"/>
      <c r="N36" s="139"/>
      <c r="O36" s="139"/>
      <c r="P36" s="139"/>
      <c r="Q36" s="139"/>
      <c r="R36" s="139"/>
      <c r="S36" s="139"/>
      <c r="T36" s="139"/>
      <c r="U36" s="139"/>
      <c r="V36" s="139"/>
      <c r="W36" s="139"/>
      <c r="X36" s="139"/>
      <c r="Y36" s="139"/>
      <c r="Z36" s="139"/>
      <c r="AA36" s="139"/>
      <c r="AB36" s="139"/>
      <c r="AC36" s="139"/>
      <c r="AD36" s="139"/>
      <c r="AE36" s="139"/>
      <c r="AF36" s="139"/>
      <c r="AG36" s="171"/>
    </row>
    <row r="37" spans="1:33">
      <c r="A37" s="174"/>
      <c r="B37" s="174"/>
      <c r="C37" s="172"/>
      <c r="D37" s="171"/>
      <c r="E37" s="139"/>
      <c r="F37" s="139"/>
      <c r="G37" s="139"/>
      <c r="H37" s="139"/>
      <c r="I37" s="139"/>
      <c r="J37" s="139"/>
      <c r="K37" s="139"/>
      <c r="L37" s="139"/>
      <c r="M37" s="139"/>
      <c r="N37" s="139"/>
      <c r="O37" s="139"/>
      <c r="P37" s="139"/>
      <c r="Q37" s="139"/>
      <c r="R37" s="139"/>
      <c r="S37" s="139"/>
      <c r="T37" s="139"/>
      <c r="U37" s="139"/>
      <c r="V37" s="139"/>
      <c r="W37" s="139"/>
      <c r="X37" s="139"/>
      <c r="Y37" s="139"/>
      <c r="Z37" s="139"/>
      <c r="AA37" s="139"/>
      <c r="AB37" s="139"/>
      <c r="AC37" s="139"/>
      <c r="AD37" s="139"/>
      <c r="AE37" s="139"/>
      <c r="AF37" s="139"/>
      <c r="AG37" s="171"/>
    </row>
    <row r="38" spans="1:33">
      <c r="A38" s="174"/>
      <c r="B38" s="175"/>
      <c r="C38" s="141"/>
      <c r="D38" s="171"/>
      <c r="E38" s="139"/>
      <c r="F38" s="139"/>
      <c r="G38" s="139"/>
      <c r="H38" s="139"/>
      <c r="I38" s="139"/>
      <c r="J38" s="139"/>
      <c r="K38" s="139"/>
      <c r="L38" s="139"/>
      <c r="M38" s="139"/>
      <c r="N38" s="139"/>
      <c r="O38" s="139"/>
      <c r="P38" s="139"/>
      <c r="Q38" s="139"/>
      <c r="R38" s="139"/>
      <c r="S38" s="139"/>
      <c r="T38" s="139"/>
      <c r="U38" s="139"/>
      <c r="V38" s="139"/>
      <c r="W38" s="139"/>
      <c r="X38" s="139"/>
      <c r="Y38" s="139"/>
      <c r="Z38" s="139"/>
      <c r="AA38" s="139"/>
      <c r="AB38" s="139"/>
      <c r="AC38" s="139"/>
      <c r="AD38" s="139"/>
      <c r="AE38" s="139"/>
      <c r="AF38" s="139"/>
      <c r="AG38" s="171"/>
    </row>
    <row r="39" spans="1:33">
      <c r="A39" s="174"/>
      <c r="B39" s="175"/>
      <c r="C39" s="141"/>
      <c r="D39" s="171"/>
      <c r="E39" s="139"/>
      <c r="F39" s="139"/>
      <c r="G39" s="139"/>
      <c r="H39" s="139"/>
      <c r="I39" s="139"/>
      <c r="J39" s="139"/>
      <c r="K39" s="139"/>
      <c r="L39" s="139"/>
      <c r="M39" s="139"/>
      <c r="N39" s="139"/>
      <c r="O39" s="139"/>
      <c r="P39" s="139"/>
      <c r="Q39" s="139"/>
      <c r="R39" s="139"/>
      <c r="S39" s="139"/>
      <c r="T39" s="139"/>
      <c r="U39" s="139"/>
      <c r="V39" s="139"/>
      <c r="W39" s="139"/>
      <c r="X39" s="139"/>
      <c r="Y39" s="139"/>
      <c r="Z39" s="139"/>
      <c r="AA39" s="139"/>
      <c r="AB39" s="139"/>
      <c r="AC39" s="139"/>
      <c r="AD39" s="139"/>
      <c r="AE39" s="139"/>
      <c r="AF39" s="139"/>
      <c r="AG39" s="171"/>
    </row>
    <row r="40" spans="1:33">
      <c r="A40" s="174"/>
      <c r="B40" s="175"/>
      <c r="C40" s="141"/>
      <c r="D40" s="171"/>
      <c r="E40" s="139"/>
      <c r="F40" s="139"/>
      <c r="G40" s="139"/>
      <c r="H40" s="139"/>
      <c r="I40" s="139"/>
      <c r="J40" s="139"/>
      <c r="K40" s="139"/>
      <c r="L40" s="139"/>
      <c r="M40" s="139"/>
      <c r="N40" s="139"/>
      <c r="O40" s="139"/>
      <c r="P40" s="139"/>
      <c r="Q40" s="139"/>
      <c r="R40" s="139"/>
      <c r="S40" s="139"/>
      <c r="T40" s="139"/>
      <c r="U40" s="139"/>
      <c r="V40" s="139"/>
      <c r="W40" s="139"/>
      <c r="X40" s="139"/>
      <c r="Y40" s="139"/>
      <c r="Z40" s="139"/>
      <c r="AA40" s="139"/>
      <c r="AB40" s="139"/>
      <c r="AC40" s="139"/>
      <c r="AD40" s="139"/>
      <c r="AE40" s="139"/>
      <c r="AF40" s="139"/>
      <c r="AG40" s="171"/>
    </row>
    <row r="41" spans="1:33">
      <c r="A41" s="174"/>
      <c r="B41" s="175"/>
      <c r="C41" s="141"/>
      <c r="D41" s="171"/>
      <c r="E41" s="139"/>
      <c r="F41" s="139"/>
      <c r="G41" s="139"/>
      <c r="H41" s="139"/>
      <c r="I41" s="139"/>
      <c r="J41" s="139"/>
      <c r="K41" s="139"/>
      <c r="L41" s="139"/>
      <c r="M41" s="139"/>
      <c r="N41" s="139"/>
      <c r="O41" s="139"/>
      <c r="P41" s="139"/>
      <c r="Q41" s="139"/>
      <c r="R41" s="139"/>
      <c r="S41" s="139"/>
      <c r="T41" s="139"/>
      <c r="U41" s="139"/>
      <c r="V41" s="139"/>
      <c r="W41" s="139"/>
      <c r="X41" s="139"/>
      <c r="Y41" s="139"/>
      <c r="Z41" s="139"/>
      <c r="AA41" s="139"/>
      <c r="AB41" s="139"/>
      <c r="AC41" s="139"/>
      <c r="AD41" s="139"/>
      <c r="AE41" s="139"/>
      <c r="AF41" s="139"/>
      <c r="AG41" s="171"/>
    </row>
    <row r="42" spans="1:33">
      <c r="A42" s="174"/>
      <c r="B42" s="175"/>
      <c r="C42" s="141"/>
      <c r="D42" s="171"/>
      <c r="E42" s="139"/>
      <c r="F42" s="139"/>
      <c r="G42" s="139"/>
      <c r="H42" s="139"/>
      <c r="I42" s="139"/>
      <c r="J42" s="139"/>
      <c r="K42" s="139"/>
      <c r="L42" s="139"/>
      <c r="M42" s="139"/>
      <c r="N42" s="139"/>
      <c r="O42" s="139"/>
      <c r="P42" s="139"/>
      <c r="Q42" s="139"/>
      <c r="R42" s="139"/>
      <c r="S42" s="139"/>
      <c r="T42" s="139"/>
      <c r="U42" s="139"/>
      <c r="V42" s="139"/>
      <c r="W42" s="139"/>
      <c r="X42" s="139"/>
      <c r="Y42" s="139"/>
      <c r="Z42" s="139"/>
      <c r="AA42" s="139"/>
      <c r="AB42" s="139"/>
      <c r="AC42" s="139"/>
      <c r="AD42" s="139"/>
      <c r="AE42" s="139"/>
      <c r="AF42" s="139"/>
      <c r="AG42" s="171"/>
    </row>
    <row r="43" spans="1:33">
      <c r="A43" s="174"/>
      <c r="B43" s="175"/>
      <c r="C43" s="141"/>
      <c r="D43" s="171"/>
      <c r="E43" s="139"/>
      <c r="F43" s="139"/>
      <c r="G43" s="139"/>
      <c r="H43" s="139"/>
      <c r="I43" s="139"/>
      <c r="J43" s="139"/>
      <c r="K43" s="139"/>
      <c r="L43" s="139"/>
      <c r="M43" s="139"/>
      <c r="N43" s="139"/>
      <c r="O43" s="139"/>
      <c r="P43" s="139"/>
      <c r="Q43" s="139"/>
      <c r="R43" s="139"/>
      <c r="S43" s="139"/>
      <c r="T43" s="139"/>
      <c r="U43" s="139"/>
      <c r="V43" s="139"/>
      <c r="W43" s="139"/>
      <c r="X43" s="139"/>
      <c r="Y43" s="139"/>
      <c r="Z43" s="139"/>
      <c r="AA43" s="139"/>
      <c r="AB43" s="139"/>
      <c r="AC43" s="139"/>
      <c r="AD43" s="139"/>
      <c r="AE43" s="139"/>
      <c r="AF43" s="139"/>
      <c r="AG43" s="171"/>
    </row>
    <row r="44" spans="1:33">
      <c r="A44" s="174"/>
      <c r="B44" s="175"/>
      <c r="C44" s="141"/>
      <c r="D44" s="171"/>
      <c r="E44" s="139"/>
      <c r="F44" s="139"/>
      <c r="G44" s="139"/>
      <c r="H44" s="139"/>
      <c r="I44" s="139"/>
      <c r="J44" s="139"/>
      <c r="K44" s="139"/>
      <c r="L44" s="139"/>
      <c r="M44" s="139"/>
      <c r="N44" s="139"/>
      <c r="O44" s="139"/>
      <c r="P44" s="139"/>
      <c r="Q44" s="139"/>
      <c r="R44" s="139"/>
      <c r="S44" s="139"/>
      <c r="T44" s="139"/>
      <c r="U44" s="139"/>
      <c r="V44" s="139"/>
      <c r="W44" s="139"/>
      <c r="X44" s="139"/>
      <c r="Y44" s="139"/>
      <c r="Z44" s="139"/>
      <c r="AA44" s="139"/>
      <c r="AB44" s="139"/>
      <c r="AC44" s="139"/>
      <c r="AD44" s="139"/>
      <c r="AE44" s="139"/>
      <c r="AF44" s="139"/>
      <c r="AG44" s="171"/>
    </row>
    <row r="45" spans="1:33">
      <c r="A45" s="174"/>
      <c r="B45" s="176"/>
      <c r="C45" s="141"/>
      <c r="D45" s="171"/>
      <c r="E45" s="139"/>
      <c r="F45" s="139"/>
      <c r="G45" s="139"/>
      <c r="H45" s="139"/>
      <c r="I45" s="139"/>
      <c r="J45" s="139"/>
      <c r="K45" s="139"/>
      <c r="L45" s="139"/>
      <c r="M45" s="139"/>
      <c r="N45" s="139"/>
      <c r="O45" s="139"/>
      <c r="P45" s="139"/>
      <c r="Q45" s="139"/>
      <c r="R45" s="139"/>
      <c r="S45" s="139"/>
      <c r="T45" s="139"/>
      <c r="U45" s="139"/>
      <c r="V45" s="139"/>
      <c r="W45" s="139"/>
      <c r="X45" s="139"/>
      <c r="Y45" s="139"/>
      <c r="Z45" s="139"/>
      <c r="AA45" s="139"/>
      <c r="AB45" s="139"/>
      <c r="AC45" s="139"/>
      <c r="AD45" s="139"/>
      <c r="AE45" s="139"/>
      <c r="AF45" s="139"/>
      <c r="AG45" s="171"/>
    </row>
    <row r="46" spans="1:33">
      <c r="A46" s="177"/>
      <c r="B46" s="176"/>
      <c r="C46" s="141"/>
      <c r="D46" s="171"/>
      <c r="E46" s="139"/>
      <c r="F46" s="139"/>
      <c r="G46" s="139"/>
      <c r="H46" s="139"/>
      <c r="I46" s="139"/>
      <c r="J46" s="139"/>
      <c r="K46" s="139"/>
      <c r="L46" s="139"/>
      <c r="M46" s="139"/>
      <c r="N46" s="139"/>
      <c r="O46" s="139"/>
      <c r="P46" s="139"/>
      <c r="Q46" s="139"/>
      <c r="R46" s="139"/>
      <c r="S46" s="139"/>
      <c r="T46" s="139"/>
      <c r="U46" s="139"/>
      <c r="V46" s="139"/>
      <c r="W46" s="139"/>
      <c r="X46" s="139"/>
      <c r="Y46" s="139"/>
      <c r="Z46" s="139"/>
      <c r="AA46" s="139"/>
      <c r="AB46" s="139"/>
      <c r="AC46" s="139"/>
      <c r="AD46" s="139"/>
      <c r="AE46" s="139"/>
      <c r="AF46" s="139"/>
      <c r="AG46" s="171"/>
    </row>
    <row r="47" spans="1:33">
      <c r="A47" s="178"/>
      <c r="B47" s="176"/>
      <c r="C47" s="141"/>
      <c r="D47" s="171"/>
      <c r="E47" s="139"/>
      <c r="F47" s="139"/>
      <c r="G47" s="139"/>
      <c r="H47" s="139"/>
      <c r="I47" s="139"/>
      <c r="J47" s="139"/>
      <c r="K47" s="139"/>
      <c r="L47" s="139"/>
      <c r="M47" s="139"/>
      <c r="N47" s="139"/>
      <c r="O47" s="139"/>
      <c r="P47" s="139"/>
      <c r="Q47" s="139"/>
      <c r="R47" s="139"/>
      <c r="S47" s="139"/>
      <c r="T47" s="139"/>
      <c r="U47" s="139"/>
      <c r="V47" s="139"/>
      <c r="W47" s="139"/>
      <c r="X47" s="139"/>
      <c r="Y47" s="139"/>
      <c r="Z47" s="139"/>
      <c r="AA47" s="139"/>
      <c r="AB47" s="139"/>
      <c r="AC47" s="139"/>
      <c r="AD47" s="139"/>
      <c r="AE47" s="139"/>
      <c r="AF47" s="139"/>
      <c r="AG47" s="171"/>
    </row>
    <row r="48" spans="1:33">
      <c r="A48" s="177"/>
      <c r="B48" s="179"/>
      <c r="C48" s="141"/>
      <c r="D48" s="171"/>
      <c r="E48" s="139"/>
      <c r="F48" s="139"/>
      <c r="G48" s="139"/>
      <c r="H48" s="139"/>
      <c r="I48" s="139"/>
      <c r="J48" s="139"/>
      <c r="K48" s="139"/>
      <c r="L48" s="139"/>
      <c r="M48" s="139"/>
      <c r="N48" s="139"/>
      <c r="O48" s="139"/>
      <c r="P48" s="139"/>
      <c r="Q48" s="139"/>
      <c r="R48" s="139"/>
      <c r="S48" s="139"/>
      <c r="T48" s="139"/>
      <c r="U48" s="139"/>
      <c r="V48" s="139"/>
      <c r="W48" s="139"/>
      <c r="X48" s="139"/>
      <c r="Y48" s="139"/>
      <c r="Z48" s="139"/>
      <c r="AA48" s="139"/>
      <c r="AB48" s="139"/>
      <c r="AC48" s="139"/>
      <c r="AD48" s="139"/>
      <c r="AE48" s="139"/>
      <c r="AF48" s="139"/>
      <c r="AG48" s="171"/>
    </row>
    <row r="49" spans="1:33">
      <c r="A49" s="173"/>
      <c r="B49" s="176"/>
      <c r="C49" s="172"/>
      <c r="D49" s="171"/>
      <c r="E49" s="139"/>
      <c r="F49" s="139"/>
      <c r="G49" s="139"/>
      <c r="H49" s="139"/>
      <c r="I49" s="139"/>
      <c r="J49" s="139"/>
      <c r="K49" s="139"/>
      <c r="L49" s="139"/>
      <c r="M49" s="139"/>
      <c r="N49" s="139"/>
      <c r="O49" s="139"/>
      <c r="P49" s="139"/>
      <c r="Q49" s="139"/>
      <c r="R49" s="139"/>
      <c r="S49" s="139"/>
      <c r="T49" s="139"/>
      <c r="U49" s="139"/>
      <c r="V49" s="139"/>
      <c r="W49" s="139"/>
      <c r="X49" s="139"/>
      <c r="Y49" s="139"/>
      <c r="Z49" s="139"/>
      <c r="AA49" s="139"/>
      <c r="AB49" s="139"/>
      <c r="AC49" s="139"/>
      <c r="AD49" s="139"/>
      <c r="AE49" s="139"/>
      <c r="AF49" s="139"/>
      <c r="AG49" s="171"/>
    </row>
    <row r="50" spans="1:33">
      <c r="A50" s="174"/>
      <c r="B50" s="174"/>
      <c r="C50" s="180"/>
      <c r="D50" s="171"/>
      <c r="E50" s="139"/>
      <c r="F50" s="139"/>
      <c r="G50" s="139"/>
      <c r="H50" s="139"/>
      <c r="I50" s="139"/>
      <c r="J50" s="139"/>
      <c r="K50" s="139"/>
      <c r="L50" s="139"/>
      <c r="M50" s="139"/>
      <c r="N50" s="139"/>
      <c r="O50" s="139"/>
      <c r="P50" s="139"/>
      <c r="Q50" s="139"/>
      <c r="R50" s="139"/>
      <c r="S50" s="139"/>
      <c r="T50" s="139"/>
      <c r="U50" s="139"/>
      <c r="V50" s="139"/>
      <c r="W50" s="139"/>
      <c r="X50" s="139"/>
      <c r="Y50" s="139"/>
      <c r="Z50" s="139"/>
      <c r="AA50" s="139"/>
      <c r="AB50" s="139"/>
      <c r="AC50" s="139"/>
      <c r="AD50" s="139"/>
      <c r="AE50" s="139"/>
      <c r="AF50" s="139"/>
      <c r="AG50" s="171"/>
    </row>
    <row r="51" spans="1:33">
      <c r="A51" s="174"/>
      <c r="B51" s="174"/>
      <c r="C51" s="181"/>
      <c r="D51" s="171"/>
      <c r="E51" s="139"/>
      <c r="F51" s="139"/>
      <c r="G51" s="139"/>
      <c r="H51" s="139"/>
      <c r="I51" s="139"/>
      <c r="J51" s="139"/>
      <c r="K51" s="139"/>
      <c r="L51" s="139"/>
      <c r="M51" s="139"/>
      <c r="N51" s="139"/>
      <c r="O51" s="139"/>
      <c r="P51" s="139"/>
      <c r="Q51" s="139"/>
      <c r="R51" s="139"/>
      <c r="S51" s="139"/>
      <c r="T51" s="139"/>
      <c r="U51" s="139"/>
      <c r="V51" s="139"/>
      <c r="W51" s="139"/>
      <c r="X51" s="139"/>
      <c r="Y51" s="139"/>
      <c r="Z51" s="139"/>
      <c r="AA51" s="139"/>
      <c r="AB51" s="139"/>
      <c r="AC51" s="139"/>
      <c r="AD51" s="139"/>
      <c r="AE51" s="139"/>
      <c r="AF51" s="139"/>
      <c r="AG51" s="171"/>
    </row>
    <row r="52" spans="1:33">
      <c r="A52" s="174"/>
      <c r="B52" s="174"/>
      <c r="C52" s="181"/>
      <c r="D52" s="171"/>
      <c r="E52" s="139"/>
      <c r="F52" s="139"/>
      <c r="G52" s="139"/>
      <c r="H52" s="139"/>
      <c r="I52" s="139"/>
      <c r="J52" s="139"/>
      <c r="K52" s="139"/>
      <c r="L52" s="139"/>
      <c r="M52" s="139"/>
      <c r="N52" s="139"/>
      <c r="O52" s="139"/>
      <c r="P52" s="139"/>
      <c r="Q52" s="139"/>
      <c r="R52" s="139"/>
      <c r="S52" s="139"/>
      <c r="T52" s="139"/>
      <c r="U52" s="139"/>
      <c r="V52" s="139"/>
      <c r="W52" s="139"/>
      <c r="X52" s="139"/>
      <c r="Y52" s="139"/>
      <c r="Z52" s="139"/>
      <c r="AA52" s="139"/>
      <c r="AB52" s="139"/>
      <c r="AC52" s="139"/>
      <c r="AD52" s="139"/>
      <c r="AE52" s="139"/>
      <c r="AF52" s="139"/>
      <c r="AG52" s="171"/>
    </row>
    <row r="53" spans="1:33">
      <c r="A53" s="174"/>
      <c r="B53" s="174"/>
      <c r="C53" s="181"/>
      <c r="D53" s="171"/>
      <c r="E53" s="139"/>
      <c r="F53" s="139"/>
      <c r="G53" s="139"/>
      <c r="H53" s="139"/>
      <c r="I53" s="139"/>
      <c r="J53" s="139"/>
      <c r="K53" s="139"/>
      <c r="L53" s="139"/>
      <c r="M53" s="139"/>
      <c r="N53" s="139"/>
      <c r="O53" s="139"/>
      <c r="P53" s="139"/>
      <c r="Q53" s="139"/>
      <c r="R53" s="139"/>
      <c r="S53" s="139"/>
      <c r="T53" s="139"/>
      <c r="U53" s="139"/>
      <c r="V53" s="139"/>
      <c r="W53" s="139"/>
      <c r="X53" s="139"/>
      <c r="Y53" s="139"/>
      <c r="Z53" s="139"/>
      <c r="AA53" s="139"/>
      <c r="AB53" s="139"/>
      <c r="AC53" s="139"/>
      <c r="AD53" s="139"/>
      <c r="AE53" s="139"/>
      <c r="AF53" s="139"/>
      <c r="AG53" s="171"/>
    </row>
    <row r="54" spans="1:33">
      <c r="A54" s="174"/>
      <c r="B54" s="174"/>
      <c r="C54" s="181"/>
      <c r="D54" s="171"/>
      <c r="E54" s="139"/>
      <c r="F54" s="139"/>
      <c r="G54" s="139"/>
      <c r="H54" s="139"/>
      <c r="I54" s="139"/>
      <c r="J54" s="139"/>
      <c r="K54" s="139"/>
      <c r="L54" s="139"/>
      <c r="M54" s="139"/>
      <c r="N54" s="139"/>
      <c r="O54" s="139"/>
      <c r="P54" s="139"/>
      <c r="Q54" s="139"/>
      <c r="R54" s="139"/>
      <c r="S54" s="139"/>
      <c r="T54" s="139"/>
      <c r="U54" s="139"/>
      <c r="V54" s="139"/>
      <c r="W54" s="139"/>
      <c r="X54" s="139"/>
      <c r="Y54" s="139"/>
      <c r="Z54" s="139"/>
      <c r="AA54" s="139"/>
      <c r="AB54" s="139"/>
      <c r="AC54" s="139"/>
      <c r="AD54" s="139"/>
      <c r="AE54" s="139"/>
      <c r="AF54" s="139"/>
      <c r="AG54" s="171"/>
    </row>
    <row r="55" spans="1:33">
      <c r="A55" s="174"/>
      <c r="B55" s="174"/>
      <c r="C55" s="181"/>
      <c r="D55" s="171"/>
      <c r="E55" s="139"/>
      <c r="F55" s="139"/>
      <c r="G55" s="139"/>
      <c r="H55" s="139"/>
      <c r="I55" s="139"/>
      <c r="J55" s="139"/>
      <c r="K55" s="139"/>
      <c r="L55" s="139"/>
      <c r="M55" s="139"/>
      <c r="N55" s="139"/>
      <c r="O55" s="139"/>
      <c r="P55" s="139"/>
      <c r="Q55" s="139"/>
      <c r="R55" s="139"/>
      <c r="S55" s="139"/>
      <c r="T55" s="139"/>
      <c r="U55" s="139"/>
      <c r="V55" s="139"/>
      <c r="W55" s="139"/>
      <c r="X55" s="139"/>
      <c r="Y55" s="139"/>
      <c r="Z55" s="139"/>
      <c r="AA55" s="139"/>
      <c r="AB55" s="139"/>
      <c r="AC55" s="139"/>
      <c r="AD55" s="139"/>
      <c r="AE55" s="139"/>
      <c r="AF55" s="139"/>
      <c r="AG55" s="171"/>
    </row>
    <row r="56" spans="1:33">
      <c r="A56" s="174"/>
      <c r="B56" s="174"/>
      <c r="C56" s="181"/>
      <c r="D56" s="171"/>
      <c r="E56" s="139"/>
      <c r="F56" s="139"/>
      <c r="G56" s="139"/>
      <c r="H56" s="139"/>
      <c r="I56" s="139"/>
      <c r="J56" s="139"/>
      <c r="K56" s="139"/>
      <c r="L56" s="139"/>
      <c r="M56" s="139"/>
      <c r="N56" s="139"/>
      <c r="O56" s="139"/>
      <c r="P56" s="139"/>
      <c r="Q56" s="139"/>
      <c r="R56" s="139"/>
      <c r="S56" s="139"/>
      <c r="T56" s="139"/>
      <c r="U56" s="139"/>
      <c r="V56" s="139"/>
      <c r="W56" s="139"/>
      <c r="X56" s="139"/>
      <c r="Y56" s="139"/>
      <c r="Z56" s="139"/>
      <c r="AA56" s="139"/>
      <c r="AB56" s="139"/>
      <c r="AC56" s="139"/>
      <c r="AD56" s="139"/>
      <c r="AE56" s="139"/>
      <c r="AF56" s="139"/>
      <c r="AG56" s="171"/>
    </row>
    <row r="57" spans="1:33">
      <c r="A57" s="174"/>
      <c r="B57" s="174"/>
      <c r="C57" s="181"/>
      <c r="D57" s="171"/>
      <c r="E57" s="139"/>
      <c r="F57" s="139"/>
      <c r="G57" s="139"/>
      <c r="H57" s="139"/>
      <c r="I57" s="139"/>
      <c r="J57" s="139"/>
      <c r="K57" s="139"/>
      <c r="L57" s="139"/>
      <c r="M57" s="139"/>
      <c r="N57" s="139"/>
      <c r="O57" s="139"/>
      <c r="P57" s="139"/>
      <c r="Q57" s="139"/>
      <c r="R57" s="139"/>
      <c r="S57" s="139"/>
      <c r="T57" s="139"/>
      <c r="U57" s="139"/>
      <c r="V57" s="139"/>
      <c r="W57" s="139"/>
      <c r="X57" s="139"/>
      <c r="Y57" s="139"/>
      <c r="Z57" s="139"/>
      <c r="AA57" s="139"/>
      <c r="AB57" s="139"/>
      <c r="AC57" s="139"/>
      <c r="AD57" s="139"/>
      <c r="AE57" s="139"/>
      <c r="AF57" s="139"/>
      <c r="AG57" s="171"/>
    </row>
    <row r="58" spans="1:33">
      <c r="A58" s="174"/>
      <c r="B58" s="174"/>
      <c r="C58" s="182"/>
      <c r="D58" s="171"/>
      <c r="E58" s="139"/>
      <c r="F58" s="139"/>
      <c r="G58" s="139"/>
      <c r="H58" s="139"/>
      <c r="I58" s="139"/>
      <c r="J58" s="139"/>
      <c r="K58" s="139"/>
      <c r="L58" s="139"/>
      <c r="M58" s="139"/>
      <c r="N58" s="139"/>
      <c r="O58" s="139"/>
      <c r="P58" s="139"/>
      <c r="Q58" s="139"/>
      <c r="R58" s="139"/>
      <c r="S58" s="139"/>
      <c r="T58" s="139"/>
      <c r="U58" s="139"/>
      <c r="V58" s="139"/>
      <c r="W58" s="139"/>
      <c r="X58" s="139"/>
      <c r="Y58" s="139"/>
      <c r="Z58" s="139"/>
      <c r="AA58" s="139"/>
      <c r="AB58" s="139"/>
      <c r="AC58" s="139"/>
      <c r="AD58" s="139"/>
      <c r="AE58" s="139"/>
      <c r="AF58" s="139"/>
      <c r="AG58" s="171"/>
    </row>
    <row r="64" spans="1:33">
      <c r="A64" s="34"/>
      <c r="N64" s="34"/>
    </row>
  </sheetData>
  <mergeCells count="1">
    <mergeCell ref="A1:F1"/>
  </mergeCells>
  <hyperlinks>
    <hyperlink ref="A1" location="Inhaltsverzeichnis!A10" display="1.3  Energiebilanz des Landes Brandenburg 2007 in Steinkohleeinheiten"/>
    <hyperlink ref="A1:C1" location="Inhaltsverzeichnis!A8" display="1.2  Energiebilanz des Landes Brandenburg 2006 in Terajoule"/>
    <hyperlink ref="A1:E1" location="Inhaltsverzeichnis!A9" display="1.2  Energiebilanz des Landes Brandenburg 2007 in Terajoule"/>
    <hyperlink ref="A1:F1" location="Inhaltsverzeichnis!A11" display="1.4  Energiebilanz des Landes Brandenburg 2007 in Rohöleinheiten"/>
  </hyperlinks>
  <pageMargins left="0.59055118110236227" right="0" top="0.78740157480314965" bottom="0.59055118110236227" header="0.31496062992125984" footer="0.23622047244094491"/>
  <pageSetup paperSize="9" firstPageNumber="12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13 –  Brandenburg  &amp;G</oddFooter>
  </headerFooter>
  <colBreaks count="1" manualBreakCount="1">
    <brk id="12" max="66" man="1"/>
  </colBreaks>
  <drawing r:id="rId2"/>
  <legacyDrawingHF r:id="rId3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41"/>
  <sheetViews>
    <sheetView zoomScaleNormal="100" workbookViewId="0"/>
  </sheetViews>
  <sheetFormatPr baseColWidth="10" defaultRowHeight="13.2"/>
  <cols>
    <col min="1" max="1" width="95.6640625" customWidth="1"/>
    <col min="2" max="2" width="6" bestFit="1" customWidth="1"/>
    <col min="3" max="3" width="7.5546875" bestFit="1" customWidth="1"/>
    <col min="4" max="4" width="5" bestFit="1" customWidth="1"/>
    <col min="5" max="5" width="12.5546875" bestFit="1" customWidth="1"/>
    <col min="6" max="9" width="12" bestFit="1" customWidth="1"/>
    <col min="10" max="10" width="11" bestFit="1" customWidth="1"/>
    <col min="11" max="11" width="12" bestFit="1" customWidth="1"/>
  </cols>
  <sheetData>
    <row r="1" spans="1:11" ht="11.25" customHeight="1">
      <c r="A1" s="63" t="s">
        <v>197</v>
      </c>
    </row>
    <row r="2" spans="1:11" ht="12" customHeight="1">
      <c r="A2" s="64" t="s">
        <v>198</v>
      </c>
    </row>
    <row r="3" spans="1:11" ht="12" customHeight="1">
      <c r="A3" s="183"/>
    </row>
    <row r="4" spans="1:11" ht="48" customHeight="1">
      <c r="A4" s="184"/>
    </row>
    <row r="5" spans="1:11" ht="34.200000000000003">
      <c r="D5" s="185" t="s">
        <v>0</v>
      </c>
      <c r="E5" s="186" t="s">
        <v>199</v>
      </c>
      <c r="F5" s="186" t="s">
        <v>200</v>
      </c>
      <c r="G5" s="187" t="s">
        <v>201</v>
      </c>
      <c r="H5" s="187" t="s">
        <v>113</v>
      </c>
      <c r="I5" s="186" t="s">
        <v>202</v>
      </c>
      <c r="J5" s="186" t="s">
        <v>203</v>
      </c>
      <c r="K5" s="188" t="s">
        <v>204</v>
      </c>
    </row>
    <row r="6" spans="1:11">
      <c r="D6" s="189">
        <v>1990</v>
      </c>
      <c r="E6" s="190">
        <v>-73.94</v>
      </c>
      <c r="F6" s="191">
        <v>699.91300000000001</v>
      </c>
      <c r="G6" s="191">
        <v>171.65</v>
      </c>
      <c r="H6" s="191">
        <v>28.553000000000001</v>
      </c>
      <c r="I6" s="191">
        <v>43.259</v>
      </c>
      <c r="J6" s="191">
        <v>0.96399999999999997</v>
      </c>
      <c r="K6" s="191">
        <v>2.7639999999999998</v>
      </c>
    </row>
    <row r="7" spans="1:11">
      <c r="D7" s="189"/>
      <c r="E7" s="190"/>
      <c r="F7" s="191"/>
      <c r="G7" s="191"/>
      <c r="H7" s="191"/>
      <c r="I7" s="191"/>
      <c r="J7" s="191"/>
      <c r="K7" s="191"/>
    </row>
    <row r="8" spans="1:11">
      <c r="D8" s="189">
        <v>2000</v>
      </c>
      <c r="E8" s="190">
        <v>-86.18</v>
      </c>
      <c r="F8" s="191">
        <v>355.14</v>
      </c>
      <c r="G8" s="191">
        <v>198.358</v>
      </c>
      <c r="H8" s="191">
        <v>104.636</v>
      </c>
      <c r="I8" s="191">
        <v>32.155999999999999</v>
      </c>
      <c r="J8" s="191">
        <v>10.941000000000001</v>
      </c>
      <c r="K8" s="191">
        <v>2.8530000000000002</v>
      </c>
    </row>
    <row r="9" spans="1:11">
      <c r="D9" s="189">
        <v>2001</v>
      </c>
      <c r="E9" s="190">
        <v>-78.171999999999997</v>
      </c>
      <c r="F9" s="191">
        <v>345.553</v>
      </c>
      <c r="G9" s="191">
        <v>210.62799999999999</v>
      </c>
      <c r="H9" s="191">
        <v>110.485</v>
      </c>
      <c r="I9" s="191">
        <v>33.097000000000001</v>
      </c>
      <c r="J9" s="191">
        <v>12.423</v>
      </c>
      <c r="K9" s="191">
        <v>3.484</v>
      </c>
    </row>
    <row r="10" spans="1:11">
      <c r="D10" s="189">
        <v>2002</v>
      </c>
      <c r="E10" s="190">
        <v>-83.784999999999997</v>
      </c>
      <c r="F10" s="191">
        <v>348.15499999999997</v>
      </c>
      <c r="G10" s="191">
        <v>211.73</v>
      </c>
      <c r="H10" s="191">
        <v>111.685</v>
      </c>
      <c r="I10" s="191">
        <v>34.893000000000001</v>
      </c>
      <c r="J10" s="191">
        <v>18.867000000000001</v>
      </c>
      <c r="K10" s="191">
        <v>1.82</v>
      </c>
    </row>
    <row r="11" spans="1:11">
      <c r="D11" s="189">
        <v>2003</v>
      </c>
      <c r="E11" s="190">
        <v>-85.247</v>
      </c>
      <c r="F11" s="191">
        <v>329.46499999999997</v>
      </c>
      <c r="G11" s="191">
        <v>201.036</v>
      </c>
      <c r="H11" s="191">
        <v>103.048</v>
      </c>
      <c r="I11" s="191">
        <v>32.130000000000003</v>
      </c>
      <c r="J11" s="191">
        <v>32.493000000000002</v>
      </c>
      <c r="K11" s="191">
        <v>5.4859999999999998</v>
      </c>
    </row>
    <row r="12" spans="1:11">
      <c r="D12" s="189">
        <v>2004</v>
      </c>
      <c r="E12" s="190">
        <v>-88.174999999999997</v>
      </c>
      <c r="F12" s="191">
        <v>343.76600000000002</v>
      </c>
      <c r="G12" s="191">
        <v>189.46899999999999</v>
      </c>
      <c r="H12" s="191">
        <v>103.712</v>
      </c>
      <c r="I12" s="191">
        <v>31.702000000000002</v>
      </c>
      <c r="J12" s="191">
        <v>38.747</v>
      </c>
      <c r="K12" s="191">
        <v>9.91</v>
      </c>
    </row>
    <row r="13" spans="1:11">
      <c r="D13" s="189">
        <v>2005</v>
      </c>
      <c r="E13" s="190">
        <v>-89.820999999999998</v>
      </c>
      <c r="F13" s="191">
        <v>344.84300000000002</v>
      </c>
      <c r="G13" s="191">
        <v>213.01</v>
      </c>
      <c r="H13" s="191">
        <v>111.554</v>
      </c>
      <c r="I13" s="191">
        <v>32.253999999999998</v>
      </c>
      <c r="J13" s="191">
        <v>45.899000000000001</v>
      </c>
      <c r="K13" s="191">
        <v>14.042</v>
      </c>
    </row>
    <row r="14" spans="1:11">
      <c r="D14" s="189">
        <v>2006</v>
      </c>
      <c r="E14" s="190">
        <v>-90.054000000000002</v>
      </c>
      <c r="F14" s="191">
        <v>327.37700000000001</v>
      </c>
      <c r="G14" s="191">
        <v>206.626</v>
      </c>
      <c r="H14" s="191">
        <v>111.264</v>
      </c>
      <c r="I14" s="191">
        <v>40.01</v>
      </c>
      <c r="J14" s="191">
        <v>69.997</v>
      </c>
      <c r="K14" s="191">
        <v>8.7859999999999996</v>
      </c>
    </row>
    <row r="15" spans="1:11">
      <c r="D15" s="192">
        <v>2007</v>
      </c>
      <c r="E15" s="190">
        <v>-105.69499999999999</v>
      </c>
      <c r="F15" s="191">
        <v>334.572</v>
      </c>
      <c r="G15" s="191">
        <v>198.69900000000001</v>
      </c>
      <c r="H15" s="191">
        <v>98.793000000000006</v>
      </c>
      <c r="I15" s="191">
        <v>39.353000000000002</v>
      </c>
      <c r="J15" s="191">
        <v>88.477000000000004</v>
      </c>
      <c r="K15" s="191">
        <v>9.0670000000000002</v>
      </c>
    </row>
    <row r="16" spans="1:11">
      <c r="D16" s="189">
        <v>2008</v>
      </c>
      <c r="E16" s="190">
        <v>-101.589</v>
      </c>
      <c r="F16" s="191">
        <v>325.68599999999998</v>
      </c>
      <c r="G16" s="191">
        <v>201.52799999999999</v>
      </c>
      <c r="H16" s="191">
        <v>94.486000000000004</v>
      </c>
      <c r="I16" s="191">
        <v>31.129000000000001</v>
      </c>
      <c r="J16" s="191">
        <v>85.188000000000002</v>
      </c>
      <c r="K16" s="191">
        <v>9.2929999999999993</v>
      </c>
    </row>
    <row r="17" spans="1:11">
      <c r="D17" s="192">
        <v>2009</v>
      </c>
      <c r="E17" s="190">
        <v>-96.775000000000006</v>
      </c>
      <c r="F17" s="191">
        <v>304.57799999999997</v>
      </c>
      <c r="G17" s="191">
        <v>197.48699999999999</v>
      </c>
      <c r="H17" s="191">
        <v>90.813999999999993</v>
      </c>
      <c r="I17" s="191">
        <v>22.771999999999998</v>
      </c>
      <c r="J17" s="191">
        <v>91.349000000000004</v>
      </c>
      <c r="K17" s="191">
        <v>11.909000000000001</v>
      </c>
    </row>
    <row r="18" spans="1:11">
      <c r="D18" s="192">
        <v>2010</v>
      </c>
      <c r="E18" s="190">
        <v>-108.471</v>
      </c>
      <c r="F18" s="191">
        <v>313.61399999999998</v>
      </c>
      <c r="G18" s="191">
        <v>193.512</v>
      </c>
      <c r="H18" s="191">
        <v>97.024000000000001</v>
      </c>
      <c r="I18" s="191">
        <v>31.15</v>
      </c>
      <c r="J18" s="191">
        <v>110.20699999999999</v>
      </c>
      <c r="K18" s="191">
        <v>17.98</v>
      </c>
    </row>
    <row r="19" spans="1:11">
      <c r="D19" s="192">
        <v>2011</v>
      </c>
      <c r="E19" s="190">
        <v>-113.861</v>
      </c>
      <c r="F19" s="191">
        <v>326.99099999999999</v>
      </c>
      <c r="G19" s="191">
        <v>206.29400000000001</v>
      </c>
      <c r="H19" s="191">
        <v>95.417000000000002</v>
      </c>
      <c r="I19" s="191">
        <v>30.719000000000001</v>
      </c>
      <c r="J19" s="191">
        <v>120.108</v>
      </c>
      <c r="K19" s="191">
        <v>11.811999999999999</v>
      </c>
    </row>
    <row r="20" spans="1:11">
      <c r="D20" s="192">
        <v>2012</v>
      </c>
      <c r="E20" s="190">
        <v>-119.637</v>
      </c>
      <c r="F20" s="191">
        <v>334.22300000000001</v>
      </c>
      <c r="G20" s="191">
        <v>203.72499999999999</v>
      </c>
      <c r="H20" s="191">
        <v>95.682000000000002</v>
      </c>
      <c r="I20" s="191">
        <v>25.896000000000001</v>
      </c>
      <c r="J20" s="191">
        <v>125.124</v>
      </c>
      <c r="K20" s="191">
        <v>16.492000000000001</v>
      </c>
    </row>
    <row r="21" spans="1:11">
      <c r="D21" s="192">
        <v>2013</v>
      </c>
      <c r="E21" s="190">
        <v>-119.9</v>
      </c>
      <c r="F21" s="191">
        <v>331.84399999999999</v>
      </c>
      <c r="G21" s="191">
        <v>188.82499999999999</v>
      </c>
      <c r="H21" s="191">
        <v>101.584</v>
      </c>
      <c r="I21" s="191">
        <v>31.725999999999999</v>
      </c>
      <c r="J21" s="191">
        <v>137.14699999999999</v>
      </c>
      <c r="K21" s="191">
        <v>12.515000000000001</v>
      </c>
    </row>
    <row r="32" spans="1:11" ht="48" customHeight="1">
      <c r="A32" s="184"/>
    </row>
    <row r="33" spans="1:1" ht="6" customHeight="1"/>
    <row r="34" spans="1:1" ht="84.6" customHeight="1">
      <c r="A34" s="184"/>
    </row>
    <row r="35" spans="1:1" ht="12" customHeight="1">
      <c r="A35" s="184"/>
    </row>
    <row r="36" spans="1:1" ht="12" customHeight="1">
      <c r="A36" s="184"/>
    </row>
    <row r="37" spans="1:1" ht="12" customHeight="1">
      <c r="A37" s="64" t="s">
        <v>205</v>
      </c>
    </row>
    <row r="38" spans="1:1" ht="12" customHeight="1">
      <c r="A38" s="64"/>
    </row>
    <row r="39" spans="1:1" ht="37.799999999999997" customHeight="1">
      <c r="A39" s="184"/>
    </row>
    <row r="40" spans="1:1" ht="6" customHeight="1">
      <c r="A40" s="184"/>
    </row>
    <row r="41" spans="1:1">
      <c r="A41" s="184"/>
    </row>
  </sheetData>
  <hyperlinks>
    <hyperlink ref="A1" location="Inhaltsverzeichnis!A12" display="2   Die Entwicklung des Energieverbrauchs und der CO2-Emissionen im Land Brandenburg bis 2007"/>
    <hyperlink ref="A2" location="Inhaltsverzeichnis!A13" display="2.1  Primärenergieverbrauchs im Land Brandenburg bis 2007"/>
    <hyperlink ref="A37" location="Inhaltsverzeichnis!A14" display="2.2 Bruttostromerzeugung im Land Brandenburg 1990 bis 2007"/>
  </hyperlinks>
  <pageMargins left="0.59055118110236227" right="0" top="0.78740157480314965" bottom="0.59055118110236227" header="0.31496062992125984" footer="0.23622047244094491"/>
  <pageSetup paperSize="9" firstPageNumber="14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13 –  Brandenburg  &amp;G</oddFooter>
  </headerFooter>
  <colBreaks count="1" manualBreakCount="1">
    <brk id="7" max="1048575" man="1"/>
  </colBreaks>
  <drawing r:id="rId2"/>
  <legacyDrawing r:id="rId3"/>
  <legacyDrawingHF r:id="rId4"/>
  <oleObjects>
    <mc:AlternateContent xmlns:mc="http://schemas.openxmlformats.org/markup-compatibility/2006">
      <mc:Choice Requires="x14">
        <oleObject progId="Word.Document.12" shapeId="22529" r:id="rId5">
          <objectPr defaultSize="0" autoPict="0" r:id="rId6">
            <anchor moveWithCells="1">
              <from>
                <xdr:col>0</xdr:col>
                <xdr:colOff>0</xdr:colOff>
                <xdr:row>3</xdr:row>
                <xdr:rowOff>68580</xdr:rowOff>
              </from>
              <to>
                <xdr:col>0</xdr:col>
                <xdr:colOff>6522720</xdr:colOff>
                <xdr:row>3</xdr:row>
                <xdr:rowOff>571500</xdr:rowOff>
              </to>
            </anchor>
          </objectPr>
        </oleObject>
      </mc:Choice>
      <mc:Fallback>
        <oleObject progId="Word.Document.12" shapeId="22529" r:id="rId5"/>
      </mc:Fallback>
    </mc:AlternateContent>
    <mc:AlternateContent xmlns:mc="http://schemas.openxmlformats.org/markup-compatibility/2006">
      <mc:Choice Requires="x14">
        <oleObject progId="Word.Document.12" shapeId="22530" r:id="rId7">
          <objectPr defaultSize="0" autoPict="0" r:id="rId8">
            <anchor moveWithCells="1">
              <from>
                <xdr:col>0</xdr:col>
                <xdr:colOff>0</xdr:colOff>
                <xdr:row>31</xdr:row>
                <xdr:rowOff>15240</xdr:rowOff>
              </from>
              <to>
                <xdr:col>0</xdr:col>
                <xdr:colOff>6522720</xdr:colOff>
                <xdr:row>35</xdr:row>
                <xdr:rowOff>22860</xdr:rowOff>
              </to>
            </anchor>
          </objectPr>
        </oleObject>
      </mc:Choice>
      <mc:Fallback>
        <oleObject progId="Word.Document.12" shapeId="22530" r:id="rId7"/>
      </mc:Fallback>
    </mc:AlternateContent>
    <mc:AlternateContent xmlns:mc="http://schemas.openxmlformats.org/markup-compatibility/2006">
      <mc:Choice Requires="x14">
        <oleObject progId="Word.Document.12" shapeId="22531" r:id="rId9">
          <objectPr defaultSize="0" autoPict="0" r:id="rId10">
            <anchor moveWithCells="1">
              <from>
                <xdr:col>0</xdr:col>
                <xdr:colOff>0</xdr:colOff>
                <xdr:row>37</xdr:row>
                <xdr:rowOff>45720</xdr:rowOff>
              </from>
              <to>
                <xdr:col>0</xdr:col>
                <xdr:colOff>6522720</xdr:colOff>
                <xdr:row>42</xdr:row>
                <xdr:rowOff>137160</xdr:rowOff>
              </to>
            </anchor>
          </objectPr>
        </oleObject>
      </mc:Choice>
      <mc:Fallback>
        <oleObject progId="Word.Document.12" shapeId="22531" r:id="rId9"/>
      </mc:Fallback>
    </mc:AlternateContent>
  </oleObjects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S48"/>
  <sheetViews>
    <sheetView zoomScaleNormal="100" workbookViewId="0"/>
  </sheetViews>
  <sheetFormatPr baseColWidth="10" defaultColWidth="11.44140625" defaultRowHeight="12" customHeight="1"/>
  <cols>
    <col min="1" max="1" width="98.33203125" style="71" customWidth="1"/>
    <col min="2" max="2" width="11.44140625" style="71"/>
    <col min="3" max="3" width="18.88671875" style="71" customWidth="1"/>
    <col min="4" max="4" width="8.109375" style="71" customWidth="1"/>
    <col min="5" max="5" width="7" style="71" bestFit="1" customWidth="1"/>
    <col min="6" max="6" width="5.5546875" style="71" customWidth="1"/>
    <col min="7" max="17" width="5" style="71" bestFit="1" customWidth="1"/>
    <col min="18" max="18" width="5.109375" style="71" customWidth="1"/>
    <col min="19" max="19" width="6" style="71" customWidth="1"/>
    <col min="20" max="16384" width="11.44140625" style="71"/>
  </cols>
  <sheetData>
    <row r="1" spans="1:19" ht="12" customHeight="1">
      <c r="A1" s="64"/>
      <c r="B1"/>
      <c r="C1"/>
      <c r="D1"/>
      <c r="E1"/>
      <c r="F1"/>
      <c r="G1"/>
      <c r="H1"/>
      <c r="I1"/>
      <c r="J1"/>
      <c r="K1"/>
      <c r="L1"/>
    </row>
    <row r="2" spans="1:19" ht="12" customHeight="1">
      <c r="A2"/>
      <c r="C2" s="506" t="s">
        <v>67</v>
      </c>
      <c r="D2" s="506"/>
      <c r="E2" s="506"/>
      <c r="F2" s="506"/>
      <c r="G2" s="506"/>
      <c r="H2" s="24"/>
      <c r="I2" s="24"/>
      <c r="J2" s="24"/>
      <c r="K2" s="24"/>
      <c r="L2" s="24"/>
      <c r="M2" s="24"/>
      <c r="N2" s="193"/>
      <c r="O2" s="193"/>
      <c r="P2" s="193"/>
    </row>
    <row r="3" spans="1:19" ht="12" customHeight="1">
      <c r="A3"/>
      <c r="C3" s="194" t="s">
        <v>206</v>
      </c>
      <c r="D3" s="195">
        <v>1990</v>
      </c>
      <c r="E3" s="196"/>
      <c r="F3" s="196">
        <v>2000</v>
      </c>
      <c r="G3" s="196">
        <v>2001</v>
      </c>
      <c r="H3" s="196">
        <v>2002</v>
      </c>
      <c r="I3" s="196">
        <v>2003</v>
      </c>
      <c r="J3" s="196">
        <v>2004</v>
      </c>
      <c r="K3" s="196">
        <v>2005</v>
      </c>
      <c r="L3" s="196">
        <v>2006</v>
      </c>
      <c r="M3" s="196">
        <v>2007</v>
      </c>
      <c r="N3" s="196">
        <v>2008</v>
      </c>
      <c r="O3" s="196">
        <v>2009</v>
      </c>
      <c r="P3" s="196">
        <v>2010</v>
      </c>
      <c r="Q3" s="197">
        <v>2011</v>
      </c>
      <c r="R3" s="196">
        <v>2012</v>
      </c>
      <c r="S3" s="197">
        <v>2013</v>
      </c>
    </row>
    <row r="4" spans="1:19" ht="12" customHeight="1">
      <c r="A4"/>
      <c r="C4" s="198" t="s">
        <v>207</v>
      </c>
      <c r="D4" s="199">
        <v>32.890999999999998</v>
      </c>
      <c r="E4" s="200"/>
      <c r="F4" s="200">
        <v>38.186</v>
      </c>
      <c r="G4" s="200">
        <v>37.234999999999999</v>
      </c>
      <c r="H4" s="200">
        <v>38.613</v>
      </c>
      <c r="I4" s="200">
        <v>36.860999999999997</v>
      </c>
      <c r="J4" s="200">
        <v>38.124000000000002</v>
      </c>
      <c r="K4" s="200">
        <v>37.719000000000001</v>
      </c>
      <c r="L4" s="200">
        <v>36.182000000000002</v>
      </c>
      <c r="M4" s="200">
        <v>37.228999999999999</v>
      </c>
      <c r="N4" s="200">
        <v>36.484000000000002</v>
      </c>
      <c r="O4" s="200">
        <v>34.633000000000003</v>
      </c>
      <c r="P4" s="200">
        <v>36.128</v>
      </c>
      <c r="Q4" s="200">
        <v>37.625</v>
      </c>
      <c r="R4" s="200">
        <v>38.768000000000001</v>
      </c>
      <c r="S4" s="200">
        <v>38.338999999999999</v>
      </c>
    </row>
    <row r="5" spans="1:19" ht="12" customHeight="1">
      <c r="A5"/>
      <c r="C5" s="201" t="s">
        <v>208</v>
      </c>
      <c r="D5" s="190">
        <v>10.063000000000001</v>
      </c>
      <c r="E5" s="191"/>
      <c r="F5" s="191">
        <v>3.12</v>
      </c>
      <c r="G5" s="191">
        <v>2.9889999999999999</v>
      </c>
      <c r="H5" s="191">
        <v>3.2189999999999999</v>
      </c>
      <c r="I5" s="191">
        <v>3.3759999999999999</v>
      </c>
      <c r="J5" s="191">
        <v>3.198</v>
      </c>
      <c r="K5" s="191">
        <v>3.9950000000000001</v>
      </c>
      <c r="L5" s="191">
        <v>3.919</v>
      </c>
      <c r="M5" s="191">
        <v>4.0039999999999996</v>
      </c>
      <c r="N5" s="191">
        <v>4.22</v>
      </c>
      <c r="O5" s="191">
        <v>3.7080000000000002</v>
      </c>
      <c r="P5" s="191">
        <v>3.7469999999999999</v>
      </c>
      <c r="Q5" s="191">
        <v>3.4409999999999998</v>
      </c>
      <c r="R5" s="191">
        <v>3.081</v>
      </c>
      <c r="S5" s="191">
        <v>3.3090000000000002</v>
      </c>
    </row>
    <row r="6" spans="1:19" ht="12" customHeight="1">
      <c r="A6"/>
      <c r="C6" s="201" t="s">
        <v>209</v>
      </c>
      <c r="D6" s="190">
        <v>5.0000000000000001E-3</v>
      </c>
      <c r="E6" s="191"/>
      <c r="F6" s="191">
        <v>0.70899999999999996</v>
      </c>
      <c r="G6" s="191">
        <v>1.0649999999999999</v>
      </c>
      <c r="H6" s="191">
        <v>1.802</v>
      </c>
      <c r="I6" s="191">
        <v>2.7250000000000001</v>
      </c>
      <c r="J6" s="191">
        <v>3.8780000000000001</v>
      </c>
      <c r="K6" s="191">
        <v>4.4420000000000002</v>
      </c>
      <c r="L6" s="191">
        <v>5.3090000000000002</v>
      </c>
      <c r="M6" s="191">
        <v>8.5410000000000004</v>
      </c>
      <c r="N6" s="191">
        <v>8.3070000000000004</v>
      </c>
      <c r="O6" s="191">
        <v>8.6760000000000002</v>
      </c>
      <c r="P6" s="191">
        <v>9.4019999999999992</v>
      </c>
      <c r="Q6" s="191">
        <v>11.439</v>
      </c>
      <c r="R6" s="191">
        <v>12.907999999999999</v>
      </c>
      <c r="S6" s="191">
        <v>12.706</v>
      </c>
    </row>
    <row r="7" spans="1:19" ht="12" customHeight="1">
      <c r="A7"/>
      <c r="B7" s="202"/>
      <c r="C7" s="202"/>
      <c r="D7" s="202"/>
      <c r="E7" s="202"/>
      <c r="F7" s="202"/>
      <c r="G7" s="202"/>
      <c r="H7" s="202"/>
      <c r="I7"/>
      <c r="J7"/>
      <c r="K7"/>
      <c r="L7"/>
    </row>
    <row r="8" spans="1:19" ht="12" customHeight="1">
      <c r="A8"/>
      <c r="B8" s="202"/>
      <c r="C8" s="202"/>
      <c r="D8" s="202"/>
      <c r="E8" s="202"/>
      <c r="F8" s="202"/>
      <c r="G8" s="202"/>
      <c r="H8" s="202"/>
      <c r="I8"/>
      <c r="J8"/>
      <c r="K8"/>
      <c r="L8"/>
    </row>
    <row r="9" spans="1:19" ht="12" customHeight="1">
      <c r="A9"/>
      <c r="B9" s="202"/>
      <c r="C9" s="202"/>
      <c r="D9" s="202"/>
      <c r="E9" s="202"/>
      <c r="F9" s="202"/>
      <c r="G9" s="202"/>
      <c r="H9" s="202"/>
      <c r="I9"/>
      <c r="J9"/>
      <c r="K9"/>
      <c r="L9"/>
    </row>
    <row r="10" spans="1:19" ht="12" customHeight="1">
      <c r="A10"/>
      <c r="B10" s="24"/>
      <c r="C10" s="24"/>
      <c r="D10" s="24"/>
      <c r="E10" s="24"/>
      <c r="F10" s="24"/>
      <c r="G10" s="24"/>
      <c r="H10" s="24"/>
      <c r="I10"/>
      <c r="J10"/>
      <c r="K10"/>
      <c r="L10"/>
    </row>
    <row r="11" spans="1:19" ht="12" customHeight="1">
      <c r="A11"/>
      <c r="B11"/>
      <c r="C11"/>
      <c r="D11"/>
      <c r="E11"/>
      <c r="F11"/>
      <c r="G11"/>
      <c r="H11"/>
      <c r="I11"/>
      <c r="J11"/>
      <c r="K11"/>
      <c r="L11"/>
    </row>
    <row r="12" spans="1:19" ht="12" customHeight="1">
      <c r="A12"/>
      <c r="B12"/>
      <c r="C12"/>
      <c r="D12"/>
      <c r="E12"/>
      <c r="F12"/>
      <c r="G12"/>
      <c r="H12"/>
      <c r="I12"/>
      <c r="J12"/>
      <c r="K12"/>
      <c r="L12"/>
    </row>
    <row r="13" spans="1:19" ht="12" customHeight="1">
      <c r="A13"/>
      <c r="B13"/>
      <c r="C13"/>
      <c r="D13"/>
      <c r="E13"/>
      <c r="F13"/>
      <c r="G13"/>
      <c r="H13"/>
      <c r="I13"/>
      <c r="J13"/>
      <c r="K13"/>
      <c r="L13"/>
    </row>
    <row r="14" spans="1:19" ht="12" customHeight="1">
      <c r="A14"/>
      <c r="B14"/>
      <c r="C14"/>
      <c r="D14"/>
      <c r="E14"/>
      <c r="F14"/>
      <c r="G14"/>
      <c r="H14"/>
      <c r="I14"/>
      <c r="J14"/>
      <c r="K14"/>
      <c r="L14"/>
    </row>
    <row r="15" spans="1:19" ht="12" customHeight="1">
      <c r="A15"/>
      <c r="B15"/>
      <c r="C15"/>
      <c r="D15"/>
      <c r="E15"/>
      <c r="F15"/>
      <c r="G15"/>
      <c r="H15"/>
      <c r="I15"/>
      <c r="J15"/>
      <c r="K15"/>
      <c r="L15"/>
    </row>
    <row r="16" spans="1:19" ht="12" customHeight="1">
      <c r="A16"/>
      <c r="B16"/>
      <c r="C16"/>
      <c r="D16"/>
      <c r="E16"/>
      <c r="F16"/>
      <c r="G16"/>
      <c r="H16"/>
      <c r="I16"/>
      <c r="J16"/>
      <c r="K16"/>
      <c r="L16"/>
    </row>
    <row r="17" spans="1:12" ht="12" customHeight="1">
      <c r="A17"/>
      <c r="B17"/>
      <c r="C17"/>
      <c r="D17"/>
      <c r="E17"/>
      <c r="F17"/>
      <c r="G17"/>
      <c r="H17"/>
      <c r="I17"/>
      <c r="J17"/>
      <c r="K17"/>
      <c r="L17"/>
    </row>
    <row r="18" spans="1:12" ht="12" customHeight="1">
      <c r="A18"/>
      <c r="B18"/>
      <c r="C18"/>
      <c r="D18"/>
      <c r="E18"/>
      <c r="F18"/>
      <c r="G18"/>
      <c r="H18"/>
      <c r="I18"/>
      <c r="J18"/>
      <c r="K18"/>
      <c r="L18"/>
    </row>
    <row r="19" spans="1:12" ht="12" customHeight="1">
      <c r="A19"/>
      <c r="B19"/>
      <c r="C19"/>
      <c r="D19"/>
      <c r="E19"/>
      <c r="F19"/>
      <c r="G19"/>
      <c r="H19"/>
      <c r="I19"/>
      <c r="J19"/>
      <c r="K19"/>
      <c r="L19"/>
    </row>
    <row r="20" spans="1:12" ht="12" customHeight="1">
      <c r="A20"/>
      <c r="B20"/>
      <c r="C20"/>
      <c r="D20"/>
      <c r="E20"/>
      <c r="F20"/>
      <c r="G20"/>
      <c r="H20"/>
      <c r="I20"/>
      <c r="J20"/>
      <c r="K20"/>
      <c r="L20"/>
    </row>
    <row r="21" spans="1:12" ht="12" customHeight="1">
      <c r="A21"/>
      <c r="B21"/>
      <c r="C21"/>
      <c r="D21"/>
      <c r="E21"/>
      <c r="F21"/>
      <c r="G21"/>
      <c r="H21"/>
      <c r="I21"/>
      <c r="J21"/>
      <c r="K21"/>
      <c r="L21"/>
    </row>
    <row r="22" spans="1:12" ht="12" customHeight="1">
      <c r="A22"/>
      <c r="B22"/>
      <c r="C22"/>
      <c r="D22"/>
      <c r="E22"/>
      <c r="F22"/>
      <c r="G22"/>
      <c r="H22"/>
      <c r="I22"/>
      <c r="J22"/>
      <c r="K22"/>
      <c r="L22"/>
    </row>
    <row r="23" spans="1:12" ht="12" customHeight="1">
      <c r="A23"/>
      <c r="B23"/>
      <c r="C23"/>
      <c r="D23"/>
      <c r="E23"/>
      <c r="F23"/>
      <c r="G23"/>
      <c r="H23"/>
      <c r="I23"/>
      <c r="J23"/>
      <c r="K23"/>
      <c r="L23"/>
    </row>
    <row r="24" spans="1:12" ht="12" customHeight="1">
      <c r="A24" s="203" t="s">
        <v>210</v>
      </c>
      <c r="B24"/>
      <c r="C24"/>
      <c r="D24"/>
      <c r="E24"/>
      <c r="F24"/>
      <c r="G24"/>
      <c r="H24"/>
      <c r="I24"/>
      <c r="J24"/>
      <c r="K24"/>
      <c r="L24"/>
    </row>
    <row r="25" spans="1:12" ht="12" customHeight="1">
      <c r="A25"/>
      <c r="B25"/>
      <c r="C25"/>
      <c r="D25"/>
      <c r="E25"/>
      <c r="F25"/>
      <c r="G25"/>
      <c r="H25"/>
      <c r="I25"/>
      <c r="J25"/>
      <c r="K25"/>
      <c r="L25"/>
    </row>
    <row r="26" spans="1:12" ht="24" customHeight="1">
      <c r="A26" s="184"/>
      <c r="B26"/>
      <c r="C26"/>
      <c r="D26"/>
      <c r="E26"/>
      <c r="F26"/>
      <c r="G26"/>
      <c r="H26"/>
      <c r="I26"/>
      <c r="J26"/>
      <c r="K26"/>
      <c r="L26"/>
    </row>
    <row r="27" spans="1:12" ht="6" customHeight="1">
      <c r="A27" s="184"/>
      <c r="B27"/>
      <c r="C27"/>
      <c r="D27"/>
      <c r="E27"/>
      <c r="F27"/>
      <c r="G27"/>
      <c r="H27"/>
      <c r="I27"/>
      <c r="J27"/>
      <c r="K27"/>
      <c r="L27"/>
    </row>
    <row r="28" spans="1:12" ht="72" customHeight="1">
      <c r="A28" s="184"/>
      <c r="B28"/>
      <c r="C28"/>
      <c r="D28"/>
      <c r="E28"/>
      <c r="F28"/>
      <c r="G28"/>
      <c r="H28"/>
      <c r="I28"/>
      <c r="J28"/>
      <c r="K28"/>
      <c r="L28"/>
    </row>
    <row r="29" spans="1:12" ht="12" customHeight="1">
      <c r="A29" s="184"/>
      <c r="B29"/>
      <c r="C29"/>
      <c r="D29"/>
      <c r="E29"/>
      <c r="F29"/>
      <c r="G29"/>
      <c r="H29"/>
      <c r="I29"/>
      <c r="J29"/>
      <c r="K29"/>
      <c r="L29"/>
    </row>
    <row r="30" spans="1:12" ht="12" customHeight="1">
      <c r="B30"/>
      <c r="C30"/>
      <c r="D30"/>
      <c r="E30"/>
      <c r="F30"/>
      <c r="G30"/>
      <c r="H30"/>
      <c r="I30"/>
      <c r="J30"/>
      <c r="K30"/>
      <c r="L30"/>
    </row>
    <row r="31" spans="1:12" ht="12" customHeight="1">
      <c r="A31"/>
      <c r="B31"/>
      <c r="C31"/>
      <c r="D31"/>
      <c r="E31"/>
      <c r="F31"/>
      <c r="G31"/>
      <c r="H31"/>
      <c r="I31"/>
      <c r="J31"/>
      <c r="K31"/>
      <c r="L31"/>
    </row>
    <row r="32" spans="1:12" ht="12" customHeight="1">
      <c r="A32"/>
      <c r="C32" s="24"/>
      <c r="D32" s="186" t="s">
        <v>211</v>
      </c>
      <c r="E32" s="186" t="s">
        <v>212</v>
      </c>
      <c r="F32" s="204" t="s">
        <v>213</v>
      </c>
      <c r="G32"/>
      <c r="H32"/>
      <c r="I32"/>
      <c r="J32"/>
      <c r="K32"/>
      <c r="L32"/>
    </row>
    <row r="33" spans="1:12" ht="12" customHeight="1">
      <c r="A33"/>
      <c r="C33" s="205">
        <v>1990</v>
      </c>
      <c r="D33" s="199">
        <v>142.875</v>
      </c>
      <c r="E33" s="200">
        <v>46.286000000000001</v>
      </c>
      <c r="F33" s="200">
        <v>176.815</v>
      </c>
      <c r="G33"/>
      <c r="H33"/>
      <c r="I33"/>
      <c r="J33"/>
      <c r="K33"/>
      <c r="L33"/>
    </row>
    <row r="34" spans="1:12" ht="12" customHeight="1">
      <c r="A34"/>
      <c r="C34" s="189"/>
      <c r="D34" s="190"/>
      <c r="E34" s="191"/>
      <c r="F34" s="191"/>
      <c r="G34"/>
      <c r="H34"/>
      <c r="I34"/>
      <c r="J34"/>
      <c r="K34"/>
      <c r="L34"/>
    </row>
    <row r="35" spans="1:12" ht="12" customHeight="1">
      <c r="A35"/>
      <c r="C35" s="189">
        <v>2000</v>
      </c>
      <c r="D35" s="190">
        <v>89.736999999999995</v>
      </c>
      <c r="E35" s="191">
        <v>85.081999999999994</v>
      </c>
      <c r="F35" s="191">
        <v>112.05800000000001</v>
      </c>
      <c r="G35"/>
      <c r="H35"/>
      <c r="I35"/>
      <c r="J35"/>
      <c r="K35"/>
      <c r="L35"/>
    </row>
    <row r="36" spans="1:12" ht="12" customHeight="1">
      <c r="A36"/>
      <c r="C36" s="189">
        <v>2001</v>
      </c>
      <c r="D36" s="190">
        <v>85.790999999999997</v>
      </c>
      <c r="E36" s="191">
        <v>84.048000000000002</v>
      </c>
      <c r="F36" s="191">
        <v>129.369</v>
      </c>
      <c r="G36"/>
      <c r="H36"/>
      <c r="I36"/>
      <c r="J36"/>
      <c r="K36"/>
      <c r="L36"/>
    </row>
    <row r="37" spans="1:12" ht="12" customHeight="1">
      <c r="A37"/>
      <c r="C37" s="189">
        <v>2002</v>
      </c>
      <c r="D37" s="190">
        <v>91.462999999999994</v>
      </c>
      <c r="E37" s="191">
        <v>82.451999999999998</v>
      </c>
      <c r="F37" s="191">
        <v>133.71600000000001</v>
      </c>
      <c r="G37"/>
      <c r="H37"/>
      <c r="I37"/>
      <c r="J37"/>
      <c r="K37"/>
      <c r="L37"/>
    </row>
    <row r="38" spans="1:12" ht="12" customHeight="1">
      <c r="A38"/>
      <c r="C38" s="189">
        <v>2003</v>
      </c>
      <c r="D38" s="190">
        <v>93.203999999999994</v>
      </c>
      <c r="E38" s="191">
        <v>79.927000000000007</v>
      </c>
      <c r="F38" s="191">
        <v>122.988</v>
      </c>
      <c r="G38"/>
      <c r="H38"/>
      <c r="I38"/>
      <c r="J38"/>
      <c r="K38"/>
      <c r="L38"/>
    </row>
    <row r="39" spans="1:12" ht="12" customHeight="1">
      <c r="A39"/>
      <c r="C39" s="189">
        <v>2004</v>
      </c>
      <c r="D39" s="190">
        <v>90.661000000000001</v>
      </c>
      <c r="E39" s="191">
        <v>81.311000000000007</v>
      </c>
      <c r="F39" s="191">
        <v>128.941</v>
      </c>
      <c r="G39"/>
      <c r="H39"/>
      <c r="I39"/>
      <c r="J39"/>
      <c r="K39"/>
      <c r="L39"/>
    </row>
    <row r="40" spans="1:12" ht="12" customHeight="1">
      <c r="A40"/>
      <c r="C40" s="189">
        <v>2005</v>
      </c>
      <c r="D40" s="190">
        <v>88.423000000000002</v>
      </c>
      <c r="E40" s="191">
        <v>76.033000000000001</v>
      </c>
      <c r="F40" s="191">
        <v>135.78</v>
      </c>
      <c r="G40"/>
      <c r="H40"/>
      <c r="I40"/>
      <c r="J40"/>
      <c r="K40"/>
      <c r="L40"/>
    </row>
    <row r="41" spans="1:12" ht="12" customHeight="1">
      <c r="A41"/>
      <c r="C41" s="189">
        <v>2006</v>
      </c>
      <c r="D41" s="190">
        <v>95.055000000000007</v>
      </c>
      <c r="E41" s="191">
        <v>78.578000000000003</v>
      </c>
      <c r="F41" s="191">
        <v>140.96899999999999</v>
      </c>
      <c r="G41"/>
      <c r="H41"/>
      <c r="I41"/>
      <c r="J41"/>
      <c r="K41"/>
      <c r="L41"/>
    </row>
    <row r="42" spans="1:12" ht="12" customHeight="1">
      <c r="A42"/>
      <c r="C42" s="189">
        <v>2007</v>
      </c>
      <c r="D42" s="190">
        <v>101.66200000000001</v>
      </c>
      <c r="E42" s="191">
        <v>78.561000000000007</v>
      </c>
      <c r="F42" s="191">
        <v>118.893</v>
      </c>
      <c r="G42"/>
      <c r="H42"/>
      <c r="I42"/>
      <c r="J42"/>
      <c r="K42"/>
      <c r="L42"/>
    </row>
    <row r="43" spans="1:12" ht="12" customHeight="1">
      <c r="A43"/>
      <c r="C43" s="189">
        <v>2008</v>
      </c>
      <c r="D43" s="190">
        <v>85.534000000000006</v>
      </c>
      <c r="E43" s="191">
        <v>77.12</v>
      </c>
      <c r="F43" s="191">
        <v>128.208</v>
      </c>
      <c r="G43"/>
      <c r="H43"/>
      <c r="I43"/>
      <c r="J43"/>
      <c r="K43"/>
      <c r="L43"/>
    </row>
    <row r="44" spans="1:12" ht="12" customHeight="1">
      <c r="A44"/>
      <c r="C44" s="189">
        <v>2009</v>
      </c>
      <c r="D44" s="190">
        <v>76.361000000000004</v>
      </c>
      <c r="E44" s="191">
        <v>76.582999999999998</v>
      </c>
      <c r="F44" s="191">
        <v>126.35599999999999</v>
      </c>
      <c r="G44"/>
      <c r="H44"/>
      <c r="I44"/>
      <c r="J44"/>
      <c r="K44"/>
      <c r="L44"/>
    </row>
    <row r="45" spans="1:12" ht="12" customHeight="1">
      <c r="A45"/>
      <c r="C45" s="189">
        <v>2010</v>
      </c>
      <c r="D45" s="190">
        <v>89.061000000000007</v>
      </c>
      <c r="E45" s="191">
        <v>80.691000000000003</v>
      </c>
      <c r="F45" s="191">
        <v>128.596</v>
      </c>
      <c r="G45"/>
      <c r="H45"/>
      <c r="I45"/>
      <c r="J45"/>
      <c r="K45"/>
      <c r="L45"/>
    </row>
    <row r="46" spans="1:12" ht="12" customHeight="1">
      <c r="A46"/>
      <c r="B46"/>
      <c r="C46" s="189">
        <v>2011</v>
      </c>
      <c r="D46" s="190">
        <v>95.777000000000001</v>
      </c>
      <c r="E46" s="191">
        <v>79.384</v>
      </c>
      <c r="F46" s="191">
        <v>120.411</v>
      </c>
      <c r="G46"/>
      <c r="H46"/>
      <c r="I46"/>
      <c r="J46"/>
      <c r="K46"/>
      <c r="L46"/>
    </row>
    <row r="47" spans="1:12" ht="12" customHeight="1">
      <c r="A47"/>
      <c r="B47"/>
      <c r="C47" s="189">
        <v>2012</v>
      </c>
      <c r="D47" s="190">
        <v>96.120999999999995</v>
      </c>
      <c r="E47" s="191">
        <v>78.843999999999994</v>
      </c>
      <c r="F47" s="191">
        <v>121.761</v>
      </c>
      <c r="G47"/>
      <c r="H47"/>
      <c r="I47"/>
      <c r="J47"/>
      <c r="K47"/>
      <c r="L47"/>
    </row>
    <row r="48" spans="1:12" ht="12" customHeight="1">
      <c r="A48"/>
      <c r="B48"/>
      <c r="C48" s="189">
        <v>2013</v>
      </c>
      <c r="D48" s="190">
        <v>100.34399999999999</v>
      </c>
      <c r="E48" s="191">
        <v>80.459000000000003</v>
      </c>
      <c r="F48" s="191">
        <v>128.93899999999999</v>
      </c>
      <c r="G48"/>
      <c r="H48"/>
      <c r="I48"/>
      <c r="J48"/>
      <c r="K48"/>
      <c r="L48"/>
    </row>
  </sheetData>
  <mergeCells count="1">
    <mergeCell ref="C2:G2"/>
  </mergeCells>
  <hyperlinks>
    <hyperlink ref="A24" location="Inhaltsverzeichnis!A15" display="2.3 Endenergieverbrauch im Land Brandenburg nach Sektoren 1990 bis 2007"/>
  </hyperlinks>
  <pageMargins left="0.59055118110236227" right="0" top="0.78740157480314965" bottom="0.59055118110236227" header="0.31496062992125984" footer="0.23622047244094491"/>
  <pageSetup paperSize="9" firstPageNumber="15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13 –  Brandenburg  &amp;G</oddFooter>
  </headerFooter>
  <drawing r:id="rId2"/>
  <legacyDrawing r:id="rId3"/>
  <legacyDrawingHF r:id="rId4"/>
  <oleObjects>
    <mc:AlternateContent xmlns:mc="http://schemas.openxmlformats.org/markup-compatibility/2006">
      <mc:Choice Requires="x14">
        <oleObject progId="Word.Document.12" shapeId="23553" r:id="rId5">
          <objectPr defaultSize="0" autoPict="0" r:id="rId6">
            <anchor moveWithCells="1">
              <from>
                <xdr:col>0</xdr:col>
                <xdr:colOff>0</xdr:colOff>
                <xdr:row>25</xdr:row>
                <xdr:rowOff>7620</xdr:rowOff>
              </from>
              <to>
                <xdr:col>0</xdr:col>
                <xdr:colOff>6522720</xdr:colOff>
                <xdr:row>28</xdr:row>
                <xdr:rowOff>91440</xdr:rowOff>
              </to>
            </anchor>
          </objectPr>
        </oleObject>
      </mc:Choice>
      <mc:Fallback>
        <oleObject progId="Word.Document.12" shapeId="23553" r:id="rId5"/>
      </mc:Fallback>
    </mc:AlternateContent>
  </oleObjects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J45"/>
  <sheetViews>
    <sheetView zoomScaleNormal="100" workbookViewId="0"/>
  </sheetViews>
  <sheetFormatPr baseColWidth="10" defaultRowHeight="13.2"/>
  <cols>
    <col min="1" max="1" width="95.6640625" customWidth="1"/>
    <col min="4" max="4" width="22.44140625" bestFit="1" customWidth="1"/>
    <col min="5" max="5" width="22.88671875" bestFit="1" customWidth="1"/>
    <col min="6" max="6" width="22.44140625" bestFit="1" customWidth="1"/>
    <col min="7" max="7" width="22.88671875" bestFit="1" customWidth="1"/>
    <col min="8" max="8" width="10.88671875" bestFit="1" customWidth="1"/>
    <col min="9" max="10" width="11.33203125" customWidth="1"/>
  </cols>
  <sheetData>
    <row r="1" spans="1:10">
      <c r="A1" s="58" t="s">
        <v>214</v>
      </c>
    </row>
    <row r="2" spans="1:10">
      <c r="A2" s="58"/>
    </row>
    <row r="3" spans="1:10" ht="60" customHeight="1">
      <c r="A3" s="184"/>
    </row>
    <row r="4" spans="1:10" ht="6" customHeight="1">
      <c r="A4" s="206"/>
    </row>
    <row r="5" spans="1:10" ht="57.75" customHeight="1">
      <c r="A5" s="184"/>
    </row>
    <row r="7" spans="1:10">
      <c r="C7" s="207"/>
      <c r="D7" s="208"/>
      <c r="E7" s="207"/>
      <c r="F7" s="207"/>
      <c r="G7" s="207"/>
      <c r="H7" s="207"/>
    </row>
    <row r="8" spans="1:10" ht="23.4">
      <c r="D8" s="209" t="s">
        <v>202</v>
      </c>
      <c r="E8" s="210" t="s">
        <v>200</v>
      </c>
      <c r="F8" s="210" t="s">
        <v>215</v>
      </c>
      <c r="G8" s="187" t="s">
        <v>113</v>
      </c>
      <c r="H8" s="210" t="s">
        <v>216</v>
      </c>
      <c r="I8" s="187" t="s">
        <v>217</v>
      </c>
      <c r="J8" s="211" t="s">
        <v>218</v>
      </c>
    </row>
    <row r="9" spans="1:10">
      <c r="C9" s="189">
        <v>1990</v>
      </c>
      <c r="D9" s="212">
        <v>29.324999999999999</v>
      </c>
      <c r="E9" s="212">
        <v>146.86500000000001</v>
      </c>
      <c r="F9" s="212">
        <v>69.685000000000002</v>
      </c>
      <c r="G9" s="212">
        <v>46.962000000000003</v>
      </c>
      <c r="H9" s="212">
        <v>2.173</v>
      </c>
      <c r="I9" s="212">
        <v>40.82</v>
      </c>
      <c r="J9" s="212">
        <v>30.146999999999998</v>
      </c>
    </row>
    <row r="10" spans="1:10">
      <c r="C10" s="189"/>
      <c r="D10" s="212"/>
      <c r="E10" s="212"/>
      <c r="F10" s="212"/>
      <c r="G10" s="212"/>
      <c r="H10" s="212"/>
      <c r="I10" s="212"/>
      <c r="J10" s="212"/>
    </row>
    <row r="11" spans="1:10">
      <c r="C11" s="189">
        <v>2000</v>
      </c>
      <c r="D11" s="212">
        <v>20.571000000000002</v>
      </c>
      <c r="E11" s="212">
        <v>6.7359999999999998</v>
      </c>
      <c r="F11" s="212">
        <v>118.57</v>
      </c>
      <c r="G11" s="212">
        <v>76.337000000000003</v>
      </c>
      <c r="H11" s="212">
        <v>4.1559999999999997</v>
      </c>
      <c r="I11" s="212">
        <v>43.921999999999997</v>
      </c>
      <c r="J11" s="212">
        <v>16.584</v>
      </c>
    </row>
    <row r="12" spans="1:10">
      <c r="C12" s="189">
        <v>2001</v>
      </c>
      <c r="D12" s="212">
        <v>21.501000000000001</v>
      </c>
      <c r="E12" s="212">
        <v>6.7590000000000003</v>
      </c>
      <c r="F12" s="212">
        <v>118.461</v>
      </c>
      <c r="G12" s="212">
        <v>80.031999999999996</v>
      </c>
      <c r="H12" s="212">
        <v>2.8</v>
      </c>
      <c r="I12" s="212">
        <v>52.48</v>
      </c>
      <c r="J12" s="212">
        <v>17.175000000000001</v>
      </c>
    </row>
    <row r="13" spans="1:10">
      <c r="C13" s="189">
        <v>2002</v>
      </c>
      <c r="D13" s="212">
        <v>23.367000000000001</v>
      </c>
      <c r="E13" s="212">
        <v>5.1449999999999996</v>
      </c>
      <c r="F13" s="212">
        <v>113.8</v>
      </c>
      <c r="G13" s="212">
        <v>85.272999999999996</v>
      </c>
      <c r="H13" s="212">
        <v>5.3239999999999998</v>
      </c>
      <c r="I13" s="212">
        <v>54.871000000000002</v>
      </c>
      <c r="J13" s="212">
        <v>19.852</v>
      </c>
    </row>
    <row r="14" spans="1:10">
      <c r="C14" s="189">
        <v>2003</v>
      </c>
      <c r="D14" s="212">
        <v>20.484999999999999</v>
      </c>
      <c r="E14" s="212">
        <v>5.8330000000000002</v>
      </c>
      <c r="F14" s="212">
        <v>109.687</v>
      </c>
      <c r="G14" s="212">
        <v>75.727000000000004</v>
      </c>
      <c r="H14" s="212">
        <v>9.6509999999999998</v>
      </c>
      <c r="I14" s="212">
        <v>51.902999999999999</v>
      </c>
      <c r="J14" s="212">
        <v>22.831</v>
      </c>
    </row>
    <row r="15" spans="1:10">
      <c r="C15" s="189">
        <v>2004</v>
      </c>
      <c r="D15" s="212">
        <v>18.41</v>
      </c>
      <c r="E15" s="212">
        <v>6.6029999999999998</v>
      </c>
      <c r="F15" s="212">
        <v>105.06100000000001</v>
      </c>
      <c r="G15" s="212">
        <v>79.305999999999997</v>
      </c>
      <c r="H15" s="212">
        <v>11.74</v>
      </c>
      <c r="I15" s="212">
        <v>58.484000000000002</v>
      </c>
      <c r="J15" s="212">
        <v>21.31</v>
      </c>
    </row>
    <row r="16" spans="1:10">
      <c r="C16" s="189">
        <v>2005</v>
      </c>
      <c r="D16" s="212">
        <v>22.923999999999999</v>
      </c>
      <c r="E16" s="212">
        <v>5.9989999999999997</v>
      </c>
      <c r="F16" s="212">
        <v>99.944999999999993</v>
      </c>
      <c r="G16" s="212">
        <v>84.155000000000001</v>
      </c>
      <c r="H16" s="212">
        <v>12.635999999999999</v>
      </c>
      <c r="I16" s="212">
        <v>54.57</v>
      </c>
      <c r="J16" s="212">
        <v>20.006</v>
      </c>
    </row>
    <row r="17" spans="1:10">
      <c r="C17" s="189">
        <v>2006</v>
      </c>
      <c r="D17" s="212">
        <v>26.646000000000001</v>
      </c>
      <c r="E17" s="212">
        <v>6.2839999999999998</v>
      </c>
      <c r="F17" s="212">
        <v>99.557000000000002</v>
      </c>
      <c r="G17" s="212">
        <v>80.613</v>
      </c>
      <c r="H17" s="212">
        <v>28.992999999999999</v>
      </c>
      <c r="I17" s="212">
        <v>53.113999999999997</v>
      </c>
      <c r="J17" s="212">
        <v>19.395</v>
      </c>
    </row>
    <row r="18" spans="1:10">
      <c r="C18" s="189">
        <v>2007</v>
      </c>
      <c r="D18" s="212">
        <v>27.405999999999999</v>
      </c>
      <c r="E18" s="212">
        <v>5.1390000000000002</v>
      </c>
      <c r="F18" s="212">
        <v>93.457999999999998</v>
      </c>
      <c r="G18" s="212">
        <v>67.745000000000005</v>
      </c>
      <c r="H18" s="212">
        <v>34.613999999999997</v>
      </c>
      <c r="I18" s="212">
        <v>52.232999999999997</v>
      </c>
      <c r="J18" s="212">
        <v>18.52</v>
      </c>
    </row>
    <row r="19" spans="1:10">
      <c r="C19" s="189">
        <v>2008</v>
      </c>
      <c r="D19" s="212">
        <v>15.273999999999999</v>
      </c>
      <c r="E19" s="212">
        <v>4.8579999999999997</v>
      </c>
      <c r="F19" s="212">
        <v>97.200999999999993</v>
      </c>
      <c r="G19" s="212">
        <v>66.545000000000002</v>
      </c>
      <c r="H19" s="212">
        <v>33.091000000000001</v>
      </c>
      <c r="I19" s="212">
        <v>54.076999999999998</v>
      </c>
      <c r="J19" s="212">
        <v>17.731999999999999</v>
      </c>
    </row>
    <row r="20" spans="1:10">
      <c r="C20" s="189">
        <v>2009</v>
      </c>
      <c r="D20" s="212">
        <v>15.096</v>
      </c>
      <c r="E20" s="212">
        <v>4.2069999999999999</v>
      </c>
      <c r="F20" s="212">
        <v>93.587000000000003</v>
      </c>
      <c r="G20" s="212">
        <v>60.228999999999999</v>
      </c>
      <c r="H20" s="212">
        <v>32.055999999999997</v>
      </c>
      <c r="I20" s="212">
        <v>52.823999999999998</v>
      </c>
      <c r="J20" s="212">
        <v>21.298999999999999</v>
      </c>
    </row>
    <row r="21" spans="1:10">
      <c r="C21" s="189">
        <v>2010</v>
      </c>
      <c r="D21" s="212">
        <v>18.736000000000001</v>
      </c>
      <c r="E21" s="212">
        <v>4.5380000000000003</v>
      </c>
      <c r="F21" s="212">
        <v>97.555999999999997</v>
      </c>
      <c r="G21" s="212">
        <v>65.503</v>
      </c>
      <c r="H21" s="212">
        <v>36.652999999999999</v>
      </c>
      <c r="I21" s="212">
        <v>49.250999999999998</v>
      </c>
      <c r="J21" s="212">
        <v>26.111999999999998</v>
      </c>
    </row>
    <row r="22" spans="1:10">
      <c r="C22" s="189">
        <v>2011</v>
      </c>
      <c r="D22" s="212">
        <v>20.292999999999999</v>
      </c>
      <c r="E22" s="212">
        <v>4.6479999999999997</v>
      </c>
      <c r="F22" s="212">
        <v>90.600999999999999</v>
      </c>
      <c r="G22" s="212">
        <v>66.992000000000004</v>
      </c>
      <c r="H22" s="212">
        <v>38.673999999999999</v>
      </c>
      <c r="I22" s="212">
        <v>54.694000000000003</v>
      </c>
      <c r="J22" s="212">
        <v>19.669</v>
      </c>
    </row>
    <row r="23" spans="1:10">
      <c r="C23" s="189">
        <v>2012</v>
      </c>
      <c r="D23" s="212">
        <v>16.094999999999999</v>
      </c>
      <c r="E23" s="212">
        <v>6.13</v>
      </c>
      <c r="F23" s="212">
        <v>92.634</v>
      </c>
      <c r="G23" s="212">
        <v>64.144000000000005</v>
      </c>
      <c r="H23" s="212">
        <v>38.456000000000003</v>
      </c>
      <c r="I23" s="212">
        <v>57.133000000000003</v>
      </c>
      <c r="J23" s="212">
        <v>22.135000000000002</v>
      </c>
    </row>
    <row r="24" spans="1:10" ht="12" customHeight="1">
      <c r="A24" s="213" t="s">
        <v>219</v>
      </c>
      <c r="C24" s="189">
        <v>2013</v>
      </c>
      <c r="D24" s="212">
        <v>21.390999999999998</v>
      </c>
      <c r="E24" s="212">
        <v>6.2169999999999996</v>
      </c>
      <c r="F24" s="212">
        <v>95.483000000000004</v>
      </c>
      <c r="G24" s="212">
        <v>69.403999999999996</v>
      </c>
      <c r="H24" s="212">
        <v>40.915999999999997</v>
      </c>
      <c r="I24" s="212">
        <v>55.685000000000002</v>
      </c>
      <c r="J24" s="212">
        <v>20.645</v>
      </c>
    </row>
    <row r="25" spans="1:10" ht="11.25" customHeight="1">
      <c r="A25" s="213"/>
    </row>
    <row r="26" spans="1:10" ht="70.5" customHeight="1">
      <c r="A26" s="184"/>
    </row>
    <row r="27" spans="1:10" ht="6" customHeight="1">
      <c r="A27" s="206"/>
    </row>
    <row r="28" spans="1:10" ht="50.25" customHeight="1">
      <c r="A28" s="184"/>
    </row>
    <row r="29" spans="1:10">
      <c r="A29" s="214"/>
    </row>
    <row r="30" spans="1:10" ht="12.75" customHeight="1"/>
    <row r="31" spans="1:10" ht="12.75" customHeight="1">
      <c r="D31" s="215" t="s">
        <v>220</v>
      </c>
      <c r="E31" s="215" t="s">
        <v>221</v>
      </c>
      <c r="F31" s="215" t="s">
        <v>222</v>
      </c>
      <c r="G31" s="215" t="s">
        <v>223</v>
      </c>
    </row>
    <row r="32" spans="1:10">
      <c r="C32" s="189">
        <v>2000</v>
      </c>
      <c r="D32" s="216">
        <v>6.8</v>
      </c>
      <c r="E32" s="216">
        <v>13.83</v>
      </c>
      <c r="F32" s="216">
        <v>4.3600000000000003</v>
      </c>
      <c r="G32" s="216">
        <v>6.42</v>
      </c>
    </row>
    <row r="33" spans="3:7">
      <c r="C33" s="189">
        <v>2001</v>
      </c>
      <c r="D33" s="216">
        <v>6.73</v>
      </c>
      <c r="E33" s="216">
        <v>13.93</v>
      </c>
      <c r="F33" s="216">
        <v>4.34</v>
      </c>
      <c r="G33" s="216">
        <v>6.54</v>
      </c>
    </row>
    <row r="34" spans="3:7">
      <c r="C34" s="189">
        <v>2002</v>
      </c>
      <c r="D34" s="216">
        <v>6.53</v>
      </c>
      <c r="E34" s="216">
        <v>13.88</v>
      </c>
      <c r="F34" s="216">
        <v>4.18</v>
      </c>
      <c r="G34" s="216">
        <v>6.63</v>
      </c>
    </row>
    <row r="35" spans="3:7">
      <c r="C35" s="189">
        <v>2003</v>
      </c>
      <c r="D35" s="216">
        <v>6.58</v>
      </c>
      <c r="E35" s="216">
        <v>13.24</v>
      </c>
      <c r="F35" s="216">
        <v>4.22</v>
      </c>
      <c r="G35" s="216">
        <v>6.34</v>
      </c>
    </row>
    <row r="36" spans="3:7">
      <c r="C36" s="189">
        <v>2004</v>
      </c>
      <c r="D36" s="216">
        <v>6.43</v>
      </c>
      <c r="E36" s="216">
        <v>13.12</v>
      </c>
      <c r="F36" s="216">
        <v>4.09</v>
      </c>
      <c r="G36" s="216">
        <v>6.27</v>
      </c>
    </row>
    <row r="37" spans="3:7">
      <c r="C37" s="189">
        <v>2005</v>
      </c>
      <c r="D37" s="216">
        <v>6.33</v>
      </c>
      <c r="E37" s="216">
        <v>13.79</v>
      </c>
      <c r="F37" s="216">
        <v>3.97</v>
      </c>
      <c r="G37" s="216">
        <v>6.16</v>
      </c>
    </row>
    <row r="38" spans="3:7">
      <c r="C38" s="189">
        <v>2006</v>
      </c>
      <c r="D38" s="216">
        <v>6.2</v>
      </c>
      <c r="E38" s="216">
        <v>13.26</v>
      </c>
      <c r="F38" s="216">
        <v>3.89</v>
      </c>
      <c r="G38" s="216">
        <v>6.19</v>
      </c>
    </row>
    <row r="39" spans="3:7">
      <c r="C39" s="189">
        <v>2007</v>
      </c>
      <c r="D39" s="216">
        <v>5.65</v>
      </c>
      <c r="E39" s="216">
        <v>12.51</v>
      </c>
      <c r="F39" s="216">
        <v>3.5</v>
      </c>
      <c r="G39" s="216">
        <v>5.64</v>
      </c>
    </row>
    <row r="40" spans="3:7">
      <c r="C40" s="189">
        <v>2008</v>
      </c>
      <c r="D40" s="216">
        <v>5.61</v>
      </c>
      <c r="E40" s="216">
        <v>11.77</v>
      </c>
      <c r="F40" s="216">
        <v>3.58</v>
      </c>
      <c r="G40" s="216">
        <v>5.3</v>
      </c>
    </row>
    <row r="41" spans="3:7">
      <c r="C41" s="189">
        <v>2009</v>
      </c>
      <c r="D41" s="216">
        <v>5.5</v>
      </c>
      <c r="E41" s="216">
        <v>11.59</v>
      </c>
      <c r="F41" s="216">
        <v>3.52</v>
      </c>
      <c r="G41" s="216">
        <v>5.2</v>
      </c>
    </row>
    <row r="42" spans="3:7">
      <c r="C42" s="189">
        <v>2010</v>
      </c>
      <c r="D42" s="216">
        <v>5.51</v>
      </c>
      <c r="E42" s="216">
        <v>11.69</v>
      </c>
      <c r="F42" s="216">
        <v>3.61</v>
      </c>
      <c r="G42" s="216">
        <v>5.32</v>
      </c>
    </row>
    <row r="43" spans="3:7">
      <c r="C43" s="189">
        <v>2011</v>
      </c>
      <c r="D43" s="216">
        <v>5.03</v>
      </c>
      <c r="E43" s="216">
        <v>11.74</v>
      </c>
      <c r="F43" s="216">
        <v>3.29</v>
      </c>
      <c r="G43" s="216">
        <v>5.12</v>
      </c>
    </row>
    <row r="44" spans="3:7">
      <c r="C44" s="189">
        <v>2012</v>
      </c>
      <c r="D44" s="216">
        <v>4.88</v>
      </c>
      <c r="E44" s="216">
        <v>11.57</v>
      </c>
      <c r="F44" s="216">
        <v>3.24</v>
      </c>
      <c r="G44" s="216">
        <v>5.04</v>
      </c>
    </row>
    <row r="45" spans="3:7">
      <c r="C45" s="189">
        <v>2013</v>
      </c>
      <c r="D45" s="216">
        <v>4.9000000000000004</v>
      </c>
      <c r="E45" s="216">
        <v>11.33</v>
      </c>
      <c r="F45" s="216">
        <v>3.25</v>
      </c>
      <c r="G45" s="216">
        <v>5.13</v>
      </c>
    </row>
  </sheetData>
  <hyperlinks>
    <hyperlink ref="A1" location="Inhaltsverzeichnis!A16" display="2.4  Endenergieverbrauch im Land Brandenburg nach Energieträgern 1990 bis 2007"/>
    <hyperlink ref="A24" location="Inhaltsverzeichnis!A17" display="2.5  Primär- und Endenergieverbrauch je 1000 EUR Bruttoinlandsprodukt"/>
  </hyperlinks>
  <pageMargins left="0.59055118110236227" right="0" top="0.78740157480314965" bottom="0.59055118110236227" header="0.31496062992125984" footer="0.23622047244094491"/>
  <pageSetup paperSize="9" firstPageNumber="16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13 –  Brandenburg  &amp;G</oddFooter>
  </headerFooter>
  <drawing r:id="rId2"/>
  <legacyDrawing r:id="rId3"/>
  <legacyDrawingHF r:id="rId4"/>
  <oleObjects>
    <mc:AlternateContent xmlns:mc="http://schemas.openxmlformats.org/markup-compatibility/2006">
      <mc:Choice Requires="x14">
        <oleObject progId="Word.Document.12" shapeId="24577" r:id="rId5">
          <objectPr defaultSize="0" autoPict="0" r:id="rId6">
            <anchor moveWithCells="1">
              <from>
                <xdr:col>0</xdr:col>
                <xdr:colOff>0</xdr:colOff>
                <xdr:row>2</xdr:row>
                <xdr:rowOff>7620</xdr:rowOff>
              </from>
              <to>
                <xdr:col>0</xdr:col>
                <xdr:colOff>6522720</xdr:colOff>
                <xdr:row>4</xdr:row>
                <xdr:rowOff>541020</xdr:rowOff>
              </to>
            </anchor>
          </objectPr>
        </oleObject>
      </mc:Choice>
      <mc:Fallback>
        <oleObject progId="Word.Document.12" shapeId="24577" r:id="rId5"/>
      </mc:Fallback>
    </mc:AlternateContent>
    <mc:AlternateContent xmlns:mc="http://schemas.openxmlformats.org/markup-compatibility/2006">
      <mc:Choice Requires="x14">
        <oleObject progId="Word.Document.12" shapeId="24578" r:id="rId7">
          <objectPr defaultSize="0" autoPict="0" r:id="rId8">
            <anchor moveWithCells="1">
              <from>
                <xdr:col>0</xdr:col>
                <xdr:colOff>0</xdr:colOff>
                <xdr:row>25</xdr:row>
                <xdr:rowOff>22860</xdr:rowOff>
              </from>
              <to>
                <xdr:col>0</xdr:col>
                <xdr:colOff>6522720</xdr:colOff>
                <xdr:row>27</xdr:row>
                <xdr:rowOff>426720</xdr:rowOff>
              </to>
            </anchor>
          </objectPr>
        </oleObject>
      </mc:Choice>
      <mc:Fallback>
        <oleObject progId="Word.Document.12" shapeId="24578" r:id="rId7"/>
      </mc:Fallback>
    </mc:AlternateContent>
  </oleObjects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43"/>
  <sheetViews>
    <sheetView zoomScaleNormal="100" zoomScaleSheetLayoutView="100" workbookViewId="0"/>
  </sheetViews>
  <sheetFormatPr baseColWidth="10" defaultColWidth="11.44140625" defaultRowHeight="7.8"/>
  <cols>
    <col min="1" max="1" width="95.6640625" style="34" customWidth="1"/>
    <col min="2" max="3" width="11.44140625" style="34"/>
    <col min="4" max="4" width="19.88671875" style="34" bestFit="1" customWidth="1"/>
    <col min="5" max="5" width="20.109375" style="34" bestFit="1" customWidth="1"/>
    <col min="6" max="6" width="19.88671875" style="34" bestFit="1" customWidth="1"/>
    <col min="7" max="7" width="20.109375" style="34" bestFit="1" customWidth="1"/>
    <col min="8" max="16384" width="11.44140625" style="34"/>
  </cols>
  <sheetData>
    <row r="1" spans="1:7" ht="12" customHeight="1">
      <c r="A1" s="64"/>
      <c r="C1"/>
      <c r="D1"/>
      <c r="E1"/>
      <c r="F1"/>
      <c r="G1"/>
    </row>
    <row r="2" spans="1:7" ht="12" customHeight="1">
      <c r="A2"/>
      <c r="C2" s="217"/>
      <c r="D2" s="218" t="s">
        <v>224</v>
      </c>
      <c r="E2" s="219" t="s">
        <v>225</v>
      </c>
      <c r="F2" s="219" t="s">
        <v>226</v>
      </c>
      <c r="G2" s="220" t="s">
        <v>227</v>
      </c>
    </row>
    <row r="3" spans="1:7" ht="13.2">
      <c r="A3"/>
      <c r="C3" s="221">
        <v>2000</v>
      </c>
      <c r="D3" s="222">
        <v>175.1</v>
      </c>
      <c r="E3" s="222">
        <v>237.5</v>
      </c>
      <c r="F3" s="222">
        <v>112.3</v>
      </c>
      <c r="G3" s="222">
        <v>110.3</v>
      </c>
    </row>
    <row r="4" spans="1:7" ht="13.2">
      <c r="A4"/>
      <c r="C4" s="221">
        <v>2001</v>
      </c>
      <c r="D4" s="222">
        <v>178.1</v>
      </c>
      <c r="E4" s="222">
        <v>245.9</v>
      </c>
      <c r="F4" s="222">
        <v>114.7</v>
      </c>
      <c r="G4" s="222">
        <v>115.4</v>
      </c>
    </row>
    <row r="5" spans="1:7" ht="13.2">
      <c r="A5"/>
      <c r="C5" s="221">
        <v>2002</v>
      </c>
      <c r="D5" s="222">
        <v>174.8</v>
      </c>
      <c r="E5" s="222">
        <v>249.1</v>
      </c>
      <c r="F5" s="222">
        <v>111.8</v>
      </c>
      <c r="G5" s="222">
        <v>119.1</v>
      </c>
    </row>
    <row r="6" spans="1:7" ht="13.2">
      <c r="A6"/>
      <c r="C6" s="221">
        <v>2003</v>
      </c>
      <c r="D6" s="222">
        <v>176.9</v>
      </c>
      <c r="E6" s="222">
        <v>240.2</v>
      </c>
      <c r="F6" s="222">
        <v>113.4</v>
      </c>
      <c r="G6" s="222">
        <v>115</v>
      </c>
    </row>
    <row r="7" spans="1:7" ht="13.2">
      <c r="A7"/>
      <c r="C7" s="221">
        <v>2004</v>
      </c>
      <c r="D7" s="222">
        <v>176.9</v>
      </c>
      <c r="E7" s="222">
        <v>245</v>
      </c>
      <c r="F7" s="222">
        <v>112.5</v>
      </c>
      <c r="G7" s="222">
        <v>117.2</v>
      </c>
    </row>
    <row r="8" spans="1:7" ht="13.2">
      <c r="A8"/>
      <c r="C8" s="221">
        <v>2005</v>
      </c>
      <c r="D8" s="222">
        <v>176.6</v>
      </c>
      <c r="E8" s="222">
        <v>262.5</v>
      </c>
      <c r="F8" s="222">
        <v>110.7</v>
      </c>
      <c r="G8" s="222">
        <v>117.3</v>
      </c>
    </row>
    <row r="9" spans="1:7" ht="13.2">
      <c r="A9"/>
      <c r="C9" s="221">
        <v>2006</v>
      </c>
      <c r="D9" s="222">
        <v>180.2</v>
      </c>
      <c r="E9" s="222">
        <v>264.5</v>
      </c>
      <c r="F9" s="222">
        <v>112.9</v>
      </c>
      <c r="G9" s="222">
        <v>123.5</v>
      </c>
    </row>
    <row r="10" spans="1:7" ht="13.2">
      <c r="A10"/>
      <c r="C10" s="221">
        <v>2007</v>
      </c>
      <c r="D10" s="222">
        <v>172.7</v>
      </c>
      <c r="E10" s="222">
        <v>261.60000000000002</v>
      </c>
      <c r="F10" s="222">
        <v>107</v>
      </c>
      <c r="G10" s="222">
        <v>118</v>
      </c>
    </row>
    <row r="11" spans="1:7" ht="13.2">
      <c r="A11"/>
      <c r="C11" s="221">
        <v>2008</v>
      </c>
      <c r="D11" s="222">
        <v>175.4</v>
      </c>
      <c r="E11" s="222">
        <v>256</v>
      </c>
      <c r="F11" s="222">
        <v>111.7</v>
      </c>
      <c r="G11" s="222">
        <v>115.3</v>
      </c>
    </row>
    <row r="12" spans="1:7" ht="13.2">
      <c r="A12"/>
      <c r="C12" s="221">
        <v>2009</v>
      </c>
      <c r="D12" s="222">
        <v>165.4</v>
      </c>
      <c r="E12" s="222">
        <v>247.7</v>
      </c>
      <c r="F12" s="222">
        <v>105.9</v>
      </c>
      <c r="G12" s="222">
        <v>111.2</v>
      </c>
    </row>
    <row r="13" spans="1:7" ht="13.2">
      <c r="A13"/>
      <c r="C13" s="221">
        <v>2010</v>
      </c>
      <c r="D13" s="222">
        <v>173.9</v>
      </c>
      <c r="E13" s="222">
        <v>261.7</v>
      </c>
      <c r="F13" s="222">
        <v>113.9</v>
      </c>
      <c r="G13" s="222">
        <v>119.2</v>
      </c>
    </row>
    <row r="14" spans="1:7" ht="13.2">
      <c r="A14"/>
      <c r="B14"/>
      <c r="C14" s="221">
        <v>2011</v>
      </c>
      <c r="D14" s="222">
        <v>169.3</v>
      </c>
      <c r="E14" s="222">
        <v>276.2</v>
      </c>
      <c r="F14" s="222">
        <v>110.6</v>
      </c>
      <c r="G14" s="222">
        <v>120.5</v>
      </c>
    </row>
    <row r="15" spans="1:7" ht="13.2">
      <c r="A15"/>
      <c r="B15"/>
      <c r="C15" s="221">
        <v>2012</v>
      </c>
      <c r="D15" s="222">
        <v>167</v>
      </c>
      <c r="E15" s="222">
        <v>278.2</v>
      </c>
      <c r="F15" s="222">
        <v>110.8</v>
      </c>
      <c r="G15" s="222">
        <v>121.1</v>
      </c>
    </row>
    <row r="16" spans="1:7" ht="13.2">
      <c r="A16"/>
      <c r="B16"/>
      <c r="C16" s="221">
        <v>2013</v>
      </c>
      <c r="D16" s="222">
        <v>171.1</v>
      </c>
      <c r="E16" s="222">
        <v>279.2</v>
      </c>
      <c r="F16" s="222">
        <v>113.6</v>
      </c>
      <c r="G16" s="222">
        <v>126.5</v>
      </c>
    </row>
    <row r="17" spans="1:6" ht="13.2">
      <c r="A17"/>
      <c r="B17"/>
      <c r="C17"/>
      <c r="D17"/>
      <c r="E17"/>
      <c r="F17"/>
    </row>
    <row r="18" spans="1:6" ht="13.2">
      <c r="A18"/>
      <c r="B18"/>
      <c r="C18"/>
      <c r="D18"/>
      <c r="E18"/>
      <c r="F18"/>
    </row>
    <row r="19" spans="1:6" ht="13.2">
      <c r="A19"/>
      <c r="B19"/>
      <c r="C19"/>
      <c r="D19"/>
      <c r="E19"/>
      <c r="F19"/>
    </row>
    <row r="20" spans="1:6" ht="13.2">
      <c r="A20"/>
      <c r="B20"/>
      <c r="C20"/>
      <c r="D20"/>
      <c r="E20"/>
      <c r="F20"/>
    </row>
    <row r="21" spans="1:6" ht="13.2">
      <c r="A21"/>
      <c r="B21"/>
      <c r="C21"/>
      <c r="D21"/>
      <c r="E21"/>
      <c r="F21"/>
    </row>
    <row r="22" spans="1:6" ht="13.2">
      <c r="A22"/>
      <c r="B22"/>
      <c r="C22"/>
      <c r="D22"/>
      <c r="E22"/>
      <c r="F22"/>
    </row>
    <row r="23" spans="1:6" ht="13.2">
      <c r="A23"/>
      <c r="B23"/>
      <c r="C23"/>
      <c r="D23"/>
      <c r="E23"/>
      <c r="F23"/>
    </row>
    <row r="24" spans="1:6" ht="12" customHeight="1">
      <c r="A24" s="64" t="s">
        <v>228</v>
      </c>
      <c r="B24"/>
      <c r="C24"/>
      <c r="D24"/>
      <c r="E24"/>
      <c r="F24"/>
    </row>
    <row r="25" spans="1:6" ht="12" customHeight="1">
      <c r="A25" s="64"/>
      <c r="B25"/>
      <c r="C25"/>
      <c r="D25"/>
      <c r="E25"/>
      <c r="F25"/>
    </row>
    <row r="26" spans="1:6" s="224" customFormat="1" ht="52.5" customHeight="1">
      <c r="A26" s="223"/>
      <c r="C26" s="217"/>
      <c r="D26" s="225" t="s">
        <v>229</v>
      </c>
    </row>
    <row r="27" spans="1:6" ht="13.2">
      <c r="A27"/>
      <c r="B27"/>
      <c r="C27" s="226">
        <v>1990</v>
      </c>
      <c r="D27" s="222">
        <v>81.894000000000005</v>
      </c>
      <c r="E27"/>
      <c r="F27"/>
    </row>
    <row r="28" spans="1:6" ht="13.2">
      <c r="A28" s="64"/>
      <c r="C28" s="227"/>
      <c r="D28" s="228"/>
      <c r="E28"/>
      <c r="F28"/>
    </row>
    <row r="29" spans="1:6" ht="13.2">
      <c r="A29"/>
      <c r="C29" s="226">
        <v>2000</v>
      </c>
      <c r="D29" s="222">
        <v>60.564</v>
      </c>
      <c r="E29"/>
      <c r="F29"/>
    </row>
    <row r="30" spans="1:6" ht="13.2">
      <c r="A30"/>
      <c r="C30" s="226">
        <v>2001</v>
      </c>
      <c r="D30" s="222">
        <v>60.9</v>
      </c>
      <c r="E30"/>
      <c r="F30"/>
    </row>
    <row r="31" spans="1:6" ht="13.2">
      <c r="A31"/>
      <c r="C31" s="226">
        <v>2002</v>
      </c>
      <c r="D31" s="222">
        <v>61.5</v>
      </c>
      <c r="E31"/>
      <c r="F31"/>
    </row>
    <row r="32" spans="1:6" ht="13.2">
      <c r="A32"/>
      <c r="C32" s="226">
        <v>2003</v>
      </c>
      <c r="D32" s="222">
        <v>57.9</v>
      </c>
      <c r="E32"/>
      <c r="F32"/>
    </row>
    <row r="33" spans="1:6" ht="13.2">
      <c r="A33"/>
      <c r="C33" s="226">
        <v>2004</v>
      </c>
      <c r="D33" s="222">
        <v>58.9</v>
      </c>
      <c r="E33"/>
      <c r="F33"/>
    </row>
    <row r="34" spans="1:6" ht="13.2">
      <c r="A34"/>
      <c r="C34" s="226">
        <v>2005</v>
      </c>
      <c r="D34" s="222">
        <v>59.91</v>
      </c>
      <c r="E34"/>
      <c r="F34"/>
    </row>
    <row r="35" spans="1:6" ht="13.2">
      <c r="A35"/>
      <c r="C35" s="226">
        <v>2006</v>
      </c>
      <c r="D35" s="222">
        <v>58.273000000000003</v>
      </c>
      <c r="E35"/>
      <c r="F35"/>
    </row>
    <row r="36" spans="1:6" ht="13.2">
      <c r="A36"/>
      <c r="C36" s="226">
        <v>2007</v>
      </c>
      <c r="D36" s="222">
        <v>58.173000000000002</v>
      </c>
      <c r="E36"/>
      <c r="F36"/>
    </row>
    <row r="37" spans="1:6" ht="13.2">
      <c r="A37"/>
      <c r="C37" s="226">
        <v>2008</v>
      </c>
      <c r="D37" s="222">
        <v>56.587000000000003</v>
      </c>
      <c r="E37"/>
      <c r="F37"/>
    </row>
    <row r="38" spans="1:6" ht="13.2">
      <c r="A38"/>
      <c r="C38" s="226">
        <v>2009</v>
      </c>
      <c r="D38" s="222">
        <v>52.968000000000004</v>
      </c>
      <c r="E38"/>
      <c r="F38"/>
    </row>
    <row r="39" spans="1:6" ht="13.2">
      <c r="A39"/>
      <c r="C39" s="226">
        <v>2010</v>
      </c>
      <c r="D39" s="222">
        <v>55.728999999999999</v>
      </c>
      <c r="E39"/>
      <c r="F39"/>
    </row>
    <row r="40" spans="1:6" ht="13.2">
      <c r="A40"/>
      <c r="C40" s="226">
        <v>2011</v>
      </c>
      <c r="D40" s="222">
        <v>56.347000000000001</v>
      </c>
      <c r="E40"/>
      <c r="F40"/>
    </row>
    <row r="41" spans="1:6" ht="13.2">
      <c r="A41"/>
      <c r="C41" s="226">
        <v>2012</v>
      </c>
      <c r="D41" s="222">
        <v>57.67</v>
      </c>
      <c r="E41"/>
      <c r="F41"/>
    </row>
    <row r="42" spans="1:6" ht="13.2">
      <c r="A42" s="184"/>
      <c r="B42"/>
      <c r="C42" s="226">
        <v>2013</v>
      </c>
      <c r="D42" s="222">
        <v>57.615000000000002</v>
      </c>
      <c r="E42"/>
      <c r="F42"/>
    </row>
    <row r="43" spans="1:6" ht="13.2">
      <c r="A43"/>
      <c r="B43"/>
      <c r="C43"/>
      <c r="D43"/>
      <c r="E43"/>
      <c r="F43"/>
    </row>
  </sheetData>
  <hyperlinks>
    <hyperlink ref="A24" location="Inhaltsverzeichnis!A18" display="2.6  CO2-Emissionen im Land Brandenburg 1999 bis 2007"/>
  </hyperlinks>
  <pageMargins left="0.59055118110236227" right="0" top="0.78740157480314965" bottom="0.59055118110236227" header="0.31496062992125984" footer="0.23622047244094491"/>
  <pageSetup paperSize="9" firstPageNumber="17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13 –  Brandenburg  &amp;G</oddFooter>
  </headerFooter>
  <drawing r:id="rId2"/>
  <legacyDrawing r:id="rId3"/>
  <legacyDrawingHF r:id="rId4"/>
  <oleObjects>
    <mc:AlternateContent xmlns:mc="http://schemas.openxmlformats.org/markup-compatibility/2006">
      <mc:Choice Requires="x14">
        <oleObject progId="Word.Document.12" shapeId="25601" r:id="rId5">
          <objectPr defaultSize="0" autoPict="0" r:id="rId6">
            <anchor moveWithCells="1">
              <from>
                <xdr:col>0</xdr:col>
                <xdr:colOff>0</xdr:colOff>
                <xdr:row>25</xdr:row>
                <xdr:rowOff>0</xdr:rowOff>
              </from>
              <to>
                <xdr:col>0</xdr:col>
                <xdr:colOff>6522720</xdr:colOff>
                <xdr:row>26</xdr:row>
                <xdr:rowOff>0</xdr:rowOff>
              </to>
            </anchor>
          </objectPr>
        </oleObject>
      </mc:Choice>
      <mc:Fallback>
        <oleObject progId="Word.Document.12" shapeId="25601" r:id="rId5"/>
      </mc:Fallback>
    </mc:AlternateContent>
    <mc:AlternateContent xmlns:mc="http://schemas.openxmlformats.org/markup-compatibility/2006">
      <mc:Choice Requires="x14">
        <oleObject progId="Word.Document.12" shapeId="25602" r:id="rId7">
          <objectPr defaultSize="0" autoPict="0" r:id="rId8">
            <anchor moveWithCells="1">
              <from>
                <xdr:col>0</xdr:col>
                <xdr:colOff>0</xdr:colOff>
                <xdr:row>41</xdr:row>
                <xdr:rowOff>38100</xdr:rowOff>
              </from>
              <to>
                <xdr:col>0</xdr:col>
                <xdr:colOff>6522720</xdr:colOff>
                <xdr:row>46</xdr:row>
                <xdr:rowOff>68580</xdr:rowOff>
              </to>
            </anchor>
          </objectPr>
        </oleObject>
      </mc:Choice>
      <mc:Fallback>
        <oleObject progId="Word.Document.12" shapeId="25602" r:id="rId7"/>
      </mc:Fallback>
    </mc:AlternateContent>
  </oleObjects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H34"/>
  <sheetViews>
    <sheetView zoomScaleNormal="100" workbookViewId="0"/>
  </sheetViews>
  <sheetFormatPr baseColWidth="10" defaultColWidth="11.44140625" defaultRowHeight="12" customHeight="1"/>
  <cols>
    <col min="1" max="1" width="95.6640625" style="33" customWidth="1"/>
    <col min="2" max="2" width="11.44140625" style="32"/>
    <col min="3" max="3" width="20.6640625" style="233" bestFit="1" customWidth="1"/>
    <col min="4" max="4" width="6.5546875" style="233" customWidth="1"/>
    <col min="5" max="5" width="11.44140625" style="233"/>
    <col min="6" max="6" width="18.77734375" style="233" customWidth="1"/>
    <col min="7" max="7" width="5.88671875" style="233" customWidth="1"/>
    <col min="8" max="16384" width="11.44140625" style="32"/>
  </cols>
  <sheetData>
    <row r="2" spans="1:8" ht="60" customHeight="1">
      <c r="A2" s="184"/>
      <c r="B2"/>
      <c r="C2" s="229"/>
      <c r="D2" s="229"/>
      <c r="E2" s="229"/>
      <c r="F2" s="229"/>
      <c r="G2" s="229"/>
    </row>
    <row r="3" spans="1:8" ht="6" customHeight="1">
      <c r="A3" s="206"/>
      <c r="B3"/>
      <c r="C3" s="229"/>
      <c r="D3" s="229"/>
      <c r="E3" s="229"/>
      <c r="F3" s="229"/>
      <c r="G3" s="229"/>
    </row>
    <row r="4" spans="1:8" ht="93" customHeight="1">
      <c r="A4" s="230"/>
      <c r="B4"/>
      <c r="C4" s="229"/>
      <c r="D4" s="229"/>
      <c r="E4" s="229"/>
      <c r="F4" s="229"/>
      <c r="G4" s="229"/>
    </row>
    <row r="5" spans="1:8" ht="12" customHeight="1">
      <c r="A5" s="231"/>
      <c r="B5"/>
      <c r="C5" s="229"/>
      <c r="D5" s="229"/>
      <c r="E5" s="229"/>
      <c r="F5" s="229"/>
      <c r="G5" s="229"/>
    </row>
    <row r="6" spans="1:8" ht="12" customHeight="1">
      <c r="A6" s="232" t="s">
        <v>230</v>
      </c>
      <c r="B6"/>
      <c r="C6" s="229"/>
      <c r="D6" s="507">
        <v>1990</v>
      </c>
      <c r="E6" s="507"/>
      <c r="G6" s="507">
        <v>2013</v>
      </c>
      <c r="H6" s="507"/>
    </row>
    <row r="7" spans="1:8" ht="12" customHeight="1">
      <c r="A7"/>
      <c r="C7" s="15" t="s">
        <v>231</v>
      </c>
      <c r="D7" s="234" t="s">
        <v>9</v>
      </c>
      <c r="E7" s="234" t="s">
        <v>232</v>
      </c>
      <c r="F7" s="235"/>
      <c r="G7" s="234" t="s">
        <v>9</v>
      </c>
      <c r="H7" s="234" t="s">
        <v>232</v>
      </c>
    </row>
    <row r="8" spans="1:8" ht="12" customHeight="1">
      <c r="A8"/>
      <c r="C8" s="15" t="s">
        <v>233</v>
      </c>
      <c r="D8" s="222">
        <v>68.7</v>
      </c>
      <c r="E8" s="222">
        <v>56.3</v>
      </c>
      <c r="F8" s="15" t="s">
        <v>234</v>
      </c>
      <c r="G8" s="222">
        <v>76</v>
      </c>
      <c r="H8" s="236">
        <v>43.8</v>
      </c>
    </row>
    <row r="9" spans="1:8" ht="12" customHeight="1">
      <c r="A9"/>
      <c r="C9" s="15" t="s">
        <v>235</v>
      </c>
      <c r="D9" s="222">
        <v>12.4</v>
      </c>
      <c r="E9" s="222">
        <v>10.1</v>
      </c>
      <c r="F9" s="15" t="s">
        <v>236</v>
      </c>
      <c r="G9" s="222">
        <v>7.5</v>
      </c>
      <c r="H9" s="236">
        <v>4.3</v>
      </c>
    </row>
    <row r="10" spans="1:8" ht="12" customHeight="1">
      <c r="A10"/>
      <c r="C10" s="15" t="s">
        <v>212</v>
      </c>
      <c r="D10" s="222">
        <v>4</v>
      </c>
      <c r="E10" s="222">
        <v>3.3</v>
      </c>
      <c r="F10" s="222" t="s">
        <v>212</v>
      </c>
      <c r="G10" s="222">
        <v>9.5</v>
      </c>
      <c r="H10" s="236">
        <v>5.5</v>
      </c>
    </row>
    <row r="11" spans="1:8" ht="12" customHeight="1">
      <c r="A11"/>
      <c r="C11" s="15" t="s">
        <v>237</v>
      </c>
      <c r="D11" s="222">
        <v>14.9</v>
      </c>
      <c r="E11" s="222">
        <v>12.2</v>
      </c>
      <c r="F11" s="222" t="s">
        <v>237</v>
      </c>
      <c r="G11" s="222">
        <v>7.1</v>
      </c>
      <c r="H11" s="236">
        <v>4.0999999999999996</v>
      </c>
    </row>
    <row r="12" spans="1:8" ht="12" customHeight="1">
      <c r="A12"/>
      <c r="C12" s="15" t="s">
        <v>1</v>
      </c>
      <c r="D12" s="236">
        <v>100</v>
      </c>
      <c r="E12" s="222">
        <v>81.900000000000006</v>
      </c>
      <c r="F12" s="229"/>
      <c r="G12" s="236">
        <v>100</v>
      </c>
      <c r="H12" s="236">
        <v>57.6</v>
      </c>
    </row>
    <row r="13" spans="1:8" ht="12" customHeight="1">
      <c r="A13"/>
      <c r="B13"/>
      <c r="C13" s="229"/>
      <c r="D13" s="229"/>
      <c r="E13" s="229"/>
      <c r="F13" s="229"/>
      <c r="G13" s="229"/>
    </row>
    <row r="14" spans="1:8" ht="12" customHeight="1">
      <c r="A14"/>
      <c r="B14"/>
      <c r="C14" s="229"/>
      <c r="D14" s="229"/>
      <c r="E14" s="229"/>
      <c r="F14" s="229"/>
      <c r="G14" s="229"/>
    </row>
    <row r="15" spans="1:8" ht="12" customHeight="1">
      <c r="A15"/>
      <c r="B15"/>
      <c r="C15" s="229"/>
      <c r="D15" s="229"/>
      <c r="E15" s="229"/>
      <c r="F15" s="229"/>
      <c r="G15" s="229"/>
    </row>
    <row r="16" spans="1:8" ht="12" customHeight="1">
      <c r="A16"/>
      <c r="B16"/>
      <c r="C16" s="229"/>
      <c r="D16" s="229"/>
      <c r="E16" s="229"/>
      <c r="F16" s="229"/>
      <c r="G16" s="229"/>
    </row>
    <row r="17" spans="1:7" ht="12" customHeight="1">
      <c r="A17"/>
      <c r="B17"/>
      <c r="C17" s="229"/>
      <c r="D17" s="229"/>
      <c r="E17" s="229"/>
      <c r="F17" s="229"/>
      <c r="G17" s="229"/>
    </row>
    <row r="18" spans="1:7" ht="12" customHeight="1">
      <c r="A18"/>
      <c r="B18"/>
      <c r="C18" s="229"/>
      <c r="D18" s="229"/>
      <c r="E18" s="229"/>
      <c r="F18" s="229"/>
      <c r="G18" s="229"/>
    </row>
    <row r="19" spans="1:7" ht="12" customHeight="1">
      <c r="A19"/>
      <c r="B19"/>
      <c r="C19" s="229"/>
      <c r="D19" s="229"/>
      <c r="E19" s="229"/>
      <c r="F19" s="229"/>
      <c r="G19" s="229"/>
    </row>
    <row r="20" spans="1:7" ht="12" customHeight="1">
      <c r="A20"/>
      <c r="B20"/>
      <c r="C20" s="229"/>
      <c r="D20" s="229"/>
      <c r="E20" s="229"/>
      <c r="F20" s="229"/>
      <c r="G20" s="229"/>
    </row>
    <row r="21" spans="1:7" ht="12" customHeight="1">
      <c r="A21"/>
      <c r="B21"/>
      <c r="C21" s="229"/>
      <c r="D21" s="229"/>
      <c r="E21" s="229"/>
      <c r="F21" s="229"/>
      <c r="G21" s="229"/>
    </row>
    <row r="22" spans="1:7" ht="12" customHeight="1">
      <c r="A22"/>
      <c r="B22"/>
      <c r="C22" s="229"/>
      <c r="D22" s="229"/>
      <c r="E22" s="229"/>
      <c r="F22" s="229"/>
      <c r="G22" s="229"/>
    </row>
    <row r="23" spans="1:7" ht="12" customHeight="1">
      <c r="A23"/>
      <c r="B23"/>
      <c r="C23" s="229"/>
      <c r="D23" s="229"/>
      <c r="E23" s="229"/>
      <c r="F23" s="229"/>
      <c r="G23" s="229"/>
    </row>
    <row r="24" spans="1:7" ht="12" customHeight="1">
      <c r="A24"/>
      <c r="B24"/>
      <c r="C24" s="229"/>
      <c r="D24" s="229"/>
      <c r="E24" s="229"/>
      <c r="F24" s="229"/>
      <c r="G24" s="229"/>
    </row>
    <row r="25" spans="1:7" ht="26.25" customHeight="1">
      <c r="A25"/>
      <c r="B25"/>
      <c r="C25" s="229"/>
      <c r="D25" s="229"/>
      <c r="E25" s="229"/>
      <c r="F25" s="229"/>
      <c r="G25" s="229"/>
    </row>
    <row r="26" spans="1:7" ht="50.25" customHeight="1">
      <c r="A26" s="184"/>
      <c r="B26"/>
      <c r="C26" s="229"/>
      <c r="D26" s="229"/>
      <c r="E26" s="229"/>
      <c r="F26" s="229"/>
      <c r="G26" s="229"/>
    </row>
    <row r="27" spans="1:7" ht="6" customHeight="1">
      <c r="A27" s="206"/>
      <c r="B27"/>
      <c r="C27" s="229"/>
      <c r="D27" s="229"/>
      <c r="E27" s="229"/>
      <c r="F27" s="229"/>
      <c r="G27" s="229"/>
    </row>
    <row r="28" spans="1:7" ht="24.75" customHeight="1">
      <c r="A28" s="184"/>
      <c r="B28" s="15"/>
      <c r="C28" s="222"/>
      <c r="D28" s="222"/>
      <c r="E28" s="222"/>
      <c r="F28" s="222"/>
      <c r="G28" s="222"/>
    </row>
    <row r="29" spans="1:7" ht="6" customHeight="1">
      <c r="A29" s="206"/>
      <c r="B29" s="15"/>
      <c r="C29" s="222"/>
      <c r="D29" s="222"/>
      <c r="E29" s="222"/>
      <c r="F29" s="222"/>
      <c r="G29" s="222"/>
    </row>
    <row r="30" spans="1:7" ht="24" customHeight="1">
      <c r="A30" s="184"/>
      <c r="B30" s="15"/>
      <c r="C30" s="222"/>
      <c r="D30" s="222"/>
      <c r="E30" s="222"/>
      <c r="F30" s="222"/>
      <c r="G30" s="222"/>
    </row>
    <row r="31" spans="1:7" ht="12.75" customHeight="1">
      <c r="A31" s="206" t="s">
        <v>7</v>
      </c>
      <c r="B31" s="15"/>
      <c r="C31" s="222"/>
      <c r="D31" s="222"/>
      <c r="E31" s="222"/>
      <c r="F31" s="222"/>
      <c r="G31" s="222"/>
    </row>
    <row r="32" spans="1:7" ht="12.75" customHeight="1">
      <c r="A32" s="237" t="s">
        <v>238</v>
      </c>
      <c r="B32" s="15"/>
      <c r="C32" s="222"/>
      <c r="D32" s="222"/>
      <c r="E32" s="222"/>
      <c r="F32" s="222"/>
      <c r="G32" s="222"/>
    </row>
    <row r="33" spans="1:7" ht="12" customHeight="1">
      <c r="A33"/>
      <c r="B33" s="15"/>
      <c r="C33" s="222"/>
      <c r="D33" s="222"/>
      <c r="E33" s="222"/>
      <c r="F33" s="222"/>
      <c r="G33" s="222"/>
    </row>
    <row r="34" spans="1:7" ht="12" customHeight="1">
      <c r="B34"/>
      <c r="C34" s="229"/>
      <c r="D34" s="229"/>
      <c r="E34" s="229"/>
      <c r="F34" s="229"/>
      <c r="G34" s="229"/>
    </row>
  </sheetData>
  <mergeCells count="2">
    <mergeCell ref="D6:E6"/>
    <mergeCell ref="G6:H6"/>
  </mergeCells>
  <pageMargins left="0.59055118110236227" right="0" top="0.78740157480314965" bottom="0.59055118110236227" header="0.31496062992125984" footer="0.23622047244094491"/>
  <pageSetup paperSize="9" firstPageNumber="18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13 –  Brandenburg  &amp;G</oddFooter>
  </headerFooter>
  <drawing r:id="rId2"/>
  <legacyDrawing r:id="rId3"/>
  <legacyDrawingHF r:id="rId4"/>
  <oleObjects>
    <mc:AlternateContent xmlns:mc="http://schemas.openxmlformats.org/markup-compatibility/2006">
      <mc:Choice Requires="x14">
        <oleObject progId="Word.Document.12" shapeId="26625" r:id="rId5">
          <objectPr defaultSize="0" autoPict="0" r:id="rId6">
            <anchor moveWithCells="1">
              <from>
                <xdr:col>0</xdr:col>
                <xdr:colOff>0</xdr:colOff>
                <xdr:row>1</xdr:row>
                <xdr:rowOff>129540</xdr:rowOff>
              </from>
              <to>
                <xdr:col>0</xdr:col>
                <xdr:colOff>6522720</xdr:colOff>
                <xdr:row>3</xdr:row>
                <xdr:rowOff>754380</xdr:rowOff>
              </to>
            </anchor>
          </objectPr>
        </oleObject>
      </mc:Choice>
      <mc:Fallback>
        <oleObject progId="Word.Document.12" shapeId="26625" r:id="rId5"/>
      </mc:Fallback>
    </mc:AlternateContent>
    <mc:AlternateContent xmlns:mc="http://schemas.openxmlformats.org/markup-compatibility/2006">
      <mc:Choice Requires="x14">
        <oleObject progId="Word.Document.12" shapeId="26626" r:id="rId7">
          <objectPr defaultSize="0" autoPict="0" r:id="rId8">
            <anchor moveWithCells="1">
              <from>
                <xdr:col>0</xdr:col>
                <xdr:colOff>0</xdr:colOff>
                <xdr:row>25</xdr:row>
                <xdr:rowOff>68580</xdr:rowOff>
              </from>
              <to>
                <xdr:col>0</xdr:col>
                <xdr:colOff>6522720</xdr:colOff>
                <xdr:row>30</xdr:row>
                <xdr:rowOff>129540</xdr:rowOff>
              </to>
            </anchor>
          </objectPr>
        </oleObject>
      </mc:Choice>
      <mc:Fallback>
        <oleObject progId="Word.Document.12" shapeId="26626" r:id="rId7"/>
      </mc:Fallback>
    </mc:AlternateContent>
  </oleObject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9"/>
  <sheetViews>
    <sheetView zoomScaleNormal="100" workbookViewId="0">
      <pane ySplit="5" topLeftCell="A6" activePane="bottomLeft" state="frozen"/>
      <selection pane="bottomLeft" activeCell="A6" sqref="A6"/>
    </sheetView>
  </sheetViews>
  <sheetFormatPr baseColWidth="10" defaultRowHeight="13.2"/>
  <cols>
    <col min="1" max="1" width="10.109375" customWidth="1"/>
    <col min="2" max="9" width="9.5546875" customWidth="1"/>
  </cols>
  <sheetData>
    <row r="1" spans="1:9">
      <c r="A1" s="464" t="s">
        <v>239</v>
      </c>
      <c r="B1" s="464"/>
      <c r="C1" s="464"/>
      <c r="D1" s="464"/>
      <c r="E1" s="464"/>
      <c r="F1" s="464"/>
      <c r="G1" s="464"/>
      <c r="H1" s="464"/>
      <c r="I1" s="464"/>
    </row>
    <row r="2" spans="1:9" ht="12" customHeight="1">
      <c r="A2" s="509" t="s">
        <v>240</v>
      </c>
      <c r="B2" s="509"/>
      <c r="C2" s="509"/>
      <c r="D2" s="509"/>
      <c r="E2" s="509"/>
      <c r="F2" s="509"/>
      <c r="G2" s="509"/>
      <c r="H2" s="509"/>
      <c r="I2" s="509"/>
    </row>
    <row r="3" spans="1:9" ht="12" customHeight="1">
      <c r="A3" s="60"/>
      <c r="B3" s="60"/>
      <c r="C3" s="189"/>
      <c r="D3" s="60"/>
      <c r="E3" s="60"/>
      <c r="F3" s="60"/>
      <c r="G3" s="60"/>
      <c r="H3" s="60"/>
      <c r="I3" s="60"/>
    </row>
    <row r="4" spans="1:9" ht="12" customHeight="1">
      <c r="A4" s="510" t="s">
        <v>0</v>
      </c>
      <c r="B4" s="512" t="s">
        <v>241</v>
      </c>
      <c r="C4" s="514" t="s">
        <v>242</v>
      </c>
      <c r="D4" s="515"/>
      <c r="E4" s="515"/>
      <c r="F4" s="515"/>
      <c r="G4" s="515"/>
      <c r="H4" s="515"/>
      <c r="I4" s="515"/>
    </row>
    <row r="5" spans="1:9" ht="36" customHeight="1">
      <c r="A5" s="511"/>
      <c r="B5" s="513"/>
      <c r="C5" s="66" t="s">
        <v>202</v>
      </c>
      <c r="D5" s="66" t="s">
        <v>200</v>
      </c>
      <c r="E5" s="67" t="s">
        <v>201</v>
      </c>
      <c r="F5" s="67" t="s">
        <v>113</v>
      </c>
      <c r="G5" s="66" t="s">
        <v>243</v>
      </c>
      <c r="H5" s="67" t="s">
        <v>244</v>
      </c>
      <c r="I5" s="61" t="s">
        <v>245</v>
      </c>
    </row>
    <row r="6" spans="1:9" ht="12" customHeight="1">
      <c r="A6" s="238"/>
      <c r="B6" s="59"/>
      <c r="C6" s="59"/>
      <c r="D6" s="59"/>
      <c r="E6" s="59"/>
      <c r="F6" s="59"/>
      <c r="G6" s="59"/>
      <c r="H6" s="59"/>
      <c r="I6" s="59"/>
    </row>
    <row r="7" spans="1:9" ht="12" customHeight="1">
      <c r="A7" s="239"/>
      <c r="B7" s="508" t="s">
        <v>246</v>
      </c>
      <c r="C7" s="508"/>
      <c r="D7" s="508"/>
      <c r="E7" s="508"/>
      <c r="F7" s="508"/>
      <c r="G7" s="508"/>
      <c r="H7" s="508"/>
      <c r="I7" s="508"/>
    </row>
    <row r="8" spans="1:9">
      <c r="A8" s="240" t="s">
        <v>247</v>
      </c>
      <c r="B8" s="241">
        <v>873163</v>
      </c>
      <c r="C8" s="242">
        <v>43259</v>
      </c>
      <c r="D8" s="242">
        <v>699913</v>
      </c>
      <c r="E8" s="242">
        <v>171650</v>
      </c>
      <c r="F8" s="242">
        <v>28553</v>
      </c>
      <c r="G8" s="242">
        <v>964</v>
      </c>
      <c r="H8" s="242">
        <v>2764</v>
      </c>
      <c r="I8" s="242">
        <v>-73940</v>
      </c>
    </row>
    <row r="9" spans="1:9">
      <c r="A9" s="240">
        <v>2000</v>
      </c>
      <c r="B9" s="241">
        <v>617903</v>
      </c>
      <c r="C9" s="242">
        <v>32156</v>
      </c>
      <c r="D9" s="242">
        <v>355140</v>
      </c>
      <c r="E9" s="242">
        <v>198358</v>
      </c>
      <c r="F9" s="242">
        <v>104636</v>
      </c>
      <c r="G9" s="242">
        <v>10941</v>
      </c>
      <c r="H9" s="242">
        <v>2853</v>
      </c>
      <c r="I9" s="242">
        <v>-86180</v>
      </c>
    </row>
    <row r="10" spans="1:9">
      <c r="A10" s="240">
        <v>2005</v>
      </c>
      <c r="B10" s="241">
        <v>671781.00699999998</v>
      </c>
      <c r="C10" s="242">
        <v>32253.545999999998</v>
      </c>
      <c r="D10" s="242">
        <v>344842.67499999999</v>
      </c>
      <c r="E10" s="242">
        <v>213010.33799999999</v>
      </c>
      <c r="F10" s="242">
        <v>111554.08</v>
      </c>
      <c r="G10" s="242">
        <v>45898.900999999998</v>
      </c>
      <c r="H10" s="242">
        <v>14042.305</v>
      </c>
      <c r="I10" s="242">
        <v>-89820.839000000007</v>
      </c>
    </row>
    <row r="11" spans="1:9">
      <c r="A11" s="240">
        <v>2006</v>
      </c>
      <c r="B11" s="241">
        <v>674006.16899999999</v>
      </c>
      <c r="C11" s="242">
        <v>40010.417999999998</v>
      </c>
      <c r="D11" s="242">
        <v>327377.19</v>
      </c>
      <c r="E11" s="242">
        <v>206625.94500000001</v>
      </c>
      <c r="F11" s="242">
        <v>111264.323</v>
      </c>
      <c r="G11" s="242">
        <v>69996.528000000006</v>
      </c>
      <c r="H11" s="242">
        <v>8785.6200000000008</v>
      </c>
      <c r="I11" s="242">
        <v>-90053.856</v>
      </c>
    </row>
    <row r="12" spans="1:9">
      <c r="A12" s="240">
        <v>2007</v>
      </c>
      <c r="B12" s="241">
        <v>663266.73300000001</v>
      </c>
      <c r="C12" s="242">
        <v>39353.269</v>
      </c>
      <c r="D12" s="242">
        <v>334572.37599999999</v>
      </c>
      <c r="E12" s="242">
        <v>198698.943</v>
      </c>
      <c r="F12" s="242">
        <v>98793.104000000007</v>
      </c>
      <c r="G12" s="242">
        <v>88477.17</v>
      </c>
      <c r="H12" s="242">
        <v>9067.2219999999998</v>
      </c>
      <c r="I12" s="242">
        <v>-105695.351</v>
      </c>
    </row>
    <row r="13" spans="1:9">
      <c r="A13" s="240">
        <v>2008</v>
      </c>
      <c r="B13" s="241">
        <v>645721.05799999996</v>
      </c>
      <c r="C13" s="242">
        <v>31129.269</v>
      </c>
      <c r="D13" s="242">
        <v>325686.07400000002</v>
      </c>
      <c r="E13" s="242">
        <v>201528.39499999999</v>
      </c>
      <c r="F13" s="242">
        <v>94485.573999999993</v>
      </c>
      <c r="G13" s="242">
        <v>85187.616999999998</v>
      </c>
      <c r="H13" s="242">
        <v>9293.0310000000009</v>
      </c>
      <c r="I13" s="242">
        <v>-101588.902</v>
      </c>
    </row>
    <row r="14" spans="1:9">
      <c r="A14" s="240">
        <v>2009</v>
      </c>
      <c r="B14" s="242">
        <v>622134.46600000001</v>
      </c>
      <c r="C14" s="242">
        <v>22772.174999999999</v>
      </c>
      <c r="D14" s="242">
        <v>304578.01799999998</v>
      </c>
      <c r="E14" s="242">
        <v>197487.02499999999</v>
      </c>
      <c r="F14" s="242">
        <v>90813.554999999993</v>
      </c>
      <c r="G14" s="242">
        <v>91348.942999999999</v>
      </c>
      <c r="H14" s="242">
        <v>11909.281000000001</v>
      </c>
      <c r="I14" s="242">
        <v>-96774.532000000007</v>
      </c>
    </row>
    <row r="15" spans="1:9">
      <c r="A15" s="240">
        <v>2010</v>
      </c>
      <c r="B15" s="242">
        <v>655015.51899999997</v>
      </c>
      <c r="C15" s="242">
        <v>31149.716</v>
      </c>
      <c r="D15" s="242">
        <v>313613.80699999997</v>
      </c>
      <c r="E15" s="242">
        <v>193511.61</v>
      </c>
      <c r="F15" s="242">
        <v>97023.978000000003</v>
      </c>
      <c r="G15" s="242">
        <v>110206.675</v>
      </c>
      <c r="H15" s="242">
        <v>17980.348000000002</v>
      </c>
      <c r="I15" s="242">
        <v>-108470.61599999999</v>
      </c>
    </row>
    <row r="16" spans="1:9">
      <c r="A16" s="240">
        <v>2011</v>
      </c>
      <c r="B16" s="242">
        <v>677479.80200000003</v>
      </c>
      <c r="C16" s="242">
        <v>30718.883999999998</v>
      </c>
      <c r="D16" s="242">
        <v>326990.73100000003</v>
      </c>
      <c r="E16" s="242">
        <v>206293.709</v>
      </c>
      <c r="F16" s="242">
        <v>95416.9</v>
      </c>
      <c r="G16" s="242">
        <v>120108.057</v>
      </c>
      <c r="H16" s="242">
        <v>11812.03</v>
      </c>
      <c r="I16" s="242">
        <v>-113860.50900000001</v>
      </c>
    </row>
    <row r="17" spans="1:9">
      <c r="A17" s="240">
        <v>2012</v>
      </c>
      <c r="B17" s="242">
        <v>681505.46299999999</v>
      </c>
      <c r="C17" s="242">
        <v>25895.760999999999</v>
      </c>
      <c r="D17" s="242">
        <v>334223.47899999999</v>
      </c>
      <c r="E17" s="242">
        <v>203725.43400000001</v>
      </c>
      <c r="F17" s="242">
        <v>95681.766000000003</v>
      </c>
      <c r="G17" s="242">
        <v>125124.02899999999</v>
      </c>
      <c r="H17" s="242">
        <v>16492.241999999998</v>
      </c>
      <c r="I17" s="242">
        <v>-119637.247</v>
      </c>
    </row>
    <row r="18" spans="1:9">
      <c r="A18" s="240">
        <v>2013</v>
      </c>
      <c r="B18" s="242">
        <v>683740.61300000001</v>
      </c>
      <c r="C18" s="242">
        <v>31725.767</v>
      </c>
      <c r="D18" s="242">
        <v>331844.39299999998</v>
      </c>
      <c r="E18" s="242">
        <v>188824.95699999999</v>
      </c>
      <c r="F18" s="242">
        <v>101584.03200000001</v>
      </c>
      <c r="G18" s="242">
        <v>137146.93299999999</v>
      </c>
      <c r="H18" s="242">
        <v>12514.749</v>
      </c>
      <c r="I18" s="242">
        <v>-119900.21799999999</v>
      </c>
    </row>
    <row r="19" spans="1:9" ht="12" customHeight="1">
      <c r="A19" s="243"/>
      <c r="B19" s="244"/>
      <c r="C19" s="244"/>
      <c r="D19" s="244"/>
      <c r="E19" s="244"/>
      <c r="F19" s="244"/>
      <c r="G19" s="244"/>
      <c r="H19" s="244"/>
      <c r="I19" s="245"/>
    </row>
    <row r="20" spans="1:9" ht="12" customHeight="1">
      <c r="A20" s="243"/>
      <c r="B20" s="508" t="s">
        <v>248</v>
      </c>
      <c r="C20" s="508"/>
      <c r="D20" s="508"/>
      <c r="E20" s="508"/>
      <c r="F20" s="508"/>
      <c r="G20" s="508"/>
      <c r="H20" s="508"/>
      <c r="I20" s="508"/>
    </row>
    <row r="21" spans="1:9">
      <c r="A21" s="240">
        <v>1990</v>
      </c>
      <c r="B21" s="246">
        <v>100</v>
      </c>
      <c r="C21" s="247">
        <v>5</v>
      </c>
      <c r="D21" s="247">
        <v>80.2</v>
      </c>
      <c r="E21" s="247">
        <v>19.7</v>
      </c>
      <c r="F21" s="247">
        <v>3.3</v>
      </c>
      <c r="G21" s="247">
        <v>0.1</v>
      </c>
      <c r="H21" s="247">
        <v>0.3</v>
      </c>
      <c r="I21" s="247">
        <v>-8.5</v>
      </c>
    </row>
    <row r="22" spans="1:9">
      <c r="A22" s="240">
        <v>2000</v>
      </c>
      <c r="B22" s="246">
        <v>100</v>
      </c>
      <c r="C22" s="247">
        <v>5.2</v>
      </c>
      <c r="D22" s="247">
        <v>57.5</v>
      </c>
      <c r="E22" s="247">
        <v>32.1</v>
      </c>
      <c r="F22" s="247">
        <v>16.899999999999999</v>
      </c>
      <c r="G22" s="247">
        <v>1.8</v>
      </c>
      <c r="H22" s="247">
        <v>0.5</v>
      </c>
      <c r="I22" s="247">
        <v>-13.9</v>
      </c>
    </row>
    <row r="23" spans="1:9">
      <c r="A23" s="240">
        <v>2005</v>
      </c>
      <c r="B23" s="246">
        <v>100</v>
      </c>
      <c r="C23" s="248">
        <v>4.8010000000000002</v>
      </c>
      <c r="D23" s="248">
        <v>51.332999999999998</v>
      </c>
      <c r="E23" s="248">
        <v>31.707999999999998</v>
      </c>
      <c r="F23" s="248">
        <v>16.606000000000002</v>
      </c>
      <c r="G23" s="248">
        <v>6.8319999999999999</v>
      </c>
      <c r="H23" s="248">
        <v>2.09</v>
      </c>
      <c r="I23" s="248">
        <v>-13.371</v>
      </c>
    </row>
    <row r="24" spans="1:9">
      <c r="A24" s="240">
        <v>2006</v>
      </c>
      <c r="B24" s="246">
        <v>100</v>
      </c>
      <c r="C24" s="248">
        <v>5.9359999999999999</v>
      </c>
      <c r="D24" s="248">
        <v>48.572000000000003</v>
      </c>
      <c r="E24" s="248">
        <v>30.655999999999999</v>
      </c>
      <c r="F24" s="248">
        <v>16.507999999999999</v>
      </c>
      <c r="G24" s="248">
        <v>10.385</v>
      </c>
      <c r="H24" s="248">
        <v>1.3029999999999999</v>
      </c>
      <c r="I24" s="248">
        <v>-13.361000000000001</v>
      </c>
    </row>
    <row r="25" spans="1:9">
      <c r="A25" s="240">
        <v>2007</v>
      </c>
      <c r="B25" s="246">
        <v>100</v>
      </c>
      <c r="C25" s="248">
        <v>5.9329999999999998</v>
      </c>
      <c r="D25" s="248">
        <v>50.442999999999998</v>
      </c>
      <c r="E25" s="248">
        <v>29.957999999999998</v>
      </c>
      <c r="F25" s="248">
        <v>14.895</v>
      </c>
      <c r="G25" s="248">
        <v>13.34</v>
      </c>
      <c r="H25" s="248">
        <v>1.367</v>
      </c>
      <c r="I25" s="248">
        <v>-15.936</v>
      </c>
    </row>
    <row r="26" spans="1:9">
      <c r="A26" s="240">
        <v>2008</v>
      </c>
      <c r="B26" s="246">
        <v>100</v>
      </c>
      <c r="C26" s="248">
        <v>4.8209999999999997</v>
      </c>
      <c r="D26" s="248">
        <v>50.438000000000002</v>
      </c>
      <c r="E26" s="248">
        <v>31.21</v>
      </c>
      <c r="F26" s="248">
        <v>14.632999999999999</v>
      </c>
      <c r="G26" s="248">
        <v>13.193</v>
      </c>
      <c r="H26" s="248">
        <v>1.4390000000000001</v>
      </c>
      <c r="I26" s="248">
        <v>-15.733000000000001</v>
      </c>
    </row>
    <row r="27" spans="1:9">
      <c r="A27" s="240">
        <v>2009</v>
      </c>
      <c r="B27" s="246">
        <v>100</v>
      </c>
      <c r="C27" s="248">
        <v>3.66</v>
      </c>
      <c r="D27" s="248">
        <v>48.957000000000001</v>
      </c>
      <c r="E27" s="248">
        <v>31.742999999999999</v>
      </c>
      <c r="F27" s="248">
        <v>14.597</v>
      </c>
      <c r="G27" s="248">
        <v>14.683</v>
      </c>
      <c r="H27" s="248">
        <v>1.9139999999999999</v>
      </c>
      <c r="I27" s="248">
        <v>-15.555</v>
      </c>
    </row>
    <row r="28" spans="1:9">
      <c r="A28" s="240">
        <v>2010</v>
      </c>
      <c r="B28" s="249">
        <v>100</v>
      </c>
      <c r="C28" s="248">
        <v>4.7560000000000002</v>
      </c>
      <c r="D28" s="248">
        <v>47.878999999999998</v>
      </c>
      <c r="E28" s="248">
        <v>29.542999999999999</v>
      </c>
      <c r="F28" s="248">
        <v>14.811999999999999</v>
      </c>
      <c r="G28" s="248">
        <v>16.824999999999999</v>
      </c>
      <c r="H28" s="248">
        <v>2.7450000000000001</v>
      </c>
      <c r="I28" s="248">
        <v>-16.559999999999999</v>
      </c>
    </row>
    <row r="29" spans="1:9">
      <c r="A29" s="240">
        <v>2011</v>
      </c>
      <c r="B29" s="249">
        <v>100</v>
      </c>
      <c r="C29" s="248">
        <v>4.5339999999999998</v>
      </c>
      <c r="D29" s="248">
        <v>48.265999999999998</v>
      </c>
      <c r="E29" s="248">
        <v>30.45</v>
      </c>
      <c r="F29" s="248">
        <v>14.084</v>
      </c>
      <c r="G29" s="248">
        <v>17.728999999999999</v>
      </c>
      <c r="H29" s="248">
        <v>1.744</v>
      </c>
      <c r="I29" s="248">
        <v>-16.806000000000001</v>
      </c>
    </row>
    <row r="30" spans="1:9">
      <c r="A30" s="240">
        <v>2012</v>
      </c>
      <c r="B30" s="249">
        <v>100</v>
      </c>
      <c r="C30" s="248">
        <v>3.8</v>
      </c>
      <c r="D30" s="248">
        <v>49.042000000000002</v>
      </c>
      <c r="E30" s="248">
        <v>29.893000000000001</v>
      </c>
      <c r="F30" s="248">
        <v>14.04</v>
      </c>
      <c r="G30" s="248">
        <v>18.36</v>
      </c>
      <c r="H30" s="248">
        <v>2.42</v>
      </c>
      <c r="I30" s="248">
        <v>-17.555</v>
      </c>
    </row>
    <row r="31" spans="1:9">
      <c r="A31" s="240">
        <v>2013</v>
      </c>
      <c r="B31" s="249">
        <v>100</v>
      </c>
      <c r="C31" s="248">
        <v>4.6399999999999997</v>
      </c>
      <c r="D31" s="248">
        <v>48.533999999999999</v>
      </c>
      <c r="E31" s="248">
        <v>27.616</v>
      </c>
      <c r="F31" s="248">
        <v>14.856999999999999</v>
      </c>
      <c r="G31" s="248">
        <v>20.058</v>
      </c>
      <c r="H31" s="248">
        <v>1.83</v>
      </c>
      <c r="I31" s="248">
        <v>-17.536000000000001</v>
      </c>
    </row>
    <row r="32" spans="1:9" ht="12" customHeight="1">
      <c r="A32" s="243"/>
      <c r="B32" s="250"/>
      <c r="C32" s="250"/>
      <c r="D32" s="250"/>
      <c r="E32" s="250"/>
      <c r="F32" s="250"/>
      <c r="G32" s="250"/>
      <c r="H32" s="250"/>
      <c r="I32" s="250"/>
    </row>
    <row r="33" spans="1:9" ht="12" customHeight="1">
      <c r="A33" s="243"/>
      <c r="B33" s="508" t="s">
        <v>249</v>
      </c>
      <c r="C33" s="508"/>
      <c r="D33" s="508"/>
      <c r="E33" s="508"/>
      <c r="F33" s="508"/>
      <c r="G33" s="508"/>
      <c r="H33" s="508"/>
      <c r="I33" s="508"/>
    </row>
    <row r="34" spans="1:9">
      <c r="A34" s="240">
        <v>2000</v>
      </c>
      <c r="B34" s="248">
        <v>-29.2</v>
      </c>
      <c r="C34" s="248">
        <v>-25.7</v>
      </c>
      <c r="D34" s="248">
        <v>-49.3</v>
      </c>
      <c r="E34" s="248">
        <v>15.6</v>
      </c>
      <c r="F34" s="248">
        <v>266.5</v>
      </c>
      <c r="G34" s="248">
        <v>1035</v>
      </c>
      <c r="H34" s="248">
        <v>3.2</v>
      </c>
      <c r="I34" s="248">
        <v>16.600000000000001</v>
      </c>
    </row>
    <row r="35" spans="1:9">
      <c r="A35" s="240">
        <v>2005</v>
      </c>
      <c r="B35" s="248">
        <v>-23.064</v>
      </c>
      <c r="C35" s="248">
        <v>-25.440999999999999</v>
      </c>
      <c r="D35" s="248">
        <v>-50.731000000000002</v>
      </c>
      <c r="E35" s="248">
        <v>24.096</v>
      </c>
      <c r="F35" s="248">
        <v>290.69099999999997</v>
      </c>
      <c r="G35" s="248">
        <v>4661.2969999999996</v>
      </c>
      <c r="H35" s="248">
        <v>408.04300000000001</v>
      </c>
      <c r="I35" s="248">
        <v>21.478000000000002</v>
      </c>
    </row>
    <row r="36" spans="1:9">
      <c r="A36" s="240">
        <v>2006</v>
      </c>
      <c r="B36" s="248">
        <v>-22.809000000000001</v>
      </c>
      <c r="C36" s="248">
        <v>-7.51</v>
      </c>
      <c r="D36" s="248">
        <v>-53.225999999999999</v>
      </c>
      <c r="E36" s="248">
        <v>20.376000000000001</v>
      </c>
      <c r="F36" s="248">
        <v>289.67599999999999</v>
      </c>
      <c r="G36" s="248">
        <v>7161.0510000000004</v>
      </c>
      <c r="H36" s="248">
        <v>217.85900000000001</v>
      </c>
      <c r="I36" s="248">
        <v>21.792999999999999</v>
      </c>
    </row>
    <row r="37" spans="1:9">
      <c r="A37" s="240">
        <v>2007</v>
      </c>
      <c r="B37" s="248">
        <v>-24.039000000000001</v>
      </c>
      <c r="C37" s="248">
        <v>-9.0289999999999999</v>
      </c>
      <c r="D37" s="248">
        <v>-52.198</v>
      </c>
      <c r="E37" s="248">
        <v>15.757999999999999</v>
      </c>
      <c r="F37" s="248">
        <v>245.999</v>
      </c>
      <c r="G37" s="248">
        <v>9078.1299999999992</v>
      </c>
      <c r="H37" s="248">
        <v>228.047</v>
      </c>
      <c r="I37" s="248">
        <v>42.947000000000003</v>
      </c>
    </row>
    <row r="38" spans="1:9">
      <c r="A38" s="240">
        <v>2008</v>
      </c>
      <c r="B38" s="248">
        <v>-26.047999999999998</v>
      </c>
      <c r="C38" s="248">
        <v>-28.04</v>
      </c>
      <c r="D38" s="248">
        <v>-53.468000000000004</v>
      </c>
      <c r="E38" s="248">
        <v>17.407</v>
      </c>
      <c r="F38" s="248">
        <v>230.91300000000001</v>
      </c>
      <c r="G38" s="248">
        <v>8736.89</v>
      </c>
      <c r="H38" s="248">
        <v>236.21700000000001</v>
      </c>
      <c r="I38" s="248">
        <v>37.393999999999998</v>
      </c>
    </row>
    <row r="39" spans="1:9">
      <c r="A39" s="240">
        <v>2009</v>
      </c>
      <c r="B39" s="248">
        <v>-28.748999999999999</v>
      </c>
      <c r="C39" s="248">
        <v>-47.359000000000002</v>
      </c>
      <c r="D39" s="248">
        <v>-56.482999999999997</v>
      </c>
      <c r="E39" s="248">
        <v>15.052</v>
      </c>
      <c r="F39" s="248">
        <v>218.053</v>
      </c>
      <c r="G39" s="248">
        <v>9376.0310000000009</v>
      </c>
      <c r="H39" s="248">
        <v>330.87099999999998</v>
      </c>
      <c r="I39" s="248">
        <v>30.882999999999999</v>
      </c>
    </row>
    <row r="40" spans="1:9">
      <c r="A40" s="240">
        <v>2010</v>
      </c>
      <c r="B40" s="248">
        <v>-24.984000000000002</v>
      </c>
      <c r="C40" s="248">
        <v>-27.992999999999999</v>
      </c>
      <c r="D40" s="248">
        <v>-55.192</v>
      </c>
      <c r="E40" s="248">
        <v>12.736000000000001</v>
      </c>
      <c r="F40" s="248">
        <v>239.803</v>
      </c>
      <c r="G40" s="248">
        <v>11332.227999999999</v>
      </c>
      <c r="H40" s="248">
        <v>550.51900000000001</v>
      </c>
      <c r="I40" s="248">
        <v>46.701000000000001</v>
      </c>
    </row>
    <row r="41" spans="1:9">
      <c r="A41" s="240">
        <v>2011</v>
      </c>
      <c r="B41" s="248">
        <v>-22.411000000000001</v>
      </c>
      <c r="C41" s="248">
        <v>-28.988</v>
      </c>
      <c r="D41" s="248">
        <v>-53.280999999999999</v>
      </c>
      <c r="E41" s="248">
        <v>20.183</v>
      </c>
      <c r="F41" s="248">
        <v>234.17500000000001</v>
      </c>
      <c r="G41" s="248">
        <v>12359.342000000001</v>
      </c>
      <c r="H41" s="248">
        <v>327.35300000000001</v>
      </c>
      <c r="I41" s="248">
        <v>53.99</v>
      </c>
    </row>
    <row r="42" spans="1:9">
      <c r="A42" s="240">
        <v>2012</v>
      </c>
      <c r="B42" s="248">
        <v>-21.95</v>
      </c>
      <c r="C42" s="248">
        <v>-40.137999999999998</v>
      </c>
      <c r="D42" s="248">
        <v>-52.247999999999998</v>
      </c>
      <c r="E42" s="248">
        <v>18.687000000000001</v>
      </c>
      <c r="F42" s="248">
        <v>235.102</v>
      </c>
      <c r="G42" s="248">
        <v>12879.671</v>
      </c>
      <c r="H42" s="248">
        <v>496.68</v>
      </c>
      <c r="I42" s="248">
        <v>61.802999999999997</v>
      </c>
    </row>
    <row r="43" spans="1:9">
      <c r="A43" s="240">
        <v>2013</v>
      </c>
      <c r="B43" s="248">
        <v>-21.693999999999999</v>
      </c>
      <c r="C43" s="248">
        <v>-26.661000000000001</v>
      </c>
      <c r="D43" s="248">
        <v>-52.588000000000001</v>
      </c>
      <c r="E43" s="248">
        <v>10.006</v>
      </c>
      <c r="F43" s="248">
        <v>255.774</v>
      </c>
      <c r="G43" s="248">
        <v>14126.86</v>
      </c>
      <c r="H43" s="248">
        <v>352.77699999999999</v>
      </c>
      <c r="I43" s="248">
        <v>62.158999999999999</v>
      </c>
    </row>
    <row r="44" spans="1:9" ht="12" customHeight="1">
      <c r="A44" s="243"/>
      <c r="B44" s="71"/>
      <c r="C44" s="250"/>
      <c r="D44" s="250"/>
      <c r="E44" s="250"/>
      <c r="F44" s="250"/>
      <c r="G44" s="250"/>
      <c r="H44" s="251"/>
      <c r="I44" s="250"/>
    </row>
    <row r="45" spans="1:9" ht="12" customHeight="1">
      <c r="A45" s="243"/>
      <c r="B45" s="508" t="s">
        <v>250</v>
      </c>
      <c r="C45" s="508"/>
      <c r="D45" s="508"/>
      <c r="E45" s="508"/>
      <c r="F45" s="508"/>
      <c r="G45" s="508"/>
      <c r="H45" s="508"/>
      <c r="I45" s="508"/>
    </row>
    <row r="46" spans="1:9">
      <c r="A46" s="240">
        <v>2000</v>
      </c>
      <c r="B46" s="248">
        <v>1.2</v>
      </c>
      <c r="C46" s="248">
        <v>2.7</v>
      </c>
      <c r="D46" s="248">
        <v>3.8</v>
      </c>
      <c r="E46" s="248">
        <v>-6.7</v>
      </c>
      <c r="F46" s="248">
        <v>6.7</v>
      </c>
      <c r="G46" s="248">
        <v>9.8000000000000007</v>
      </c>
      <c r="H46" s="248">
        <v>141.6</v>
      </c>
      <c r="I46" s="248">
        <v>1.7</v>
      </c>
    </row>
    <row r="47" spans="1:9">
      <c r="A47" s="240">
        <v>2005</v>
      </c>
      <c r="B47" s="248">
        <v>6.7789999999999999</v>
      </c>
      <c r="C47" s="248">
        <v>1.7410000000000001</v>
      </c>
      <c r="D47" s="248">
        <v>0.313</v>
      </c>
      <c r="E47" s="248">
        <v>12.425000000000001</v>
      </c>
      <c r="F47" s="248">
        <v>7.5620000000000003</v>
      </c>
      <c r="G47" s="248">
        <v>18.459</v>
      </c>
      <c r="H47" s="248">
        <v>41.695</v>
      </c>
      <c r="I47" s="248">
        <v>1.8660000000000001</v>
      </c>
    </row>
    <row r="48" spans="1:9">
      <c r="A48" s="240">
        <v>2006</v>
      </c>
      <c r="B48" s="248">
        <v>0.33100000000000002</v>
      </c>
      <c r="C48" s="248">
        <v>24.04</v>
      </c>
      <c r="D48" s="248">
        <v>-5.0650000000000004</v>
      </c>
      <c r="E48" s="248">
        <v>-2.9969999999999999</v>
      </c>
      <c r="F48" s="248">
        <v>-0.26</v>
      </c>
      <c r="G48" s="248">
        <v>52.502000000000002</v>
      </c>
      <c r="H48" s="248">
        <v>-37.435000000000002</v>
      </c>
      <c r="I48" s="248">
        <v>0.25900000000000001</v>
      </c>
    </row>
    <row r="49" spans="1:9">
      <c r="A49" s="240">
        <v>2007</v>
      </c>
      <c r="B49" s="248">
        <v>-1.593</v>
      </c>
      <c r="C49" s="248">
        <v>-1.6419999999999999</v>
      </c>
      <c r="D49" s="248">
        <v>2.198</v>
      </c>
      <c r="E49" s="248">
        <v>-3.8359999999999999</v>
      </c>
      <c r="F49" s="248">
        <v>-11.209</v>
      </c>
      <c r="G49" s="248">
        <v>26.402000000000001</v>
      </c>
      <c r="H49" s="248">
        <v>3.2050000000000001</v>
      </c>
      <c r="I49" s="248">
        <v>17.369</v>
      </c>
    </row>
    <row r="50" spans="1:9">
      <c r="A50" s="240">
        <v>2008</v>
      </c>
      <c r="B50" s="248">
        <v>-2.645</v>
      </c>
      <c r="C50" s="248">
        <v>-20.898</v>
      </c>
      <c r="D50" s="248">
        <v>-2.6560000000000001</v>
      </c>
      <c r="E50" s="248">
        <v>1.4239999999999999</v>
      </c>
      <c r="F50" s="248">
        <v>-4.3600000000000003</v>
      </c>
      <c r="G50" s="248">
        <v>-3.718</v>
      </c>
      <c r="H50" s="248">
        <v>2.4900000000000002</v>
      </c>
      <c r="I50" s="248">
        <v>-3.8849999999999998</v>
      </c>
    </row>
    <row r="51" spans="1:9">
      <c r="A51" s="240">
        <v>2009</v>
      </c>
      <c r="B51" s="248">
        <v>-3.653</v>
      </c>
      <c r="C51" s="248">
        <v>-26.846</v>
      </c>
      <c r="D51" s="248">
        <v>-6.4809999999999999</v>
      </c>
      <c r="E51" s="248">
        <v>-2.0049999999999999</v>
      </c>
      <c r="F51" s="248">
        <v>-3.8860000000000001</v>
      </c>
      <c r="G51" s="248">
        <v>7.2329999999999997</v>
      </c>
      <c r="H51" s="248">
        <v>28.152999999999999</v>
      </c>
      <c r="I51" s="248">
        <v>-4.7389999999999999</v>
      </c>
    </row>
    <row r="52" spans="1:9">
      <c r="A52" s="240">
        <v>2010</v>
      </c>
      <c r="B52" s="248">
        <v>5.2850000000000001</v>
      </c>
      <c r="C52" s="248">
        <v>36.787999999999997</v>
      </c>
      <c r="D52" s="248">
        <v>2.9670000000000001</v>
      </c>
      <c r="E52" s="248">
        <v>-2.0129999999999999</v>
      </c>
      <c r="F52" s="248">
        <v>6.8390000000000004</v>
      </c>
      <c r="G52" s="248">
        <v>20.643999999999998</v>
      </c>
      <c r="H52" s="248">
        <v>50.978000000000002</v>
      </c>
      <c r="I52" s="248">
        <v>12.086</v>
      </c>
    </row>
    <row r="53" spans="1:9">
      <c r="A53" s="240">
        <v>2011</v>
      </c>
      <c r="B53" s="248">
        <v>3.43</v>
      </c>
      <c r="C53" s="248">
        <v>-1.383</v>
      </c>
      <c r="D53" s="248">
        <v>4.2649999999999997</v>
      </c>
      <c r="E53" s="248">
        <v>6.6050000000000004</v>
      </c>
      <c r="F53" s="248">
        <v>-1.6559999999999999</v>
      </c>
      <c r="G53" s="248">
        <v>8.984</v>
      </c>
      <c r="H53" s="248">
        <v>-34.305999999999997</v>
      </c>
      <c r="I53" s="248">
        <v>4.9690000000000003</v>
      </c>
    </row>
    <row r="54" spans="1:9">
      <c r="A54" s="240">
        <v>2012</v>
      </c>
      <c r="B54" s="248">
        <v>0.59399999999999997</v>
      </c>
      <c r="C54" s="248">
        <v>-15.701000000000001</v>
      </c>
      <c r="D54" s="248">
        <v>2.2120000000000002</v>
      </c>
      <c r="E54" s="248">
        <v>-1.2450000000000001</v>
      </c>
      <c r="F54" s="248">
        <v>0.27800000000000002</v>
      </c>
      <c r="G54" s="248">
        <v>4.1760000000000002</v>
      </c>
      <c r="H54" s="248">
        <v>39.622</v>
      </c>
      <c r="I54" s="248">
        <v>5.0739999999999998</v>
      </c>
    </row>
    <row r="55" spans="1:9">
      <c r="A55" s="240">
        <v>2013</v>
      </c>
      <c r="B55" s="248">
        <v>0.32800000000000001</v>
      </c>
      <c r="C55" s="248">
        <v>22.513000000000002</v>
      </c>
      <c r="D55" s="248">
        <v>-0.71199999999999997</v>
      </c>
      <c r="E55" s="248">
        <v>-7.3140000000000001</v>
      </c>
      <c r="F55" s="248">
        <v>6.1689999999999996</v>
      </c>
      <c r="G55" s="248">
        <v>9.609</v>
      </c>
      <c r="H55" s="248">
        <v>-24.117000000000001</v>
      </c>
      <c r="I55" s="248">
        <v>0.22</v>
      </c>
    </row>
    <row r="56" spans="1:9" ht="12" customHeight="1">
      <c r="A56" s="27" t="s">
        <v>7</v>
      </c>
      <c r="B56" s="252"/>
      <c r="C56" s="252"/>
      <c r="D56" s="252"/>
      <c r="E56" s="252"/>
      <c r="F56" s="252"/>
      <c r="G56" s="252"/>
      <c r="H56" s="252"/>
      <c r="I56" s="252"/>
    </row>
    <row r="57" spans="1:9" ht="12" customHeight="1">
      <c r="A57" s="253" t="s">
        <v>251</v>
      </c>
      <c r="B57" s="28"/>
      <c r="C57" s="28"/>
      <c r="D57" s="28"/>
      <c r="E57" s="28"/>
      <c r="F57" s="28"/>
      <c r="G57" s="28"/>
      <c r="H57" s="28"/>
      <c r="I57" s="28"/>
    </row>
    <row r="58" spans="1:9" ht="12" customHeight="1">
      <c r="A58" s="253" t="s">
        <v>252</v>
      </c>
      <c r="B58" s="28"/>
      <c r="C58" s="28"/>
      <c r="D58" s="28"/>
    </row>
    <row r="59" spans="1:9" ht="12" customHeight="1">
      <c r="A59" s="253"/>
      <c r="B59" s="28"/>
      <c r="C59" s="28"/>
      <c r="D59" s="28"/>
      <c r="E59" s="28"/>
      <c r="F59" s="28"/>
      <c r="G59" s="28"/>
      <c r="H59" s="28"/>
      <c r="I59" s="28"/>
    </row>
  </sheetData>
  <mergeCells count="9">
    <mergeCell ref="B20:I20"/>
    <mergeCell ref="B33:I33"/>
    <mergeCell ref="B45:I45"/>
    <mergeCell ref="A1:I1"/>
    <mergeCell ref="A2:I2"/>
    <mergeCell ref="A4:A5"/>
    <mergeCell ref="B4:B5"/>
    <mergeCell ref="C4:I4"/>
    <mergeCell ref="B7:I7"/>
  </mergeCells>
  <hyperlinks>
    <hyperlink ref="A1:I1" location="Inhaltsverzeichnis!A19" display="3. Tabellen zur Energiebilanz"/>
    <hyperlink ref="A2:I2" location="Inhaltsverzeichnis!A20" display="3.1  Entwicklung des Primärenergieverbrauchs"/>
  </hyperlinks>
  <pageMargins left="0.59055118110236227" right="0" top="0.78740157480314965" bottom="0.59055118110236227" header="0.31496062992125984" footer="0.23622047244094491"/>
  <pageSetup paperSize="9" firstPageNumber="19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13 –  Brandenburg  &amp;G</oddFooter>
  </headerFooter>
  <legacyDrawingHF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8"/>
  <sheetViews>
    <sheetView workbookViewId="0">
      <pane ySplit="5" topLeftCell="A6" activePane="bottomLeft" state="frozen"/>
      <selection pane="bottomLeft" activeCell="A6" sqref="A6"/>
    </sheetView>
  </sheetViews>
  <sheetFormatPr baseColWidth="10" defaultRowHeight="13.2"/>
  <cols>
    <col min="1" max="1" width="10" customWidth="1"/>
    <col min="2" max="9" width="9.44140625" customWidth="1"/>
  </cols>
  <sheetData>
    <row r="1" spans="1:10" ht="12" customHeight="1">
      <c r="A1" s="509" t="s">
        <v>253</v>
      </c>
      <c r="B1" s="509"/>
      <c r="C1" s="509"/>
      <c r="D1" s="509"/>
      <c r="E1" s="509"/>
      <c r="F1" s="509"/>
      <c r="G1" s="509"/>
      <c r="H1" s="509"/>
      <c r="I1" s="509"/>
    </row>
    <row r="2" spans="1:10" ht="12" customHeight="1">
      <c r="A2" s="60"/>
      <c r="B2" s="60"/>
      <c r="C2" s="189"/>
      <c r="D2" s="60"/>
      <c r="E2" s="60"/>
      <c r="F2" s="60"/>
      <c r="G2" s="60"/>
      <c r="H2" s="60"/>
      <c r="I2" s="60"/>
    </row>
    <row r="3" spans="1:10" ht="12" customHeight="1">
      <c r="A3" s="516" t="s">
        <v>0</v>
      </c>
      <c r="B3" s="512" t="s">
        <v>254</v>
      </c>
      <c r="C3" s="514" t="s">
        <v>242</v>
      </c>
      <c r="D3" s="515"/>
      <c r="E3" s="515"/>
      <c r="F3" s="515"/>
      <c r="G3" s="515"/>
      <c r="H3" s="515"/>
      <c r="I3" s="515"/>
    </row>
    <row r="4" spans="1:10" ht="12" customHeight="1">
      <c r="A4" s="517"/>
      <c r="B4" s="519"/>
      <c r="C4" s="520" t="s">
        <v>202</v>
      </c>
      <c r="D4" s="520" t="s">
        <v>200</v>
      </c>
      <c r="E4" s="520" t="s">
        <v>215</v>
      </c>
      <c r="F4" s="522" t="s">
        <v>113</v>
      </c>
      <c r="G4" s="520" t="s">
        <v>255</v>
      </c>
      <c r="H4" s="522" t="s">
        <v>217</v>
      </c>
      <c r="I4" s="524" t="s">
        <v>256</v>
      </c>
    </row>
    <row r="5" spans="1:10" ht="12" customHeight="1">
      <c r="A5" s="518"/>
      <c r="B5" s="513"/>
      <c r="C5" s="521"/>
      <c r="D5" s="521"/>
      <c r="E5" s="521"/>
      <c r="F5" s="523"/>
      <c r="G5" s="521"/>
      <c r="H5" s="523"/>
      <c r="I5" s="525"/>
    </row>
    <row r="6" spans="1:10" ht="12" customHeight="1">
      <c r="A6" s="238"/>
      <c r="B6" s="59"/>
      <c r="C6" s="59"/>
      <c r="D6" s="59"/>
      <c r="E6" s="59"/>
      <c r="F6" s="59"/>
      <c r="G6" s="59"/>
      <c r="H6" s="62"/>
      <c r="I6" s="59"/>
    </row>
    <row r="7" spans="1:10" ht="12" customHeight="1">
      <c r="A7" s="239"/>
      <c r="B7" s="508" t="s">
        <v>246</v>
      </c>
      <c r="C7" s="508"/>
      <c r="D7" s="508"/>
      <c r="E7" s="508"/>
      <c r="F7" s="508"/>
      <c r="G7" s="508"/>
      <c r="H7" s="508"/>
      <c r="I7" s="508"/>
    </row>
    <row r="8" spans="1:10" ht="12" customHeight="1">
      <c r="A8" s="240" t="s">
        <v>257</v>
      </c>
      <c r="B8" s="254">
        <v>365977</v>
      </c>
      <c r="C8" s="254">
        <v>29325</v>
      </c>
      <c r="D8" s="254">
        <v>146865</v>
      </c>
      <c r="E8" s="254">
        <v>69685</v>
      </c>
      <c r="F8" s="254">
        <v>46962</v>
      </c>
      <c r="G8" s="254">
        <v>2173</v>
      </c>
      <c r="H8" s="254">
        <v>40820</v>
      </c>
      <c r="I8" s="254">
        <v>30147</v>
      </c>
    </row>
    <row r="9" spans="1:10" ht="12" customHeight="1">
      <c r="A9" s="240">
        <v>2000</v>
      </c>
      <c r="B9" s="254">
        <v>286877</v>
      </c>
      <c r="C9" s="254">
        <v>20571</v>
      </c>
      <c r="D9" s="254">
        <v>6736</v>
      </c>
      <c r="E9" s="254">
        <v>118570</v>
      </c>
      <c r="F9" s="254">
        <v>76337</v>
      </c>
      <c r="G9" s="254">
        <v>4156</v>
      </c>
      <c r="H9" s="254">
        <v>43922</v>
      </c>
      <c r="I9" s="254">
        <v>16584</v>
      </c>
    </row>
    <row r="10" spans="1:10" ht="12" customHeight="1">
      <c r="A10" s="240">
        <v>2005</v>
      </c>
      <c r="B10" s="254">
        <v>300236.40000000002</v>
      </c>
      <c r="C10" s="254">
        <v>22924.486000000001</v>
      </c>
      <c r="D10" s="254">
        <v>5999.2359999999999</v>
      </c>
      <c r="E10" s="254">
        <v>99944.771999999997</v>
      </c>
      <c r="F10" s="254">
        <v>84155.452999999994</v>
      </c>
      <c r="G10" s="254">
        <v>12635.892</v>
      </c>
      <c r="H10" s="254">
        <v>54570.186000000002</v>
      </c>
      <c r="I10" s="254">
        <v>20006.375</v>
      </c>
    </row>
    <row r="11" spans="1:10" ht="12" customHeight="1">
      <c r="A11" s="240">
        <v>2006</v>
      </c>
      <c r="B11" s="254">
        <v>314601.45199999999</v>
      </c>
      <c r="C11" s="254">
        <v>26645.607</v>
      </c>
      <c r="D11" s="254">
        <v>6284.3630000000003</v>
      </c>
      <c r="E11" s="254">
        <v>99556.911999999997</v>
      </c>
      <c r="F11" s="254">
        <v>80612.55</v>
      </c>
      <c r="G11" s="254">
        <v>28992.830999999998</v>
      </c>
      <c r="H11" s="254">
        <v>53113.875999999997</v>
      </c>
      <c r="I11" s="254">
        <v>19395.312999999998</v>
      </c>
    </row>
    <row r="12" spans="1:10" ht="12" customHeight="1">
      <c r="A12" s="240">
        <v>2007</v>
      </c>
      <c r="B12" s="254">
        <v>299116.22700000001</v>
      </c>
      <c r="C12" s="254">
        <v>27406.052</v>
      </c>
      <c r="D12" s="254">
        <v>5139.415</v>
      </c>
      <c r="E12" s="254">
        <v>93458.399000000005</v>
      </c>
      <c r="F12" s="254">
        <v>67745.486999999994</v>
      </c>
      <c r="G12" s="254">
        <v>34613.972000000002</v>
      </c>
      <c r="H12" s="254">
        <v>52233.351000000002</v>
      </c>
      <c r="I12" s="254">
        <v>18519.552</v>
      </c>
    </row>
    <row r="13" spans="1:10" ht="12" customHeight="1">
      <c r="A13" s="240">
        <v>2008</v>
      </c>
      <c r="B13" s="241">
        <v>290861.95799999998</v>
      </c>
      <c r="C13" s="242">
        <v>15274.361999999999</v>
      </c>
      <c r="D13" s="242">
        <v>4858.0529999999999</v>
      </c>
      <c r="E13" s="242">
        <v>97201.243000000002</v>
      </c>
      <c r="F13" s="242">
        <v>66544.596000000005</v>
      </c>
      <c r="G13" s="242">
        <v>33091.010999999999</v>
      </c>
      <c r="H13" s="242">
        <v>54076.756000000001</v>
      </c>
      <c r="I13" s="242">
        <v>19815.937000000002</v>
      </c>
    </row>
    <row r="14" spans="1:10" ht="12" customHeight="1">
      <c r="A14" s="240">
        <v>2009</v>
      </c>
      <c r="B14" s="242">
        <v>279299.65600000002</v>
      </c>
      <c r="C14" s="254">
        <v>15095.78</v>
      </c>
      <c r="D14" s="242">
        <v>4207.4189999999999</v>
      </c>
      <c r="E14" s="242">
        <v>93587.396999999997</v>
      </c>
      <c r="F14" s="242">
        <v>60229.326999999997</v>
      </c>
      <c r="G14" s="242">
        <v>32056.323</v>
      </c>
      <c r="H14" s="242">
        <v>52824.235999999997</v>
      </c>
      <c r="I14" s="242">
        <v>21299.173999999999</v>
      </c>
      <c r="J14" s="255"/>
    </row>
    <row r="15" spans="1:10" ht="12" customHeight="1">
      <c r="A15" s="240">
        <v>2010</v>
      </c>
      <c r="B15" s="242">
        <v>298348.52500000002</v>
      </c>
      <c r="C15" s="254">
        <v>18735.762999999999</v>
      </c>
      <c r="D15" s="242">
        <v>4537.6710000000003</v>
      </c>
      <c r="E15" s="242">
        <v>97555.837</v>
      </c>
      <c r="F15" s="242">
        <v>65502.61</v>
      </c>
      <c r="G15" s="242">
        <v>36653.195</v>
      </c>
      <c r="H15" s="242">
        <v>49251.154000000002</v>
      </c>
      <c r="I15" s="242">
        <v>26112.295999999998</v>
      </c>
      <c r="J15" s="255"/>
    </row>
    <row r="16" spans="1:10" ht="12" customHeight="1">
      <c r="A16" s="240">
        <v>2011</v>
      </c>
      <c r="B16" s="242">
        <v>295570.90899999999</v>
      </c>
      <c r="C16" s="254">
        <v>20293.034</v>
      </c>
      <c r="D16" s="242">
        <v>4648.3069999999998</v>
      </c>
      <c r="E16" s="242">
        <v>90600.755000000005</v>
      </c>
      <c r="F16" s="242">
        <v>66992.081999999995</v>
      </c>
      <c r="G16" s="242">
        <v>38673.726999999999</v>
      </c>
      <c r="H16" s="242">
        <v>54694.195</v>
      </c>
      <c r="I16" s="242">
        <v>19668.807000000001</v>
      </c>
      <c r="J16" s="255"/>
    </row>
    <row r="17" spans="1:10" ht="12" customHeight="1">
      <c r="A17" s="240">
        <v>2012</v>
      </c>
      <c r="B17" s="242">
        <v>296725.42700000003</v>
      </c>
      <c r="C17" s="254">
        <v>16094.924999999999</v>
      </c>
      <c r="D17" s="242">
        <v>6129.7550000000001</v>
      </c>
      <c r="E17" s="242">
        <v>92633.960999999996</v>
      </c>
      <c r="F17" s="242">
        <v>64143.637000000002</v>
      </c>
      <c r="G17" s="242">
        <v>38455.531000000003</v>
      </c>
      <c r="H17" s="242">
        <v>57132.870999999999</v>
      </c>
      <c r="I17" s="242">
        <v>22134.748</v>
      </c>
      <c r="J17" s="255"/>
    </row>
    <row r="18" spans="1:10" ht="12" customHeight="1">
      <c r="A18" s="240">
        <v>2013</v>
      </c>
      <c r="B18" s="242">
        <v>309741.63799999998</v>
      </c>
      <c r="C18" s="254">
        <v>21391.11</v>
      </c>
      <c r="D18" s="242">
        <v>6217.3850000000002</v>
      </c>
      <c r="E18" s="242">
        <v>95483.217000000004</v>
      </c>
      <c r="F18" s="242">
        <v>69403.887000000002</v>
      </c>
      <c r="G18" s="242">
        <v>40916.06</v>
      </c>
      <c r="H18" s="242">
        <v>55685.044999999998</v>
      </c>
      <c r="I18" s="242">
        <v>20644.934000000001</v>
      </c>
      <c r="J18" s="255"/>
    </row>
    <row r="19" spans="1:10" ht="12" customHeight="1">
      <c r="A19" s="239"/>
      <c r="B19" s="1"/>
      <c r="C19" s="1"/>
      <c r="D19" s="1"/>
      <c r="E19" s="1"/>
      <c r="F19" s="1"/>
      <c r="G19" s="1"/>
      <c r="H19" s="1"/>
      <c r="I19" s="1"/>
    </row>
    <row r="20" spans="1:10" ht="12" customHeight="1">
      <c r="A20" s="239"/>
      <c r="B20" s="508" t="s">
        <v>258</v>
      </c>
      <c r="C20" s="508"/>
      <c r="D20" s="508"/>
      <c r="E20" s="508"/>
      <c r="F20" s="508"/>
      <c r="G20" s="508"/>
      <c r="H20" s="508"/>
      <c r="I20" s="508"/>
    </row>
    <row r="21" spans="1:10" ht="12" customHeight="1">
      <c r="A21" s="240">
        <v>1990</v>
      </c>
      <c r="B21" s="256">
        <v>100</v>
      </c>
      <c r="C21" s="257">
        <v>8</v>
      </c>
      <c r="D21" s="257">
        <v>40.1</v>
      </c>
      <c r="E21" s="257">
        <v>19</v>
      </c>
      <c r="F21" s="257">
        <v>12.8</v>
      </c>
      <c r="G21" s="257">
        <v>0.6</v>
      </c>
      <c r="H21" s="257">
        <v>11.2</v>
      </c>
      <c r="I21" s="257">
        <v>8.1999999999999993</v>
      </c>
    </row>
    <row r="22" spans="1:10" ht="12" customHeight="1">
      <c r="A22" s="240">
        <v>2000</v>
      </c>
      <c r="B22" s="256">
        <v>100</v>
      </c>
      <c r="C22" s="257">
        <v>7.2</v>
      </c>
      <c r="D22" s="257">
        <v>2.2999999999999998</v>
      </c>
      <c r="E22" s="257">
        <v>41.3</v>
      </c>
      <c r="F22" s="257">
        <v>26.6</v>
      </c>
      <c r="G22" s="257">
        <v>1.4</v>
      </c>
      <c r="H22" s="257">
        <v>15.3</v>
      </c>
      <c r="I22" s="257">
        <v>5.8</v>
      </c>
    </row>
    <row r="23" spans="1:10" ht="12" customHeight="1">
      <c r="A23" s="240">
        <v>2005</v>
      </c>
      <c r="B23" s="256">
        <v>100</v>
      </c>
      <c r="C23" s="257">
        <v>7.6349999999999998</v>
      </c>
      <c r="D23" s="257">
        <v>1.998</v>
      </c>
      <c r="E23" s="257">
        <v>33.289000000000001</v>
      </c>
      <c r="F23" s="257">
        <v>28.03</v>
      </c>
      <c r="G23" s="257">
        <v>4.2089999999999996</v>
      </c>
      <c r="H23" s="257">
        <v>18.175999999999998</v>
      </c>
      <c r="I23" s="257">
        <v>6.6639999999999997</v>
      </c>
    </row>
    <row r="24" spans="1:10" ht="12" customHeight="1">
      <c r="A24" s="240">
        <v>2006</v>
      </c>
      <c r="B24" s="256">
        <v>100</v>
      </c>
      <c r="C24" s="257">
        <v>8.4700000000000006</v>
      </c>
      <c r="D24" s="257">
        <v>1.998</v>
      </c>
      <c r="E24" s="257">
        <v>31.645</v>
      </c>
      <c r="F24" s="257">
        <v>25.623999999999999</v>
      </c>
      <c r="G24" s="257">
        <v>9.2159999999999993</v>
      </c>
      <c r="H24" s="257">
        <v>16.882999999999999</v>
      </c>
      <c r="I24" s="257">
        <v>6.165</v>
      </c>
    </row>
    <row r="25" spans="1:10" ht="12" customHeight="1">
      <c r="A25" s="240">
        <v>2007</v>
      </c>
      <c r="B25" s="256">
        <v>100</v>
      </c>
      <c r="C25" s="257">
        <v>9.1620000000000008</v>
      </c>
      <c r="D25" s="257">
        <v>1.718</v>
      </c>
      <c r="E25" s="257">
        <v>31.245000000000001</v>
      </c>
      <c r="F25" s="257">
        <v>22.649000000000001</v>
      </c>
      <c r="G25" s="257">
        <v>11.571999999999999</v>
      </c>
      <c r="H25" s="257">
        <v>17.463000000000001</v>
      </c>
      <c r="I25" s="257">
        <v>6.1909999999999998</v>
      </c>
    </row>
    <row r="26" spans="1:10" ht="12" customHeight="1">
      <c r="A26" s="240">
        <v>2008</v>
      </c>
      <c r="B26" s="256">
        <v>100</v>
      </c>
      <c r="C26" s="257">
        <v>5.2510000000000003</v>
      </c>
      <c r="D26" s="257">
        <v>1.67</v>
      </c>
      <c r="E26" s="257">
        <v>33.417999999999999</v>
      </c>
      <c r="F26" s="257">
        <v>22.878</v>
      </c>
      <c r="G26" s="257">
        <v>11.377000000000001</v>
      </c>
      <c r="H26" s="257">
        <v>18.591999999999999</v>
      </c>
      <c r="I26" s="257">
        <v>6.8129999999999997</v>
      </c>
    </row>
    <row r="27" spans="1:10" ht="12" customHeight="1">
      <c r="A27" s="240">
        <v>2009</v>
      </c>
      <c r="B27" s="256">
        <v>100</v>
      </c>
      <c r="C27" s="257">
        <v>5.4050000000000002</v>
      </c>
      <c r="D27" s="257">
        <v>1.506</v>
      </c>
      <c r="E27" s="257">
        <v>33.508000000000003</v>
      </c>
      <c r="F27" s="257">
        <v>21.564</v>
      </c>
      <c r="G27" s="257">
        <v>11.477</v>
      </c>
      <c r="H27" s="257">
        <v>18.913</v>
      </c>
      <c r="I27" s="257">
        <v>7.6260000000000003</v>
      </c>
    </row>
    <row r="28" spans="1:10" ht="12" customHeight="1">
      <c r="A28" s="240">
        <v>2010</v>
      </c>
      <c r="B28" s="256">
        <v>100</v>
      </c>
      <c r="C28" s="257">
        <v>6.28</v>
      </c>
      <c r="D28" s="257">
        <v>1.5209999999999999</v>
      </c>
      <c r="E28" s="257">
        <v>32.698999999999998</v>
      </c>
      <c r="F28" s="257">
        <v>21.954999999999998</v>
      </c>
      <c r="G28" s="257">
        <v>12.285</v>
      </c>
      <c r="H28" s="257">
        <v>16.507999999999999</v>
      </c>
      <c r="I28" s="257">
        <v>8.7520000000000007</v>
      </c>
    </row>
    <row r="29" spans="1:10" ht="12" customHeight="1">
      <c r="A29" s="240">
        <v>2011</v>
      </c>
      <c r="B29" s="256">
        <v>100</v>
      </c>
      <c r="C29" s="258">
        <v>6.8659999999999997</v>
      </c>
      <c r="D29" s="258">
        <v>1.573</v>
      </c>
      <c r="E29" s="258">
        <v>30.652999999999999</v>
      </c>
      <c r="F29" s="258">
        <v>22.664999999999999</v>
      </c>
      <c r="G29" s="258">
        <v>13.084</v>
      </c>
      <c r="H29" s="258">
        <v>18.504999999999999</v>
      </c>
      <c r="I29" s="258">
        <v>6.6550000000000002</v>
      </c>
    </row>
    <row r="30" spans="1:10" ht="12" customHeight="1">
      <c r="A30" s="240">
        <v>2012</v>
      </c>
      <c r="B30" s="256">
        <v>100</v>
      </c>
      <c r="C30" s="258">
        <v>5.4240000000000004</v>
      </c>
      <c r="D30" s="258">
        <v>2.0659999999999998</v>
      </c>
      <c r="E30" s="258">
        <v>31.219000000000001</v>
      </c>
      <c r="F30" s="258">
        <v>21.617000000000001</v>
      </c>
      <c r="G30" s="258">
        <v>12.96</v>
      </c>
      <c r="H30" s="258">
        <v>19.254000000000001</v>
      </c>
      <c r="I30" s="258">
        <v>7.46</v>
      </c>
    </row>
    <row r="31" spans="1:10" ht="12" customHeight="1">
      <c r="A31" s="240">
        <v>2013</v>
      </c>
      <c r="B31" s="256">
        <v>100</v>
      </c>
      <c r="C31" s="258">
        <v>6.9059999999999997</v>
      </c>
      <c r="D31" s="258">
        <v>2.0070000000000001</v>
      </c>
      <c r="E31" s="258">
        <v>30.827000000000002</v>
      </c>
      <c r="F31" s="258">
        <v>22.407</v>
      </c>
      <c r="G31" s="258">
        <v>13.21</v>
      </c>
      <c r="H31" s="258">
        <v>17.978000000000002</v>
      </c>
      <c r="I31" s="258">
        <v>6.665</v>
      </c>
    </row>
    <row r="32" spans="1:10" ht="12" customHeight="1">
      <c r="A32" s="239"/>
      <c r="B32" s="259"/>
      <c r="C32" s="259"/>
      <c r="D32" s="259"/>
      <c r="E32" s="259"/>
      <c r="F32" s="259"/>
      <c r="G32" s="259"/>
      <c r="H32" s="259"/>
      <c r="I32" s="259"/>
    </row>
    <row r="33" spans="1:9" ht="12" customHeight="1">
      <c r="A33" s="239"/>
      <c r="B33" s="508" t="s">
        <v>249</v>
      </c>
      <c r="C33" s="508"/>
      <c r="D33" s="508"/>
      <c r="E33" s="508"/>
      <c r="F33" s="508"/>
      <c r="G33" s="508"/>
      <c r="H33" s="508"/>
      <c r="I33" s="508"/>
    </row>
    <row r="34" spans="1:9" ht="12" customHeight="1">
      <c r="A34" s="240">
        <v>2000</v>
      </c>
      <c r="B34" s="257">
        <v>-21.6</v>
      </c>
      <c r="C34" s="257">
        <v>-29.9</v>
      </c>
      <c r="D34" s="257">
        <v>-95.4</v>
      </c>
      <c r="E34" s="257">
        <v>70.2</v>
      </c>
      <c r="F34" s="257">
        <v>62.6</v>
      </c>
      <c r="G34" s="257">
        <v>91.3</v>
      </c>
      <c r="H34" s="257">
        <v>7.6</v>
      </c>
      <c r="I34" s="257">
        <v>-45</v>
      </c>
    </row>
    <row r="35" spans="1:9" ht="12" customHeight="1">
      <c r="A35" s="240">
        <v>2005</v>
      </c>
      <c r="B35" s="257">
        <v>-17.963000000000001</v>
      </c>
      <c r="C35" s="257">
        <v>-21.826000000000001</v>
      </c>
      <c r="D35" s="257">
        <v>-95.915000000000006</v>
      </c>
      <c r="E35" s="257">
        <v>43.423999999999999</v>
      </c>
      <c r="F35" s="257">
        <v>79.198999999999998</v>
      </c>
      <c r="G35" s="257">
        <v>481.495</v>
      </c>
      <c r="H35" s="257">
        <v>33.685000000000002</v>
      </c>
      <c r="I35" s="257">
        <v>-33.637</v>
      </c>
    </row>
    <row r="36" spans="1:9" ht="12" customHeight="1">
      <c r="A36" s="240">
        <v>2006</v>
      </c>
      <c r="B36" s="257">
        <v>-14.038</v>
      </c>
      <c r="C36" s="257">
        <v>-9.1370000000000005</v>
      </c>
      <c r="D36" s="257">
        <v>-95.721000000000004</v>
      </c>
      <c r="E36" s="257">
        <v>42.866999999999997</v>
      </c>
      <c r="F36" s="257">
        <v>71.655000000000001</v>
      </c>
      <c r="G36" s="257">
        <v>1234.231</v>
      </c>
      <c r="H36" s="257">
        <v>30.117000000000001</v>
      </c>
      <c r="I36" s="257">
        <v>-35.664000000000001</v>
      </c>
    </row>
    <row r="37" spans="1:9" ht="12" customHeight="1">
      <c r="A37" s="240">
        <v>2007</v>
      </c>
      <c r="B37" s="257">
        <v>-18.268999999999998</v>
      </c>
      <c r="C37" s="257">
        <v>-6.5439999999999996</v>
      </c>
      <c r="D37" s="257">
        <v>-96.501000000000005</v>
      </c>
      <c r="E37" s="257">
        <v>34.116</v>
      </c>
      <c r="F37" s="257">
        <v>44.256</v>
      </c>
      <c r="G37" s="257">
        <v>1492.912</v>
      </c>
      <c r="H37" s="257">
        <v>27.96</v>
      </c>
      <c r="I37" s="257">
        <v>-38.569000000000003</v>
      </c>
    </row>
    <row r="38" spans="1:9" ht="12" customHeight="1">
      <c r="A38" s="240">
        <v>2008</v>
      </c>
      <c r="B38" s="257">
        <v>-20.524999999999999</v>
      </c>
      <c r="C38" s="257">
        <v>-47.914000000000001</v>
      </c>
      <c r="D38" s="257">
        <v>-96.691999999999993</v>
      </c>
      <c r="E38" s="257">
        <v>39.487000000000002</v>
      </c>
      <c r="F38" s="257">
        <v>41.698999999999998</v>
      </c>
      <c r="G38" s="257">
        <v>1422.826</v>
      </c>
      <c r="H38" s="257">
        <v>32.475999999999999</v>
      </c>
      <c r="I38" s="257">
        <v>-34.268999999999998</v>
      </c>
    </row>
    <row r="39" spans="1:9" ht="12" customHeight="1">
      <c r="A39" s="240">
        <v>2009</v>
      </c>
      <c r="B39" s="257">
        <v>-23.684000000000001</v>
      </c>
      <c r="C39" s="257">
        <v>-48.521999999999998</v>
      </c>
      <c r="D39" s="257">
        <v>-97.135000000000005</v>
      </c>
      <c r="E39" s="257">
        <v>34.301000000000002</v>
      </c>
      <c r="F39" s="257">
        <v>28.251000000000001</v>
      </c>
      <c r="G39" s="257">
        <v>1375.21</v>
      </c>
      <c r="H39" s="257">
        <v>29.408000000000001</v>
      </c>
      <c r="I39" s="257">
        <v>-29.349</v>
      </c>
    </row>
    <row r="40" spans="1:9" ht="12" customHeight="1">
      <c r="A40" s="240">
        <v>2010</v>
      </c>
      <c r="B40" s="257">
        <v>-18.478999999999999</v>
      </c>
      <c r="C40" s="257">
        <v>-36.11</v>
      </c>
      <c r="D40" s="257">
        <v>-96.91</v>
      </c>
      <c r="E40" s="257">
        <v>39.994999999999997</v>
      </c>
      <c r="F40" s="257">
        <v>39.479999999999997</v>
      </c>
      <c r="G40" s="257">
        <v>1586.7550000000001</v>
      </c>
      <c r="H40" s="257">
        <v>20.654</v>
      </c>
      <c r="I40" s="257">
        <v>-13.382999999999999</v>
      </c>
    </row>
    <row r="41" spans="1:9" ht="12" customHeight="1">
      <c r="A41" s="240">
        <v>2011</v>
      </c>
      <c r="B41" s="257">
        <v>-19.238</v>
      </c>
      <c r="C41" s="257">
        <v>-30.8</v>
      </c>
      <c r="D41" s="257">
        <v>-96.834999999999994</v>
      </c>
      <c r="E41" s="257">
        <v>30.015000000000001</v>
      </c>
      <c r="F41" s="257">
        <v>42.652000000000001</v>
      </c>
      <c r="G41" s="257">
        <v>1679.739</v>
      </c>
      <c r="H41" s="257">
        <v>33.988999999999997</v>
      </c>
      <c r="I41" s="257">
        <v>-34.756999999999998</v>
      </c>
    </row>
    <row r="42" spans="1:9" ht="12" customHeight="1">
      <c r="A42" s="240">
        <v>2012</v>
      </c>
      <c r="B42" s="257">
        <v>-18.922000000000001</v>
      </c>
      <c r="C42" s="257">
        <v>-45.115000000000002</v>
      </c>
      <c r="D42" s="257">
        <v>-95.825999999999993</v>
      </c>
      <c r="E42" s="257">
        <v>32.932000000000002</v>
      </c>
      <c r="F42" s="257">
        <v>36.585999999999999</v>
      </c>
      <c r="G42" s="257">
        <v>1669.6980000000001</v>
      </c>
      <c r="H42" s="257">
        <v>39.963000000000001</v>
      </c>
      <c r="I42" s="257">
        <v>-26.577000000000002</v>
      </c>
    </row>
    <row r="43" spans="1:9" ht="12" customHeight="1">
      <c r="A43" s="240">
        <v>2013</v>
      </c>
      <c r="B43" s="257">
        <v>-15.366</v>
      </c>
      <c r="C43" s="257">
        <v>-27.055</v>
      </c>
      <c r="D43" s="257">
        <v>-95.766999999999996</v>
      </c>
      <c r="E43" s="257">
        <v>37.021000000000001</v>
      </c>
      <c r="F43" s="257">
        <v>47.786999999999999</v>
      </c>
      <c r="G43" s="257">
        <v>1782.93</v>
      </c>
      <c r="H43" s="257">
        <v>36.415999999999997</v>
      </c>
      <c r="I43" s="257">
        <v>-31.518999999999998</v>
      </c>
    </row>
    <row r="44" spans="1:9" ht="12" customHeight="1">
      <c r="A44" s="239"/>
      <c r="B44" s="260"/>
      <c r="C44" s="260"/>
      <c r="D44" s="260"/>
      <c r="E44" s="260"/>
      <c r="F44" s="260"/>
      <c r="G44" s="260"/>
      <c r="H44" s="260"/>
      <c r="I44" s="260"/>
    </row>
    <row r="45" spans="1:9" ht="12" customHeight="1">
      <c r="A45" s="239"/>
      <c r="B45" s="508" t="s">
        <v>250</v>
      </c>
      <c r="C45" s="508"/>
      <c r="D45" s="508"/>
      <c r="E45" s="508"/>
      <c r="F45" s="508"/>
      <c r="G45" s="508"/>
      <c r="H45" s="508"/>
      <c r="I45" s="508"/>
    </row>
    <row r="46" spans="1:9" ht="12" customHeight="1">
      <c r="A46" s="261">
        <v>2000</v>
      </c>
      <c r="B46" s="257">
        <v>4.5999999999999996</v>
      </c>
      <c r="C46" s="257">
        <v>0.9</v>
      </c>
      <c r="D46" s="257">
        <v>-13.7</v>
      </c>
      <c r="E46" s="257">
        <v>-2.4</v>
      </c>
      <c r="F46" s="257">
        <v>18.2</v>
      </c>
      <c r="G46" s="257">
        <v>-10.5</v>
      </c>
      <c r="H46" s="257">
        <v>10.6</v>
      </c>
      <c r="I46" s="257">
        <v>5</v>
      </c>
    </row>
    <row r="47" spans="1:9" ht="12" customHeight="1">
      <c r="A47" s="240">
        <v>2005</v>
      </c>
      <c r="B47" s="257">
        <v>-0.22500000000000001</v>
      </c>
      <c r="C47" s="257">
        <v>24.52</v>
      </c>
      <c r="D47" s="257">
        <v>-9.1460000000000008</v>
      </c>
      <c r="E47" s="257">
        <v>-4.87</v>
      </c>
      <c r="F47" s="257">
        <v>6.1159999999999997</v>
      </c>
      <c r="G47" s="257">
        <v>7.6310000000000002</v>
      </c>
      <c r="H47" s="257">
        <v>-6.6920000000000002</v>
      </c>
      <c r="I47" s="257">
        <v>-6.1159999999999997</v>
      </c>
    </row>
    <row r="48" spans="1:9" ht="12" customHeight="1">
      <c r="A48" s="240">
        <v>2006</v>
      </c>
      <c r="B48" s="257">
        <v>4.7850000000000001</v>
      </c>
      <c r="C48" s="257">
        <v>16.231999999999999</v>
      </c>
      <c r="D48" s="257">
        <v>4.7530000000000001</v>
      </c>
      <c r="E48" s="257">
        <v>-0.38800000000000001</v>
      </c>
      <c r="F48" s="257">
        <v>-4.21</v>
      </c>
      <c r="G48" s="257">
        <v>129.44800000000001</v>
      </c>
      <c r="H48" s="257">
        <v>-2.669</v>
      </c>
      <c r="I48" s="257">
        <v>-3.0539999999999998</v>
      </c>
    </row>
    <row r="49" spans="1:9" ht="12" customHeight="1">
      <c r="A49" s="240">
        <v>2007</v>
      </c>
      <c r="B49" s="257">
        <v>-4.9219999999999997</v>
      </c>
      <c r="C49" s="257">
        <v>2.8540000000000001</v>
      </c>
      <c r="D49" s="257">
        <v>-18.219000000000001</v>
      </c>
      <c r="E49" s="257">
        <v>-6.1260000000000003</v>
      </c>
      <c r="F49" s="257">
        <v>-15.962</v>
      </c>
      <c r="G49" s="257">
        <v>19.388000000000002</v>
      </c>
      <c r="H49" s="257">
        <v>-1.6579999999999999</v>
      </c>
      <c r="I49" s="257">
        <v>-4.5149999999999997</v>
      </c>
    </row>
    <row r="50" spans="1:9" ht="12" customHeight="1">
      <c r="A50" s="240">
        <v>2008</v>
      </c>
      <c r="B50" s="257">
        <v>-2.76</v>
      </c>
      <c r="C50" s="257">
        <v>-44.265999999999998</v>
      </c>
      <c r="D50" s="257">
        <v>-5.4749999999999996</v>
      </c>
      <c r="E50" s="257">
        <v>4.0049999999999999</v>
      </c>
      <c r="F50" s="257">
        <v>-1.7729999999999999</v>
      </c>
      <c r="G50" s="257">
        <v>-4.4000000000000004</v>
      </c>
      <c r="H50" s="257">
        <v>3.5289999999999999</v>
      </c>
      <c r="I50" s="257">
        <v>7</v>
      </c>
    </row>
    <row r="51" spans="1:9" ht="12" customHeight="1">
      <c r="A51" s="240">
        <v>2009</v>
      </c>
      <c r="B51" s="257">
        <v>-3.9750000000000001</v>
      </c>
      <c r="C51" s="257">
        <v>-1.169</v>
      </c>
      <c r="D51" s="257">
        <v>-13.393000000000001</v>
      </c>
      <c r="E51" s="257">
        <v>-3.718</v>
      </c>
      <c r="F51" s="257">
        <v>-9.49</v>
      </c>
      <c r="G51" s="257">
        <v>-3.1269999999999998</v>
      </c>
      <c r="H51" s="257">
        <v>-2.3159999999999998</v>
      </c>
      <c r="I51" s="257">
        <v>7.4850000000000003</v>
      </c>
    </row>
    <row r="52" spans="1:9" ht="12" customHeight="1">
      <c r="A52" s="240">
        <v>2010</v>
      </c>
      <c r="B52" s="257">
        <v>6.82</v>
      </c>
      <c r="C52" s="257">
        <v>24.113</v>
      </c>
      <c r="D52" s="257">
        <v>7.8490000000000002</v>
      </c>
      <c r="E52" s="257">
        <v>4.24</v>
      </c>
      <c r="F52" s="257">
        <v>8.7550000000000008</v>
      </c>
      <c r="G52" s="257">
        <v>14.34</v>
      </c>
      <c r="H52" s="257">
        <v>-6.7640000000000002</v>
      </c>
      <c r="I52" s="257">
        <v>22.597999999999999</v>
      </c>
    </row>
    <row r="53" spans="1:9" ht="12" customHeight="1">
      <c r="A53" s="240">
        <v>2011</v>
      </c>
      <c r="B53" s="257">
        <v>-0.93100000000000005</v>
      </c>
      <c r="C53" s="257">
        <v>8.3119999999999994</v>
      </c>
      <c r="D53" s="257">
        <v>2.4380000000000002</v>
      </c>
      <c r="E53" s="257">
        <v>-7.1289999999999996</v>
      </c>
      <c r="F53" s="257">
        <v>2.274</v>
      </c>
      <c r="G53" s="257">
        <v>5.5129999999999999</v>
      </c>
      <c r="H53" s="257">
        <v>11.052</v>
      </c>
      <c r="I53" s="257">
        <v>-24.675999999999998</v>
      </c>
    </row>
    <row r="54" spans="1:9" ht="12" customHeight="1">
      <c r="A54" s="240">
        <v>2012</v>
      </c>
      <c r="B54" s="257">
        <v>0.39100000000000001</v>
      </c>
      <c r="C54" s="257">
        <v>-20.687000000000001</v>
      </c>
      <c r="D54" s="257">
        <v>31.870999999999999</v>
      </c>
      <c r="E54" s="257">
        <v>2.2440000000000002</v>
      </c>
      <c r="F54" s="257">
        <v>-4.2519999999999998</v>
      </c>
      <c r="G54" s="257">
        <v>-0.56399999999999995</v>
      </c>
      <c r="H54" s="257">
        <v>4.4589999999999996</v>
      </c>
      <c r="I54" s="257">
        <v>12.537000000000001</v>
      </c>
    </row>
    <row r="55" spans="1:9" ht="12" customHeight="1">
      <c r="A55" s="240">
        <v>2013</v>
      </c>
      <c r="B55" s="257">
        <v>4.3869999999999996</v>
      </c>
      <c r="C55" s="257">
        <v>32.905999999999999</v>
      </c>
      <c r="D55" s="257">
        <v>1.43</v>
      </c>
      <c r="E55" s="257">
        <v>3.0760000000000001</v>
      </c>
      <c r="F55" s="257">
        <v>8.2010000000000005</v>
      </c>
      <c r="G55" s="257">
        <v>6.3979999999999997</v>
      </c>
      <c r="H55" s="257">
        <v>-2.5339999999999998</v>
      </c>
      <c r="I55" s="257">
        <v>-6.7309999999999999</v>
      </c>
    </row>
    <row r="56" spans="1:9" ht="12" customHeight="1">
      <c r="A56" s="262" t="s">
        <v>7</v>
      </c>
      <c r="B56" s="263"/>
      <c r="C56" s="264"/>
      <c r="D56" s="264"/>
      <c r="E56" s="264"/>
      <c r="F56" s="264"/>
      <c r="G56" s="265"/>
      <c r="H56" s="264"/>
      <c r="I56" s="264"/>
    </row>
    <row r="57" spans="1:9">
      <c r="A57" s="266" t="s">
        <v>259</v>
      </c>
      <c r="B57" s="263"/>
      <c r="C57" s="264"/>
      <c r="D57" s="264"/>
      <c r="E57" s="264"/>
      <c r="F57" s="264"/>
      <c r="G57" s="265"/>
      <c r="H57" s="264"/>
      <c r="I57" s="264"/>
    </row>
    <row r="58" spans="1:9" ht="13.8" customHeight="1"/>
  </sheetData>
  <mergeCells count="15">
    <mergeCell ref="B7:I7"/>
    <mergeCell ref="B20:I20"/>
    <mergeCell ref="B33:I33"/>
    <mergeCell ref="B45:I45"/>
    <mergeCell ref="A1:I1"/>
    <mergeCell ref="A3:A5"/>
    <mergeCell ref="B3:B5"/>
    <mergeCell ref="C3:I3"/>
    <mergeCell ref="C4:C5"/>
    <mergeCell ref="D4:D5"/>
    <mergeCell ref="E4:E5"/>
    <mergeCell ref="F4:F5"/>
    <mergeCell ref="G4:G5"/>
    <mergeCell ref="H4:H5"/>
    <mergeCell ref="I4:I5"/>
  </mergeCells>
  <hyperlinks>
    <hyperlink ref="A1:I1" location="Inhaltsverzeichnis!A21" display="3.2  Entwicklung des Endenergieverbrauchs nach Energieträgern"/>
  </hyperlinks>
  <pageMargins left="0.59055118110236227" right="0" top="0.78740157480314965" bottom="0.59055118110236227" header="0.31496062992125984" footer="0.23622047244094491"/>
  <pageSetup paperSize="9" firstPageNumber="20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13 –  Brandenburg  &amp;G</oddFooter>
  </headerFooter>
  <legacyDrawingHF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7"/>
  <sheetViews>
    <sheetView workbookViewId="0">
      <pane ySplit="4" topLeftCell="A5" activePane="bottomLeft" state="frozen"/>
      <selection pane="bottomLeft" activeCell="A5" sqref="A5"/>
    </sheetView>
  </sheetViews>
  <sheetFormatPr baseColWidth="10" defaultRowHeight="13.2"/>
  <cols>
    <col min="1" max="1" width="10" customWidth="1"/>
    <col min="3" max="3" width="14.44140625" customWidth="1"/>
    <col min="5" max="5" width="14.109375" customWidth="1"/>
  </cols>
  <sheetData>
    <row r="1" spans="1:5" ht="12" customHeight="1">
      <c r="A1" s="509" t="s">
        <v>260</v>
      </c>
      <c r="B1" s="509"/>
      <c r="C1" s="509"/>
      <c r="D1" s="509"/>
      <c r="E1" s="509"/>
    </row>
    <row r="2" spans="1:5" ht="12" customHeight="1">
      <c r="A2" s="60"/>
      <c r="B2" s="60"/>
      <c r="C2" s="189"/>
      <c r="D2" s="60"/>
      <c r="E2" s="60"/>
    </row>
    <row r="3" spans="1:5" ht="12" customHeight="1">
      <c r="A3" s="516" t="s">
        <v>0</v>
      </c>
      <c r="B3" s="512" t="s">
        <v>261</v>
      </c>
      <c r="C3" s="514" t="s">
        <v>262</v>
      </c>
      <c r="D3" s="515"/>
      <c r="E3" s="515"/>
    </row>
    <row r="4" spans="1:5" ht="60" customHeight="1">
      <c r="A4" s="526"/>
      <c r="B4" s="513"/>
      <c r="C4" s="66" t="s">
        <v>263</v>
      </c>
      <c r="D4" s="66" t="s">
        <v>212</v>
      </c>
      <c r="E4" s="61" t="s">
        <v>264</v>
      </c>
    </row>
    <row r="5" spans="1:5" ht="12" customHeight="1">
      <c r="A5" s="267"/>
      <c r="B5" s="59"/>
      <c r="C5" s="59"/>
      <c r="D5" s="59"/>
      <c r="E5" s="59"/>
    </row>
    <row r="6" spans="1:5" ht="12" customHeight="1">
      <c r="A6" s="23"/>
      <c r="B6" s="508" t="s">
        <v>246</v>
      </c>
      <c r="C6" s="508"/>
      <c r="D6" s="508"/>
      <c r="E6" s="508"/>
    </row>
    <row r="7" spans="1:5" ht="12" customHeight="1">
      <c r="A7" s="240" t="s">
        <v>257</v>
      </c>
      <c r="B7" s="254">
        <v>365977</v>
      </c>
      <c r="C7" s="254">
        <v>142875</v>
      </c>
      <c r="D7" s="254">
        <v>46286</v>
      </c>
      <c r="E7" s="254">
        <v>176815</v>
      </c>
    </row>
    <row r="8" spans="1:5" ht="12" customHeight="1">
      <c r="A8" s="240">
        <v>2000</v>
      </c>
      <c r="B8" s="254">
        <v>286877</v>
      </c>
      <c r="C8" s="254">
        <v>89737</v>
      </c>
      <c r="D8" s="254">
        <v>85082</v>
      </c>
      <c r="E8" s="254">
        <v>112058</v>
      </c>
    </row>
    <row r="9" spans="1:5" ht="12" customHeight="1">
      <c r="A9" s="240">
        <v>2005</v>
      </c>
      <c r="B9" s="254">
        <v>300236.40000000002</v>
      </c>
      <c r="C9" s="254">
        <v>88422.883000000002</v>
      </c>
      <c r="D9" s="254">
        <v>76033.267999999996</v>
      </c>
      <c r="E9" s="254">
        <v>135780.24900000001</v>
      </c>
    </row>
    <row r="10" spans="1:5" ht="12" customHeight="1">
      <c r="A10" s="240">
        <v>2006</v>
      </c>
      <c r="B10" s="254">
        <v>314601.45199999999</v>
      </c>
      <c r="C10" s="254">
        <v>95054.856</v>
      </c>
      <c r="D10" s="254">
        <v>78578.082999999999</v>
      </c>
      <c r="E10" s="254">
        <v>140968.514</v>
      </c>
    </row>
    <row r="11" spans="1:5" ht="12" customHeight="1">
      <c r="A11" s="240">
        <v>2007</v>
      </c>
      <c r="B11" s="254">
        <v>299116.22700000001</v>
      </c>
      <c r="C11" s="254">
        <v>101661.79399999999</v>
      </c>
      <c r="D11" s="254">
        <v>78561.236000000004</v>
      </c>
      <c r="E11" s="254">
        <v>118893.197</v>
      </c>
    </row>
    <row r="12" spans="1:5" ht="12" customHeight="1">
      <c r="A12" s="240">
        <v>2008</v>
      </c>
      <c r="B12" s="254">
        <v>290861.95799999998</v>
      </c>
      <c r="C12" s="254">
        <v>85533.9</v>
      </c>
      <c r="D12" s="254">
        <v>77120.362999999998</v>
      </c>
      <c r="E12" s="254">
        <v>128207.69500000001</v>
      </c>
    </row>
    <row r="13" spans="1:5" ht="12" customHeight="1">
      <c r="A13" s="240">
        <v>2009</v>
      </c>
      <c r="B13" s="254">
        <v>279299.65600000002</v>
      </c>
      <c r="C13" s="254">
        <v>76360.615999999995</v>
      </c>
      <c r="D13" s="254">
        <v>76583.114000000001</v>
      </c>
      <c r="E13" s="254">
        <v>126355.92600000001</v>
      </c>
    </row>
    <row r="14" spans="1:5" ht="12" customHeight="1">
      <c r="A14" s="240">
        <v>2010</v>
      </c>
      <c r="B14" s="254">
        <v>298348.52500000002</v>
      </c>
      <c r="C14" s="254">
        <v>89060.895000000004</v>
      </c>
      <c r="D14" s="254">
        <v>80691.377999999997</v>
      </c>
      <c r="E14" s="254">
        <v>128596.253</v>
      </c>
    </row>
    <row r="15" spans="1:5" ht="12" customHeight="1">
      <c r="A15" s="240">
        <v>2011</v>
      </c>
      <c r="B15" s="254">
        <v>295570.90899999999</v>
      </c>
      <c r="C15" s="254">
        <v>95776.623000000007</v>
      </c>
      <c r="D15" s="254">
        <v>79383.615999999995</v>
      </c>
      <c r="E15" s="254">
        <v>120410.67</v>
      </c>
    </row>
    <row r="16" spans="1:5" ht="12" customHeight="1">
      <c r="A16" s="240">
        <v>2012</v>
      </c>
      <c r="B16" s="254">
        <v>296725.42700000003</v>
      </c>
      <c r="C16" s="254">
        <v>96120.684999999998</v>
      </c>
      <c r="D16" s="254">
        <v>78843.997000000003</v>
      </c>
      <c r="E16" s="254">
        <v>121760.74400000001</v>
      </c>
    </row>
    <row r="17" spans="1:5" ht="12" customHeight="1">
      <c r="A17" s="240">
        <v>2013</v>
      </c>
      <c r="B17" s="254">
        <v>309741.63799999998</v>
      </c>
      <c r="C17" s="254">
        <v>100343.61900000001</v>
      </c>
      <c r="D17" s="254">
        <v>80458.524999999994</v>
      </c>
      <c r="E17" s="254">
        <v>128939.493</v>
      </c>
    </row>
    <row r="18" spans="1:5" ht="12" customHeight="1">
      <c r="A18" s="243"/>
      <c r="B18" s="268"/>
      <c r="C18" s="268"/>
      <c r="D18" s="268"/>
      <c r="E18" s="268"/>
    </row>
    <row r="19" spans="1:5" ht="12" customHeight="1">
      <c r="A19" s="269"/>
      <c r="B19" s="508" t="s">
        <v>258</v>
      </c>
      <c r="C19" s="508"/>
      <c r="D19" s="508"/>
      <c r="E19" s="508"/>
    </row>
    <row r="20" spans="1:5" ht="12" customHeight="1">
      <c r="A20" s="240">
        <v>1990</v>
      </c>
      <c r="B20" s="256">
        <v>100</v>
      </c>
      <c r="C20" s="257">
        <v>39</v>
      </c>
      <c r="D20" s="257">
        <v>12.6</v>
      </c>
      <c r="E20" s="257">
        <v>48.3</v>
      </c>
    </row>
    <row r="21" spans="1:5" ht="12" customHeight="1">
      <c r="A21" s="240">
        <v>2000</v>
      </c>
      <c r="B21" s="256">
        <v>100</v>
      </c>
      <c r="C21" s="257">
        <v>31.3</v>
      </c>
      <c r="D21" s="257">
        <v>29.7</v>
      </c>
      <c r="E21" s="257">
        <v>39.1</v>
      </c>
    </row>
    <row r="22" spans="1:5" ht="12" customHeight="1">
      <c r="A22" s="240">
        <v>2005</v>
      </c>
      <c r="B22" s="256">
        <v>100</v>
      </c>
      <c r="C22" s="257">
        <v>29.451000000000001</v>
      </c>
      <c r="D22" s="257">
        <v>25.324000000000002</v>
      </c>
      <c r="E22" s="257">
        <v>45.223999999999997</v>
      </c>
    </row>
    <row r="23" spans="1:5" ht="12" customHeight="1">
      <c r="A23" s="240">
        <v>2006</v>
      </c>
      <c r="B23" s="256">
        <v>100</v>
      </c>
      <c r="C23" s="257">
        <v>30.213999999999999</v>
      </c>
      <c r="D23" s="257">
        <v>24.977</v>
      </c>
      <c r="E23" s="257">
        <v>44.808999999999997</v>
      </c>
    </row>
    <row r="24" spans="1:5" ht="12" customHeight="1">
      <c r="A24" s="240">
        <v>2007</v>
      </c>
      <c r="B24" s="256">
        <v>100</v>
      </c>
      <c r="C24" s="257">
        <v>33.987000000000002</v>
      </c>
      <c r="D24" s="257">
        <v>26.263999999999999</v>
      </c>
      <c r="E24" s="257">
        <v>39.747999999999998</v>
      </c>
    </row>
    <row r="25" spans="1:5" ht="12" customHeight="1">
      <c r="A25" s="240">
        <v>2008</v>
      </c>
      <c r="B25" s="256">
        <v>100</v>
      </c>
      <c r="C25" s="257">
        <v>29.407</v>
      </c>
      <c r="D25" s="257">
        <v>26.513999999999999</v>
      </c>
      <c r="E25" s="257">
        <v>44.079000000000001</v>
      </c>
    </row>
    <row r="26" spans="1:5" ht="12" customHeight="1">
      <c r="A26" s="240">
        <v>2009</v>
      </c>
      <c r="B26" s="256">
        <v>100</v>
      </c>
      <c r="C26" s="257">
        <v>27.34</v>
      </c>
      <c r="D26" s="257">
        <v>27.42</v>
      </c>
      <c r="E26" s="257">
        <v>45.24</v>
      </c>
    </row>
    <row r="27" spans="1:5" ht="12" customHeight="1">
      <c r="A27" s="240">
        <v>2010</v>
      </c>
      <c r="B27" s="256">
        <v>100</v>
      </c>
      <c r="C27" s="257">
        <v>29.850999999999999</v>
      </c>
      <c r="D27" s="257">
        <v>27.045999999999999</v>
      </c>
      <c r="E27" s="257">
        <v>43.103000000000002</v>
      </c>
    </row>
    <row r="28" spans="1:5" ht="12" customHeight="1">
      <c r="A28" s="240">
        <v>2011</v>
      </c>
      <c r="B28" s="256">
        <v>100</v>
      </c>
      <c r="C28" s="257">
        <v>32.404000000000003</v>
      </c>
      <c r="D28" s="257">
        <v>26.858000000000001</v>
      </c>
      <c r="E28" s="257">
        <v>40.738</v>
      </c>
    </row>
    <row r="29" spans="1:5" ht="12" customHeight="1">
      <c r="A29" s="240">
        <v>2012</v>
      </c>
      <c r="B29" s="256">
        <v>100</v>
      </c>
      <c r="C29" s="257">
        <v>32.393999999999998</v>
      </c>
      <c r="D29" s="257">
        <v>26.571000000000002</v>
      </c>
      <c r="E29" s="257">
        <v>41.034999999999997</v>
      </c>
    </row>
    <row r="30" spans="1:5" ht="12" customHeight="1">
      <c r="A30" s="240">
        <v>2013</v>
      </c>
      <c r="B30" s="256">
        <v>100</v>
      </c>
      <c r="C30" s="257">
        <v>32.396000000000001</v>
      </c>
      <c r="D30" s="257">
        <v>25.975999999999999</v>
      </c>
      <c r="E30" s="257">
        <v>41.628</v>
      </c>
    </row>
    <row r="31" spans="1:5" ht="12" customHeight="1">
      <c r="A31" s="239"/>
      <c r="B31" s="259"/>
      <c r="C31" s="259"/>
      <c r="D31" s="259"/>
      <c r="E31" s="259"/>
    </row>
    <row r="32" spans="1:5" ht="12" customHeight="1">
      <c r="A32" s="269"/>
      <c r="B32" s="508" t="s">
        <v>249</v>
      </c>
      <c r="C32" s="508"/>
      <c r="D32" s="508"/>
      <c r="E32" s="508"/>
    </row>
    <row r="33" spans="1:5" ht="12" customHeight="1">
      <c r="A33" s="240">
        <v>2000</v>
      </c>
      <c r="B33" s="257">
        <v>-21.6</v>
      </c>
      <c r="C33" s="257">
        <v>-37.200000000000003</v>
      </c>
      <c r="D33" s="257">
        <v>83.8</v>
      </c>
      <c r="E33" s="257">
        <v>-36.6</v>
      </c>
    </row>
    <row r="34" spans="1:5" ht="12" customHeight="1">
      <c r="A34" s="240">
        <v>2005</v>
      </c>
      <c r="B34" s="257">
        <v>-17.963000000000001</v>
      </c>
      <c r="C34" s="257">
        <v>-38.112000000000002</v>
      </c>
      <c r="D34" s="257">
        <v>64.268000000000001</v>
      </c>
      <c r="E34" s="257">
        <v>-23.207999999999998</v>
      </c>
    </row>
    <row r="35" spans="1:5" ht="12" customHeight="1">
      <c r="A35" s="240">
        <v>2006</v>
      </c>
      <c r="B35" s="257">
        <v>-14.038</v>
      </c>
      <c r="C35" s="257">
        <v>-33.47</v>
      </c>
      <c r="D35" s="257">
        <v>69.766000000000005</v>
      </c>
      <c r="E35" s="257">
        <v>-20.273</v>
      </c>
    </row>
    <row r="36" spans="1:5" ht="12" customHeight="1">
      <c r="A36" s="240">
        <v>2007</v>
      </c>
      <c r="B36" s="257">
        <v>-18.268999999999998</v>
      </c>
      <c r="C36" s="257">
        <v>-28.846</v>
      </c>
      <c r="D36" s="257">
        <v>69.73</v>
      </c>
      <c r="E36" s="257">
        <v>-32.758000000000003</v>
      </c>
    </row>
    <row r="37" spans="1:5" ht="12" customHeight="1">
      <c r="A37" s="240">
        <v>2008</v>
      </c>
      <c r="B37" s="257">
        <v>-20.524999999999999</v>
      </c>
      <c r="C37" s="257">
        <v>-40.134</v>
      </c>
      <c r="D37" s="257">
        <v>66.617000000000004</v>
      </c>
      <c r="E37" s="257">
        <v>-27.49</v>
      </c>
    </row>
    <row r="38" spans="1:5" ht="12" customHeight="1">
      <c r="A38" s="240">
        <v>2009</v>
      </c>
      <c r="B38" s="257">
        <v>-23.684000000000001</v>
      </c>
      <c r="C38" s="257">
        <v>-46.554000000000002</v>
      </c>
      <c r="D38" s="257">
        <v>65.456000000000003</v>
      </c>
      <c r="E38" s="257">
        <v>-28.538</v>
      </c>
    </row>
    <row r="39" spans="1:5" ht="12" customHeight="1">
      <c r="A39" s="240">
        <v>2010</v>
      </c>
      <c r="B39" s="257">
        <v>-18.478999999999999</v>
      </c>
      <c r="C39" s="257">
        <v>-37.664999999999999</v>
      </c>
      <c r="D39" s="257">
        <v>74.331999999999994</v>
      </c>
      <c r="E39" s="257">
        <v>-27.271000000000001</v>
      </c>
    </row>
    <row r="40" spans="1:5" ht="12" customHeight="1">
      <c r="A40" s="240">
        <v>2011</v>
      </c>
      <c r="B40" s="257">
        <v>-19.238</v>
      </c>
      <c r="C40" s="257">
        <v>-32.965000000000003</v>
      </c>
      <c r="D40" s="257">
        <v>71.507000000000005</v>
      </c>
      <c r="E40" s="257">
        <v>-31.9</v>
      </c>
    </row>
    <row r="41" spans="1:5" ht="12" customHeight="1">
      <c r="A41" s="240">
        <v>2012</v>
      </c>
      <c r="B41" s="257">
        <v>-18.922000000000001</v>
      </c>
      <c r="C41" s="257">
        <v>-32.723999999999997</v>
      </c>
      <c r="D41" s="257">
        <v>70.340999999999994</v>
      </c>
      <c r="E41" s="257">
        <v>-31.137</v>
      </c>
    </row>
    <row r="42" spans="1:5" ht="12" customHeight="1">
      <c r="A42" s="240">
        <v>2013</v>
      </c>
      <c r="B42" s="257">
        <v>-15.366</v>
      </c>
      <c r="C42" s="257">
        <v>-29.768000000000001</v>
      </c>
      <c r="D42" s="257">
        <v>73.828999999999994</v>
      </c>
      <c r="E42" s="257">
        <v>-27.077000000000002</v>
      </c>
    </row>
    <row r="43" spans="1:5" ht="12" customHeight="1">
      <c r="A43" s="239"/>
      <c r="B43" s="270"/>
      <c r="C43" s="270"/>
      <c r="D43" s="270"/>
      <c r="E43" s="270"/>
    </row>
    <row r="44" spans="1:5" ht="12" customHeight="1">
      <c r="A44" s="269"/>
      <c r="B44" s="508" t="s">
        <v>250</v>
      </c>
      <c r="C44" s="508"/>
      <c r="D44" s="508"/>
      <c r="E44" s="508"/>
    </row>
    <row r="45" spans="1:5" ht="12" customHeight="1">
      <c r="A45" s="261">
        <v>2000</v>
      </c>
      <c r="B45" s="257">
        <v>4.5999999999999996</v>
      </c>
      <c r="C45" s="257">
        <v>0.8</v>
      </c>
      <c r="D45" s="257">
        <v>1.3</v>
      </c>
      <c r="E45" s="257">
        <v>10.6</v>
      </c>
    </row>
    <row r="46" spans="1:5" ht="12" customHeight="1">
      <c r="A46" s="240">
        <v>2005</v>
      </c>
      <c r="B46" s="257">
        <v>-0.22500000000000001</v>
      </c>
      <c r="C46" s="257">
        <v>-2.4689999999999999</v>
      </c>
      <c r="D46" s="257">
        <v>-6.4909999999999997</v>
      </c>
      <c r="E46" s="257">
        <v>5.3040000000000003</v>
      </c>
    </row>
    <row r="47" spans="1:5" ht="12" customHeight="1">
      <c r="A47" s="240">
        <v>2006</v>
      </c>
      <c r="B47" s="257">
        <v>4.7850000000000001</v>
      </c>
      <c r="C47" s="257">
        <v>7.5</v>
      </c>
      <c r="D47" s="257">
        <v>3.347</v>
      </c>
      <c r="E47" s="257">
        <v>3.8210000000000002</v>
      </c>
    </row>
    <row r="48" spans="1:5" ht="12" customHeight="1">
      <c r="A48" s="240">
        <v>2007</v>
      </c>
      <c r="B48" s="257">
        <v>-4.9219999999999997</v>
      </c>
      <c r="C48" s="257">
        <v>6.9509999999999996</v>
      </c>
      <c r="D48" s="257">
        <v>-2.1000000000000001E-2</v>
      </c>
      <c r="E48" s="257">
        <v>-15.66</v>
      </c>
    </row>
    <row r="49" spans="1:5" ht="12" customHeight="1">
      <c r="A49" s="240">
        <v>2008</v>
      </c>
      <c r="B49" s="257">
        <v>-2.76</v>
      </c>
      <c r="C49" s="257">
        <v>-15.864000000000001</v>
      </c>
      <c r="D49" s="257">
        <v>-1.8340000000000001</v>
      </c>
      <c r="E49" s="257">
        <v>7.8339999999999996</v>
      </c>
    </row>
    <row r="50" spans="1:5" ht="12" customHeight="1">
      <c r="A50" s="240">
        <v>2009</v>
      </c>
      <c r="B50" s="257">
        <v>-3.9750000000000001</v>
      </c>
      <c r="C50" s="257">
        <v>-10.725</v>
      </c>
      <c r="D50" s="257">
        <v>-0.69699999999999995</v>
      </c>
      <c r="E50" s="257">
        <v>-1.444</v>
      </c>
    </row>
    <row r="51" spans="1:5" ht="12" customHeight="1">
      <c r="A51" s="240">
        <v>2010</v>
      </c>
      <c r="B51" s="257">
        <v>6.82</v>
      </c>
      <c r="C51" s="257">
        <v>16.632000000000001</v>
      </c>
      <c r="D51" s="257">
        <v>5.3639999999999999</v>
      </c>
      <c r="E51" s="257">
        <v>1.7729999999999999</v>
      </c>
    </row>
    <row r="52" spans="1:5" ht="12" customHeight="1">
      <c r="A52" s="240">
        <v>2011</v>
      </c>
      <c r="B52" s="257">
        <v>-0.93100000000000005</v>
      </c>
      <c r="C52" s="257">
        <v>7.5410000000000004</v>
      </c>
      <c r="D52" s="257">
        <v>-1.621</v>
      </c>
      <c r="E52" s="257">
        <v>-6.3650000000000002</v>
      </c>
    </row>
    <row r="53" spans="1:5" ht="12" customHeight="1">
      <c r="A53" s="240">
        <v>2012</v>
      </c>
      <c r="B53" s="257">
        <v>0.39100000000000001</v>
      </c>
      <c r="C53" s="257">
        <v>0.35899999999999999</v>
      </c>
      <c r="D53" s="257">
        <v>-0.68</v>
      </c>
      <c r="E53" s="257">
        <v>1.121</v>
      </c>
    </row>
    <row r="54" spans="1:5" ht="12" customHeight="1">
      <c r="A54" s="240">
        <v>2013</v>
      </c>
      <c r="B54" s="257">
        <v>4.3869999999999996</v>
      </c>
      <c r="C54" s="257">
        <v>4.3929999999999998</v>
      </c>
      <c r="D54" s="257">
        <v>2.048</v>
      </c>
      <c r="E54" s="257">
        <v>5.8959999999999999</v>
      </c>
    </row>
    <row r="55" spans="1:5" ht="12" customHeight="1">
      <c r="A55" s="26" t="s">
        <v>7</v>
      </c>
      <c r="B55" s="271"/>
      <c r="C55" s="272"/>
      <c r="D55" s="272"/>
      <c r="E55" s="272"/>
    </row>
    <row r="56" spans="1:5" ht="12" customHeight="1">
      <c r="A56" s="253" t="s">
        <v>265</v>
      </c>
      <c r="B56" s="12"/>
      <c r="C56" s="12"/>
      <c r="D56" s="12"/>
      <c r="E56" s="12"/>
    </row>
    <row r="57" spans="1:5" ht="12" customHeight="1"/>
  </sheetData>
  <mergeCells count="8">
    <mergeCell ref="B32:E32"/>
    <mergeCell ref="B44:E44"/>
    <mergeCell ref="A1:E1"/>
    <mergeCell ref="A3:A4"/>
    <mergeCell ref="B3:B4"/>
    <mergeCell ref="C3:E3"/>
    <mergeCell ref="B6:E6"/>
    <mergeCell ref="B19:E19"/>
  </mergeCells>
  <hyperlinks>
    <hyperlink ref="A1:E1" location="Inhaltsverzeichnis!A22" display="3.3  Entwicklung des Endenergieverbrauchs nach Verbrauchergruppen"/>
  </hyperlinks>
  <pageMargins left="0.59055118110236227" right="0" top="0.78740157480314965" bottom="0.59055118110236227" header="0.31496062992125984" footer="0.23622047244094491"/>
  <pageSetup paperSize="9" firstPageNumber="21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13 –  Brandenburg  &amp;G</oddFooter>
  </headerFooter>
  <legacyDrawingHF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6"/>
  <sheetViews>
    <sheetView zoomScaleNormal="100" workbookViewId="0">
      <pane ySplit="4" topLeftCell="A5" activePane="bottomLeft" state="frozen"/>
      <selection pane="bottomLeft" activeCell="A5" sqref="A5"/>
    </sheetView>
  </sheetViews>
  <sheetFormatPr baseColWidth="10" defaultColWidth="11.44140625" defaultRowHeight="10.199999999999999"/>
  <cols>
    <col min="1" max="1" width="1.33203125" style="71" customWidth="1"/>
    <col min="2" max="2" width="2.44140625" style="71" customWidth="1"/>
    <col min="3" max="3" width="28" style="71" customWidth="1"/>
    <col min="4" max="13" width="6.109375" style="71" customWidth="1"/>
    <col min="14" max="16384" width="11.44140625" style="71"/>
  </cols>
  <sheetData>
    <row r="1" spans="1:13" ht="12" customHeight="1">
      <c r="A1" s="464" t="s">
        <v>266</v>
      </c>
      <c r="B1" s="464"/>
      <c r="C1" s="464"/>
    </row>
    <row r="2" spans="1:13" ht="12" customHeight="1">
      <c r="A2" s="193"/>
      <c r="B2" s="273"/>
      <c r="C2" s="273"/>
      <c r="D2" s="273"/>
      <c r="E2" s="273"/>
    </row>
    <row r="3" spans="1:13" ht="12" customHeight="1">
      <c r="A3" s="532" t="s">
        <v>267</v>
      </c>
      <c r="B3" s="533"/>
      <c r="C3" s="533"/>
      <c r="D3" s="453">
        <v>1990</v>
      </c>
      <c r="E3" s="302">
        <v>2005</v>
      </c>
      <c r="F3" s="302">
        <v>2006</v>
      </c>
      <c r="G3" s="302">
        <v>2007</v>
      </c>
      <c r="H3" s="302">
        <v>2008</v>
      </c>
      <c r="I3" s="302">
        <v>2009</v>
      </c>
      <c r="J3" s="302">
        <v>2010</v>
      </c>
      <c r="K3" s="302">
        <v>2011</v>
      </c>
      <c r="L3" s="302">
        <v>2012</v>
      </c>
      <c r="M3" s="451">
        <v>2013</v>
      </c>
    </row>
    <row r="4" spans="1:13" ht="12" customHeight="1">
      <c r="A4" s="532"/>
      <c r="B4" s="533"/>
      <c r="C4" s="533"/>
      <c r="D4" s="527" t="s">
        <v>268</v>
      </c>
      <c r="E4" s="527"/>
      <c r="F4" s="527"/>
      <c r="G4" s="527"/>
      <c r="H4" s="527"/>
      <c r="I4" s="527"/>
      <c r="J4" s="527"/>
      <c r="K4" s="527"/>
      <c r="L4" s="527"/>
      <c r="M4" s="514"/>
    </row>
    <row r="5" spans="1:13" ht="12" customHeight="1">
      <c r="A5" s="193"/>
      <c r="B5" s="193"/>
      <c r="C5" s="193"/>
      <c r="D5" s="275"/>
    </row>
    <row r="6" spans="1:13" ht="12" customHeight="1">
      <c r="A6" s="193" t="s">
        <v>269</v>
      </c>
      <c r="B6" s="193"/>
      <c r="C6" s="193"/>
      <c r="D6" s="276">
        <v>42959</v>
      </c>
      <c r="E6" s="277">
        <v>46156.224000000002</v>
      </c>
      <c r="F6" s="277">
        <v>45409.923000000003</v>
      </c>
      <c r="G6" s="277">
        <v>49773.822</v>
      </c>
      <c r="H6" s="277">
        <v>49010.614999999998</v>
      </c>
      <c r="I6" s="277">
        <v>47016.921000000002</v>
      </c>
      <c r="J6" s="277">
        <v>49276.843999999997</v>
      </c>
      <c r="K6" s="277">
        <v>52505.057999999997</v>
      </c>
      <c r="L6" s="277">
        <v>54756.540999999997</v>
      </c>
      <c r="M6" s="277">
        <v>54354.296000000002</v>
      </c>
    </row>
    <row r="7" spans="1:13" ht="12" customHeight="1">
      <c r="B7" s="193" t="s">
        <v>270</v>
      </c>
      <c r="C7" s="193"/>
      <c r="D7" s="276"/>
      <c r="E7" s="277"/>
      <c r="F7" s="277"/>
    </row>
    <row r="8" spans="1:13" ht="12" customHeight="1">
      <c r="B8" s="193" t="s">
        <v>271</v>
      </c>
      <c r="C8" s="193"/>
      <c r="D8" s="276">
        <v>32891</v>
      </c>
      <c r="E8" s="277">
        <v>37719</v>
      </c>
      <c r="F8" s="277">
        <v>36182</v>
      </c>
      <c r="G8" s="277">
        <v>37228.974999999999</v>
      </c>
      <c r="H8" s="277">
        <v>36483.75</v>
      </c>
      <c r="I8" s="277">
        <v>34632.883000000002</v>
      </c>
      <c r="J8" s="277">
        <v>36128.194000000003</v>
      </c>
      <c r="K8" s="277">
        <v>37625.14</v>
      </c>
      <c r="L8" s="277">
        <v>38767.578000000001</v>
      </c>
      <c r="M8" s="277">
        <v>38339.387000000002</v>
      </c>
    </row>
    <row r="9" spans="1:13" ht="12" customHeight="1">
      <c r="B9" s="193" t="s">
        <v>208</v>
      </c>
      <c r="C9" s="193"/>
      <c r="D9" s="276">
        <v>10063</v>
      </c>
      <c r="E9" s="277">
        <v>3994.8229999999999</v>
      </c>
      <c r="F9" s="277">
        <v>3918.873</v>
      </c>
      <c r="G9" s="277">
        <v>4003.654</v>
      </c>
      <c r="H9" s="277">
        <v>4220.0450000000001</v>
      </c>
      <c r="I9" s="277">
        <v>3708.498</v>
      </c>
      <c r="J9" s="277">
        <v>3746.6979999999999</v>
      </c>
      <c r="K9" s="277">
        <v>3441.3</v>
      </c>
      <c r="L9" s="277">
        <v>3080.8780000000002</v>
      </c>
      <c r="M9" s="277">
        <v>3309.0120000000002</v>
      </c>
    </row>
    <row r="10" spans="1:13" ht="12" customHeight="1">
      <c r="B10" s="193" t="s">
        <v>272</v>
      </c>
      <c r="C10" s="193"/>
      <c r="D10" s="276">
        <v>5</v>
      </c>
      <c r="E10" s="277">
        <v>4442.4009999999998</v>
      </c>
      <c r="F10" s="277">
        <v>5309.05</v>
      </c>
      <c r="G10" s="277">
        <v>8541.1929999999993</v>
      </c>
      <c r="H10" s="277">
        <v>8306.82</v>
      </c>
      <c r="I10" s="277">
        <v>8675.5400000000009</v>
      </c>
      <c r="J10" s="277">
        <v>9401.9519999999993</v>
      </c>
      <c r="K10" s="277">
        <v>11438.618</v>
      </c>
      <c r="L10" s="277">
        <v>12908.085999999999</v>
      </c>
      <c r="M10" s="277">
        <v>12705.897000000001</v>
      </c>
    </row>
    <row r="11" spans="1:13" ht="12" customHeight="1">
      <c r="A11" s="193"/>
      <c r="B11" s="193"/>
      <c r="C11" s="193"/>
      <c r="D11" s="276"/>
      <c r="E11" s="277"/>
      <c r="F11" s="277"/>
    </row>
    <row r="12" spans="1:13" ht="12" customHeight="1">
      <c r="B12" s="193" t="s">
        <v>6</v>
      </c>
      <c r="C12" s="193"/>
      <c r="D12" s="276"/>
      <c r="E12" s="277"/>
      <c r="F12" s="277"/>
    </row>
    <row r="13" spans="1:13" ht="12" customHeight="1">
      <c r="B13" s="193" t="s">
        <v>273</v>
      </c>
      <c r="C13" s="193"/>
      <c r="D13" s="278" t="s">
        <v>3</v>
      </c>
      <c r="E13" s="277">
        <v>35668.35</v>
      </c>
      <c r="F13" s="277">
        <v>33924.366999999998</v>
      </c>
      <c r="G13" s="277">
        <v>35038.631999999998</v>
      </c>
      <c r="H13" s="277">
        <v>34080.326000000001</v>
      </c>
      <c r="I13" s="277">
        <v>31954.240000000002</v>
      </c>
      <c r="J13" s="277">
        <v>32970.680999999997</v>
      </c>
      <c r="K13" s="277">
        <v>34512.659</v>
      </c>
      <c r="L13" s="277">
        <v>35428.521000000001</v>
      </c>
      <c r="M13" s="277">
        <v>35192.968000000001</v>
      </c>
    </row>
    <row r="14" spans="1:13" ht="24" customHeight="1">
      <c r="B14" s="528" t="s">
        <v>274</v>
      </c>
      <c r="C14" s="528"/>
      <c r="D14" s="279" t="s">
        <v>5</v>
      </c>
      <c r="E14" s="280">
        <v>77.277000000000001</v>
      </c>
      <c r="F14" s="280">
        <v>74.706999999999994</v>
      </c>
      <c r="G14" s="280">
        <v>70.396000000000001</v>
      </c>
      <c r="H14" s="280">
        <v>69.537000000000006</v>
      </c>
      <c r="I14" s="280">
        <v>67.962999999999994</v>
      </c>
      <c r="J14" s="280">
        <v>66.909000000000006</v>
      </c>
      <c r="K14" s="280">
        <v>65.731999999999999</v>
      </c>
      <c r="L14" s="281">
        <v>64.701999999999998</v>
      </c>
      <c r="M14" s="281">
        <v>64.747</v>
      </c>
    </row>
    <row r="15" spans="1:13" ht="12" customHeight="1">
      <c r="B15" s="528" t="s">
        <v>6</v>
      </c>
      <c r="C15" s="528"/>
      <c r="D15" s="282"/>
      <c r="E15" s="283"/>
      <c r="F15" s="283"/>
      <c r="G15" s="283"/>
      <c r="H15" s="283"/>
    </row>
    <row r="16" spans="1:13" ht="12" customHeight="1">
      <c r="B16" s="193" t="s">
        <v>275</v>
      </c>
      <c r="C16" s="193"/>
      <c r="D16" s="278" t="s">
        <v>3</v>
      </c>
      <c r="E16" s="284">
        <v>4974.5079999999998</v>
      </c>
      <c r="F16" s="284">
        <v>6110.7</v>
      </c>
      <c r="G16" s="284">
        <v>8465.7960000000003</v>
      </c>
      <c r="H16" s="284">
        <v>8343.2980000000007</v>
      </c>
      <c r="I16" s="284">
        <v>8745.3970000000008</v>
      </c>
      <c r="J16" s="284">
        <v>9790.4789999999994</v>
      </c>
      <c r="K16" s="284">
        <v>12117.902</v>
      </c>
      <c r="L16" s="284">
        <v>12724.790999999999</v>
      </c>
      <c r="M16" s="284">
        <v>13193.361000000001</v>
      </c>
    </row>
    <row r="17" spans="1:13" ht="24" customHeight="1">
      <c r="B17" s="528" t="s">
        <v>276</v>
      </c>
      <c r="C17" s="528"/>
      <c r="D17" s="279" t="s">
        <v>5</v>
      </c>
      <c r="E17" s="280">
        <v>10.778</v>
      </c>
      <c r="F17" s="280">
        <v>13.457000000000001</v>
      </c>
      <c r="G17" s="280">
        <v>17.009</v>
      </c>
      <c r="H17" s="280">
        <v>17.023</v>
      </c>
      <c r="I17" s="280">
        <v>18.600999999999999</v>
      </c>
      <c r="J17" s="280">
        <v>19.867999999999999</v>
      </c>
      <c r="K17" s="281">
        <v>23.079000000000001</v>
      </c>
      <c r="L17" s="281">
        <v>23.239000000000001</v>
      </c>
      <c r="M17" s="281">
        <v>24.273</v>
      </c>
    </row>
    <row r="18" spans="1:13" ht="12" customHeight="1">
      <c r="A18" s="193"/>
      <c r="B18" s="193"/>
      <c r="C18" s="193"/>
      <c r="D18" s="275"/>
    </row>
    <row r="19" spans="1:13" ht="12" customHeight="1">
      <c r="A19" s="193" t="s">
        <v>277</v>
      </c>
      <c r="B19" s="193"/>
      <c r="C19" s="193"/>
      <c r="D19" s="276">
        <v>8177</v>
      </c>
      <c r="E19" s="277">
        <v>5040.491</v>
      </c>
      <c r="F19" s="277">
        <v>4881.9179999999997</v>
      </c>
      <c r="G19" s="277">
        <v>4979.8190000000004</v>
      </c>
      <c r="H19" s="277">
        <v>4826.5050000000001</v>
      </c>
      <c r="I19" s="277">
        <v>4676.7749999999996</v>
      </c>
      <c r="J19" s="277">
        <v>4716.2529999999997</v>
      </c>
      <c r="K19" s="277">
        <v>4869.0569999999998</v>
      </c>
      <c r="L19" s="277">
        <v>4806.3590000000004</v>
      </c>
      <c r="M19" s="277">
        <v>4727.8720000000003</v>
      </c>
    </row>
    <row r="20" spans="1:13" ht="12" customHeight="1">
      <c r="A20" s="193"/>
      <c r="B20" s="193"/>
      <c r="C20" s="193"/>
      <c r="D20" s="285"/>
    </row>
    <row r="21" spans="1:13" ht="12" customHeight="1">
      <c r="A21" s="193" t="s">
        <v>278</v>
      </c>
      <c r="B21" s="193"/>
      <c r="C21" s="193"/>
      <c r="D21" s="285"/>
      <c r="E21" s="286"/>
    </row>
    <row r="22" spans="1:13" ht="12" customHeight="1">
      <c r="A22" s="193"/>
      <c r="B22" s="193" t="s">
        <v>279</v>
      </c>
      <c r="C22" s="193"/>
      <c r="D22" s="276">
        <v>-20539</v>
      </c>
      <c r="E22" s="277">
        <v>-24950.233</v>
      </c>
      <c r="F22" s="277">
        <v>-24801.903999999999</v>
      </c>
      <c r="G22" s="277">
        <v>-29168.152999999998</v>
      </c>
      <c r="H22" s="277">
        <v>-28027.473000000002</v>
      </c>
      <c r="I22" s="277">
        <v>-26693.481</v>
      </c>
      <c r="J22" s="277">
        <v>-29927.768</v>
      </c>
      <c r="K22" s="277">
        <v>-31456.53</v>
      </c>
      <c r="L22" s="277">
        <v>-33054.904000000002</v>
      </c>
      <c r="M22" s="277">
        <v>-33125.597000000002</v>
      </c>
    </row>
    <row r="23" spans="1:13" ht="12" customHeight="1">
      <c r="A23" s="193"/>
      <c r="B23" s="193" t="s">
        <v>280</v>
      </c>
      <c r="C23" s="193"/>
      <c r="D23" s="287">
        <v>47.811</v>
      </c>
      <c r="E23" s="280">
        <v>54.055999999999997</v>
      </c>
      <c r="F23" s="280">
        <v>54.618000000000002</v>
      </c>
      <c r="G23" s="280">
        <v>58.600999999999999</v>
      </c>
      <c r="H23" s="280">
        <v>57.186999999999998</v>
      </c>
      <c r="I23" s="280">
        <v>56.774000000000001</v>
      </c>
      <c r="J23" s="280">
        <v>60.734000000000002</v>
      </c>
      <c r="K23" s="281">
        <v>59.911000000000001</v>
      </c>
      <c r="L23" s="281">
        <v>60.366999999999997</v>
      </c>
      <c r="M23" s="281">
        <v>60.944000000000003</v>
      </c>
    </row>
    <row r="24" spans="1:13" ht="12" customHeight="1">
      <c r="A24" s="193"/>
      <c r="B24" s="193"/>
      <c r="C24" s="193"/>
      <c r="D24" s="285"/>
    </row>
    <row r="25" spans="1:13" ht="12" customHeight="1">
      <c r="A25" s="193" t="s">
        <v>281</v>
      </c>
      <c r="B25" s="193"/>
      <c r="C25" s="193"/>
      <c r="D25" s="276">
        <v>2899</v>
      </c>
      <c r="E25" s="277">
        <v>1007.115</v>
      </c>
      <c r="F25" s="277">
        <v>972.24599999999998</v>
      </c>
      <c r="G25" s="277">
        <v>1116.586</v>
      </c>
      <c r="H25" s="277">
        <v>1135.3150000000001</v>
      </c>
      <c r="I25" s="277">
        <v>973.26599999999996</v>
      </c>
      <c r="J25" s="277">
        <v>951.947</v>
      </c>
      <c r="K25" s="277">
        <v>986.63900000000001</v>
      </c>
      <c r="L25" s="277">
        <v>1025.037</v>
      </c>
      <c r="M25" s="277">
        <v>1032.759</v>
      </c>
    </row>
    <row r="26" spans="1:13" ht="12" customHeight="1">
      <c r="A26" s="193"/>
      <c r="B26" s="193"/>
      <c r="C26" s="193"/>
      <c r="D26" s="285"/>
    </row>
    <row r="27" spans="1:13" ht="12" customHeight="1">
      <c r="A27" s="193" t="s">
        <v>181</v>
      </c>
      <c r="B27" s="193"/>
      <c r="C27" s="193"/>
      <c r="D27" s="276">
        <v>11339</v>
      </c>
      <c r="E27" s="277">
        <v>15158.385</v>
      </c>
      <c r="F27" s="277">
        <v>14753.853999999999</v>
      </c>
      <c r="G27" s="277">
        <v>14509.263999999999</v>
      </c>
      <c r="H27" s="277">
        <v>15021.321</v>
      </c>
      <c r="I27" s="277">
        <v>14673.398999999999</v>
      </c>
      <c r="J27" s="277">
        <v>13680.876</v>
      </c>
      <c r="K27" s="277">
        <v>15192.832</v>
      </c>
      <c r="L27" s="277">
        <v>15870.242</v>
      </c>
      <c r="M27" s="277">
        <v>15468.067999999999</v>
      </c>
    </row>
    <row r="28" spans="1:13" ht="12" customHeight="1">
      <c r="B28" s="22" t="s">
        <v>270</v>
      </c>
      <c r="C28" s="193"/>
      <c r="D28" s="276"/>
      <c r="E28" s="277"/>
      <c r="F28" s="277"/>
      <c r="G28" s="277"/>
      <c r="H28" s="277"/>
    </row>
    <row r="29" spans="1:13" ht="35.25" customHeight="1">
      <c r="B29" s="529" t="s">
        <v>282</v>
      </c>
      <c r="C29" s="530"/>
      <c r="D29" s="276">
        <v>5118</v>
      </c>
      <c r="E29" s="277">
        <v>6307.2650000000003</v>
      </c>
      <c r="F29" s="277">
        <v>6525.7820000000002</v>
      </c>
      <c r="G29" s="277">
        <v>6599.1809999999996</v>
      </c>
      <c r="H29" s="277">
        <v>6452.34</v>
      </c>
      <c r="I29" s="277">
        <v>5970.03</v>
      </c>
      <c r="J29" s="277">
        <v>6398.0219999999999</v>
      </c>
      <c r="K29" s="277">
        <v>7118.4319999999998</v>
      </c>
      <c r="L29" s="277">
        <v>7041.201</v>
      </c>
      <c r="M29" s="277">
        <v>7047.49</v>
      </c>
    </row>
    <row r="30" spans="1:13" ht="12" customHeight="1">
      <c r="A30" s="288"/>
      <c r="B30" s="288"/>
      <c r="C30" s="289" t="s">
        <v>283</v>
      </c>
      <c r="D30" s="276"/>
      <c r="E30" s="277"/>
      <c r="F30" s="277"/>
      <c r="G30" s="277"/>
      <c r="H30" s="277"/>
    </row>
    <row r="31" spans="1:13" ht="12" customHeight="1">
      <c r="A31" s="193"/>
      <c r="B31" s="193"/>
      <c r="C31" s="290" t="s">
        <v>284</v>
      </c>
      <c r="D31" s="276">
        <v>330</v>
      </c>
      <c r="E31" s="277">
        <v>441.863</v>
      </c>
      <c r="F31" s="277">
        <v>443.70699999999999</v>
      </c>
      <c r="G31" s="277">
        <v>464.27199999999999</v>
      </c>
      <c r="H31" s="291" t="s">
        <v>3</v>
      </c>
      <c r="I31" s="291" t="s">
        <v>3</v>
      </c>
      <c r="J31" s="291" t="s">
        <v>3</v>
      </c>
      <c r="K31" s="291" t="s">
        <v>3</v>
      </c>
      <c r="L31" s="291" t="s">
        <v>3</v>
      </c>
      <c r="M31" s="291" t="s">
        <v>3</v>
      </c>
    </row>
    <row r="32" spans="1:13" ht="12" customHeight="1">
      <c r="A32" s="193"/>
      <c r="B32" s="193"/>
      <c r="C32" s="290" t="s">
        <v>285</v>
      </c>
      <c r="D32" s="276">
        <v>265</v>
      </c>
      <c r="E32" s="277">
        <v>1040.905</v>
      </c>
      <c r="F32" s="277">
        <v>1118.3610000000001</v>
      </c>
      <c r="G32" s="277">
        <v>1088.181</v>
      </c>
      <c r="H32" s="291" t="s">
        <v>3</v>
      </c>
      <c r="I32" s="291" t="s">
        <v>3</v>
      </c>
      <c r="J32" s="291" t="s">
        <v>3</v>
      </c>
      <c r="K32" s="291" t="s">
        <v>3</v>
      </c>
      <c r="L32" s="291" t="s">
        <v>3</v>
      </c>
      <c r="M32" s="291" t="s">
        <v>3</v>
      </c>
    </row>
    <row r="33" spans="1:13" ht="12" customHeight="1">
      <c r="A33" s="193"/>
      <c r="B33" s="193"/>
      <c r="C33" s="290" t="s">
        <v>286</v>
      </c>
      <c r="D33" s="276">
        <v>841</v>
      </c>
      <c r="E33" s="277">
        <v>649.32600000000002</v>
      </c>
      <c r="F33" s="277">
        <v>514.48</v>
      </c>
      <c r="G33" s="277">
        <v>522.14400000000001</v>
      </c>
      <c r="H33" s="291" t="s">
        <v>3</v>
      </c>
      <c r="I33" s="291" t="s">
        <v>3</v>
      </c>
      <c r="J33" s="291" t="s">
        <v>3</v>
      </c>
      <c r="K33" s="291" t="s">
        <v>3</v>
      </c>
      <c r="L33" s="291" t="s">
        <v>3</v>
      </c>
      <c r="M33" s="291" t="s">
        <v>3</v>
      </c>
    </row>
    <row r="34" spans="1:13" ht="24" customHeight="1">
      <c r="A34" s="193"/>
      <c r="B34" s="193"/>
      <c r="C34" s="292" t="s">
        <v>287</v>
      </c>
      <c r="D34" s="276">
        <v>474</v>
      </c>
      <c r="E34" s="277">
        <v>565.01099999999997</v>
      </c>
      <c r="F34" s="277">
        <v>611.79999999999995</v>
      </c>
      <c r="G34" s="277">
        <v>569.79600000000005</v>
      </c>
      <c r="H34" s="291" t="s">
        <v>3</v>
      </c>
      <c r="I34" s="291" t="s">
        <v>3</v>
      </c>
      <c r="J34" s="291" t="s">
        <v>3</v>
      </c>
      <c r="K34" s="291" t="s">
        <v>3</v>
      </c>
      <c r="L34" s="291" t="s">
        <v>3</v>
      </c>
      <c r="M34" s="291" t="s">
        <v>3</v>
      </c>
    </row>
    <row r="35" spans="1:13" ht="12" customHeight="1">
      <c r="A35" s="193"/>
      <c r="B35" s="193"/>
      <c r="C35" s="292" t="s">
        <v>288</v>
      </c>
      <c r="D35" s="276">
        <v>2174</v>
      </c>
      <c r="E35" s="277">
        <v>2325.0149999999999</v>
      </c>
      <c r="F35" s="277">
        <v>2490.7629999999999</v>
      </c>
      <c r="G35" s="277">
        <v>2560.4540000000002</v>
      </c>
      <c r="H35" s="291" t="s">
        <v>3</v>
      </c>
      <c r="I35" s="291" t="s">
        <v>3</v>
      </c>
      <c r="J35" s="291" t="s">
        <v>3</v>
      </c>
      <c r="K35" s="291" t="s">
        <v>3</v>
      </c>
      <c r="L35" s="291" t="s">
        <v>3</v>
      </c>
      <c r="M35" s="291" t="s">
        <v>3</v>
      </c>
    </row>
    <row r="36" spans="1:13" ht="12" customHeight="1">
      <c r="A36" s="193"/>
      <c r="B36" s="21" t="s">
        <v>212</v>
      </c>
      <c r="C36" s="21"/>
      <c r="D36" s="276">
        <v>249</v>
      </c>
      <c r="E36" s="277">
        <v>142.44499999999999</v>
      </c>
      <c r="F36" s="277">
        <v>147.30099999999999</v>
      </c>
      <c r="G36" s="277">
        <v>168.77199999999999</v>
      </c>
      <c r="H36" s="277">
        <v>223.483</v>
      </c>
      <c r="I36" s="277">
        <v>387.28300000000002</v>
      </c>
      <c r="J36" s="277">
        <v>661.15499999999997</v>
      </c>
      <c r="K36" s="277">
        <v>672.56100000000004</v>
      </c>
      <c r="L36" s="277">
        <v>721.43899999999996</v>
      </c>
      <c r="M36" s="277">
        <v>620.86599999999999</v>
      </c>
    </row>
    <row r="37" spans="1:13" ht="12" customHeight="1">
      <c r="A37" s="193"/>
      <c r="B37" s="21" t="s">
        <v>188</v>
      </c>
      <c r="C37" s="21"/>
      <c r="D37" s="276">
        <v>2750</v>
      </c>
      <c r="E37" s="277">
        <v>3356.4720000000002</v>
      </c>
      <c r="F37" s="277">
        <v>3425.1550000000002</v>
      </c>
      <c r="G37" s="277">
        <v>3316.0970000000002</v>
      </c>
      <c r="H37" s="277">
        <v>3249.056</v>
      </c>
      <c r="I37" s="277">
        <v>3285.4409999999998</v>
      </c>
      <c r="J37" s="277">
        <v>3364.7240000000002</v>
      </c>
      <c r="K37" s="277">
        <v>3210.4079999999999</v>
      </c>
      <c r="L37" s="277">
        <v>3677.3960000000002</v>
      </c>
      <c r="M37" s="277">
        <v>3640.5790000000002</v>
      </c>
    </row>
    <row r="38" spans="1:13" ht="24" customHeight="1">
      <c r="A38" s="193"/>
      <c r="B38" s="528" t="s">
        <v>289</v>
      </c>
      <c r="C38" s="528"/>
      <c r="D38" s="276">
        <v>3222</v>
      </c>
      <c r="E38" s="277">
        <v>5352.2030000000004</v>
      </c>
      <c r="F38" s="277">
        <v>4655.616</v>
      </c>
      <c r="G38" s="277">
        <v>4425.2139999999999</v>
      </c>
      <c r="H38" s="277">
        <v>5096.442</v>
      </c>
      <c r="I38" s="277">
        <v>5030.6450000000004</v>
      </c>
      <c r="J38" s="277">
        <v>3256.9749999999999</v>
      </c>
      <c r="K38" s="277">
        <v>4191.4309999999996</v>
      </c>
      <c r="L38" s="277">
        <v>4430.2060000000001</v>
      </c>
      <c r="M38" s="277">
        <v>4159.1329999999998</v>
      </c>
    </row>
    <row r="39" spans="1:13">
      <c r="C39" s="293"/>
      <c r="D39" s="275"/>
      <c r="J39" s="294"/>
    </row>
    <row r="40" spans="1:13">
      <c r="C40" s="293"/>
      <c r="D40" s="275"/>
      <c r="J40" s="294"/>
    </row>
    <row r="41" spans="1:13" ht="12" customHeight="1">
      <c r="C41" s="295"/>
      <c r="D41" s="275"/>
    </row>
    <row r="42" spans="1:13" ht="12" customHeight="1">
      <c r="A42" s="531" t="s">
        <v>290</v>
      </c>
      <c r="B42" s="531"/>
      <c r="C42" s="531"/>
      <c r="D42" s="276">
        <v>22420</v>
      </c>
      <c r="E42" s="277">
        <v>21205.991000000002</v>
      </c>
      <c r="F42" s="277">
        <v>20608.018</v>
      </c>
      <c r="G42" s="277">
        <v>20605.669000000002</v>
      </c>
      <c r="H42" s="277">
        <v>20983.142</v>
      </c>
      <c r="I42" s="277">
        <v>20323.439999999999</v>
      </c>
      <c r="J42" s="277">
        <v>19349.076000000001</v>
      </c>
      <c r="K42" s="277">
        <v>21048.527999999998</v>
      </c>
      <c r="L42" s="277">
        <v>21701.636999999999</v>
      </c>
      <c r="M42" s="277">
        <v>21228.699000000001</v>
      </c>
    </row>
    <row r="43" spans="1:13" ht="12" customHeight="1">
      <c r="B43" s="193" t="s">
        <v>275</v>
      </c>
      <c r="D43" s="282" t="s">
        <v>3</v>
      </c>
      <c r="E43" s="277">
        <v>4974.5079999999998</v>
      </c>
      <c r="F43" s="277">
        <v>6110.7</v>
      </c>
      <c r="G43" s="277">
        <v>8465.7960000000003</v>
      </c>
      <c r="H43" s="277">
        <v>8343.2980000000007</v>
      </c>
      <c r="I43" s="277">
        <v>8745.3970000000008</v>
      </c>
      <c r="J43" s="277">
        <v>9790.4789999999994</v>
      </c>
      <c r="K43" s="277">
        <v>12117.902</v>
      </c>
      <c r="L43" s="277">
        <v>12724.790999999999</v>
      </c>
      <c r="M43" s="277">
        <v>13193.361000000001</v>
      </c>
    </row>
    <row r="44" spans="1:13" ht="23.25" customHeight="1">
      <c r="B44" s="528" t="s">
        <v>291</v>
      </c>
      <c r="C44" s="528"/>
      <c r="D44" s="296" t="s">
        <v>5</v>
      </c>
      <c r="E44" s="280">
        <v>23.457999999999998</v>
      </c>
      <c r="F44" s="280">
        <v>29.652000000000001</v>
      </c>
      <c r="G44" s="280">
        <v>41.085000000000001</v>
      </c>
      <c r="H44" s="280">
        <v>39.762</v>
      </c>
      <c r="I44" s="280">
        <v>43.030999999999999</v>
      </c>
      <c r="J44" s="280">
        <v>50.598999999999997</v>
      </c>
      <c r="K44" s="280">
        <v>57.570999999999998</v>
      </c>
      <c r="L44" s="280">
        <v>58.634999999999998</v>
      </c>
      <c r="M44" s="280">
        <v>62.149000000000001</v>
      </c>
    </row>
    <row r="45" spans="1:13" ht="12" customHeight="1">
      <c r="A45" s="26" t="s">
        <v>7</v>
      </c>
      <c r="C45" s="297"/>
      <c r="E45" s="298"/>
      <c r="G45" s="297"/>
      <c r="H45" s="297"/>
    </row>
    <row r="46" spans="1:13" ht="12" customHeight="1">
      <c r="A46" s="253" t="s">
        <v>292</v>
      </c>
      <c r="C46" s="297"/>
      <c r="E46" s="298"/>
      <c r="G46" s="297"/>
      <c r="H46" s="297"/>
    </row>
    <row r="47" spans="1:13" ht="12" customHeight="1">
      <c r="C47" s="297"/>
      <c r="E47" s="298"/>
      <c r="G47" s="297"/>
      <c r="H47" s="297"/>
    </row>
    <row r="48" spans="1:13" ht="12" customHeight="1">
      <c r="C48" s="297"/>
      <c r="E48" s="298"/>
      <c r="G48" s="297"/>
      <c r="H48" s="297"/>
    </row>
    <row r="49" spans="3:8" ht="12" customHeight="1">
      <c r="C49" s="297"/>
      <c r="E49" s="298"/>
      <c r="G49" s="297"/>
      <c r="H49" s="297"/>
    </row>
    <row r="50" spans="3:8" ht="12" customHeight="1">
      <c r="C50" s="297"/>
      <c r="E50" s="298"/>
      <c r="G50" s="297"/>
      <c r="H50" s="297"/>
    </row>
    <row r="51" spans="3:8" ht="12" customHeight="1">
      <c r="C51" s="297"/>
      <c r="E51" s="298"/>
      <c r="G51" s="297"/>
      <c r="H51" s="297"/>
    </row>
    <row r="52" spans="3:8" ht="12" customHeight="1">
      <c r="C52" s="297"/>
      <c r="E52" s="298"/>
      <c r="G52" s="297"/>
      <c r="H52" s="297"/>
    </row>
    <row r="53" spans="3:8" ht="12" customHeight="1">
      <c r="C53" s="297"/>
      <c r="E53" s="298"/>
      <c r="G53" s="297"/>
      <c r="H53" s="297"/>
    </row>
    <row r="54" spans="3:8" ht="12" customHeight="1">
      <c r="C54" s="297"/>
      <c r="E54" s="298"/>
      <c r="G54" s="297"/>
      <c r="H54" s="297"/>
    </row>
    <row r="55" spans="3:8" ht="12" customHeight="1">
      <c r="C55" s="297"/>
      <c r="E55" s="298"/>
      <c r="G55" s="297"/>
      <c r="H55" s="297"/>
    </row>
    <row r="56" spans="3:8">
      <c r="C56" s="293"/>
      <c r="H56" s="299"/>
    </row>
    <row r="57" spans="3:8">
      <c r="C57" s="293"/>
      <c r="H57" s="300"/>
    </row>
    <row r="58" spans="3:8">
      <c r="C58" s="293"/>
      <c r="H58" s="300"/>
    </row>
    <row r="59" spans="3:8">
      <c r="C59" s="293"/>
      <c r="H59" s="299"/>
    </row>
    <row r="60" spans="3:8">
      <c r="C60" s="293"/>
      <c r="H60" s="300"/>
    </row>
    <row r="61" spans="3:8">
      <c r="C61" s="293"/>
      <c r="H61" s="300"/>
    </row>
    <row r="62" spans="3:8">
      <c r="C62" s="293"/>
      <c r="H62" s="299"/>
    </row>
    <row r="63" spans="3:8">
      <c r="C63" s="293"/>
      <c r="H63" s="299"/>
    </row>
    <row r="64" spans="3:8">
      <c r="C64" s="293"/>
      <c r="H64" s="299"/>
    </row>
    <row r="65" spans="3:8">
      <c r="C65" s="293"/>
      <c r="H65" s="299"/>
    </row>
    <row r="66" spans="3:8">
      <c r="C66" s="293"/>
    </row>
  </sheetData>
  <mergeCells count="10">
    <mergeCell ref="B38:C38"/>
    <mergeCell ref="A42:C42"/>
    <mergeCell ref="B44:C44"/>
    <mergeCell ref="A1:C1"/>
    <mergeCell ref="A3:C4"/>
    <mergeCell ref="D4:M4"/>
    <mergeCell ref="B14:C14"/>
    <mergeCell ref="B15:C15"/>
    <mergeCell ref="B17:C17"/>
    <mergeCell ref="B29:C29"/>
  </mergeCells>
  <hyperlinks>
    <hyperlink ref="B1:C1" location="Inhaltsverzeichnis!A24" display="3.5  Strombilanz Brandenburg"/>
    <hyperlink ref="A1:C1" location="Inhaltsverzeichnis!A23" display="3.4  Strombilanz Brandenburg"/>
  </hyperlinks>
  <pageMargins left="0.59055118110236227" right="0" top="0.78740157480314965" bottom="0.59055118110236227" header="0.31496062992125984" footer="0.23622047244094491"/>
  <pageSetup paperSize="9" firstPageNumber="22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13 –  Brandenburg  &amp;G</oddFooter>
  </headerFooter>
  <legacyDrawingHF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6"/>
  <sheetViews>
    <sheetView zoomScaleNormal="100" workbookViewId="0">
      <selection sqref="A1:C1"/>
    </sheetView>
  </sheetViews>
  <sheetFormatPr baseColWidth="10" defaultRowHeight="13.2"/>
  <cols>
    <col min="1" max="7" width="10" customWidth="1"/>
    <col min="11" max="11" width="18.5546875" bestFit="1" customWidth="1"/>
    <col min="12" max="12" width="18" bestFit="1" customWidth="1"/>
  </cols>
  <sheetData>
    <row r="1" spans="1:7" ht="12" customHeight="1">
      <c r="A1" s="464" t="s">
        <v>293</v>
      </c>
      <c r="B1" s="464"/>
      <c r="C1" s="464"/>
    </row>
    <row r="2" spans="1:7" ht="12" customHeight="1">
      <c r="A2" s="25"/>
      <c r="B2" s="25"/>
      <c r="C2" s="25"/>
      <c r="D2" s="25"/>
      <c r="E2" s="25"/>
      <c r="F2" s="25"/>
      <c r="G2" s="25"/>
    </row>
    <row r="3" spans="1:7" ht="12" customHeight="1">
      <c r="A3" s="301"/>
      <c r="B3" s="514" t="s">
        <v>294</v>
      </c>
      <c r="C3" s="515"/>
      <c r="D3" s="534"/>
      <c r="E3" s="514" t="s">
        <v>181</v>
      </c>
      <c r="F3" s="515"/>
      <c r="G3" s="515"/>
    </row>
    <row r="4" spans="1:7" ht="24" customHeight="1">
      <c r="A4" s="535" t="s">
        <v>0</v>
      </c>
      <c r="B4" s="522" t="s">
        <v>268</v>
      </c>
      <c r="C4" s="537" t="s">
        <v>295</v>
      </c>
      <c r="D4" s="538"/>
      <c r="E4" s="522" t="s">
        <v>268</v>
      </c>
      <c r="F4" s="537" t="s">
        <v>295</v>
      </c>
      <c r="G4" s="539"/>
    </row>
    <row r="5" spans="1:7" ht="12" customHeight="1">
      <c r="A5" s="536"/>
      <c r="B5" s="523"/>
      <c r="C5" s="302">
        <v>1990</v>
      </c>
      <c r="D5" s="302" t="s">
        <v>296</v>
      </c>
      <c r="E5" s="523"/>
      <c r="F5" s="302">
        <v>1990</v>
      </c>
      <c r="G5" s="274" t="s">
        <v>296</v>
      </c>
    </row>
    <row r="6" spans="1:7" ht="12" customHeight="1">
      <c r="A6" s="301"/>
      <c r="B6" s="303"/>
      <c r="C6" s="65"/>
      <c r="D6" s="301"/>
      <c r="E6" s="303"/>
      <c r="F6" s="65"/>
      <c r="G6" s="304"/>
    </row>
    <row r="7" spans="1:7" ht="12" customHeight="1">
      <c r="A7" s="305">
        <v>1990</v>
      </c>
      <c r="B7" s="276">
        <v>42959</v>
      </c>
      <c r="C7" s="306">
        <v>100</v>
      </c>
      <c r="D7" s="307" t="s">
        <v>3</v>
      </c>
      <c r="E7" s="276">
        <v>11339</v>
      </c>
      <c r="F7" s="306">
        <v>100</v>
      </c>
      <c r="G7" s="307" t="s">
        <v>3</v>
      </c>
    </row>
    <row r="8" spans="1:7" ht="12" customHeight="1">
      <c r="A8" s="308">
        <v>2000</v>
      </c>
      <c r="B8" s="276">
        <v>42016</v>
      </c>
      <c r="C8" s="309">
        <v>-2.1949999999999998</v>
      </c>
      <c r="D8" s="309">
        <v>3.99</v>
      </c>
      <c r="E8" s="276">
        <v>12201</v>
      </c>
      <c r="F8" s="309">
        <v>7.6020000000000003</v>
      </c>
      <c r="G8" s="309">
        <v>10.627000000000001</v>
      </c>
    </row>
    <row r="9" spans="1:7" ht="12" customHeight="1">
      <c r="A9" s="308">
        <v>2001</v>
      </c>
      <c r="B9" s="276">
        <v>41289.292999999998</v>
      </c>
      <c r="C9" s="309">
        <v>-3.887</v>
      </c>
      <c r="D9" s="309">
        <v>-1.73</v>
      </c>
      <c r="E9" s="276">
        <v>14578</v>
      </c>
      <c r="F9" s="309">
        <v>28.565000000000001</v>
      </c>
      <c r="G9" s="309">
        <v>19.481999999999999</v>
      </c>
    </row>
    <row r="10" spans="1:7" ht="12" customHeight="1">
      <c r="A10" s="308">
        <v>2002</v>
      </c>
      <c r="B10" s="276">
        <v>43634.425000000003</v>
      </c>
      <c r="C10" s="309">
        <v>1.5720000000000001</v>
      </c>
      <c r="D10" s="309">
        <v>5.68</v>
      </c>
      <c r="E10" s="276">
        <v>15242</v>
      </c>
      <c r="F10" s="309">
        <v>34.420999999999999</v>
      </c>
      <c r="G10" s="309">
        <v>4.5549999999999997</v>
      </c>
    </row>
    <row r="11" spans="1:7" ht="12" customHeight="1">
      <c r="A11" s="308">
        <v>2003</v>
      </c>
      <c r="B11" s="276">
        <v>42961.014000000003</v>
      </c>
      <c r="C11" s="309">
        <v>5.0000000000000001E-3</v>
      </c>
      <c r="D11" s="309">
        <v>-1.5429999999999999</v>
      </c>
      <c r="E11" s="276">
        <v>14417.536</v>
      </c>
      <c r="F11" s="309">
        <v>27.1</v>
      </c>
      <c r="G11" s="309">
        <v>-5.4089999999999998</v>
      </c>
    </row>
    <row r="12" spans="1:7" ht="12" customHeight="1">
      <c r="A12" s="308">
        <v>2004</v>
      </c>
      <c r="B12" s="276">
        <v>45199.455000000002</v>
      </c>
      <c r="C12" s="309">
        <v>5.2149999999999999</v>
      </c>
      <c r="D12" s="309">
        <v>5.21</v>
      </c>
      <c r="E12" s="276">
        <v>16245.508</v>
      </c>
      <c r="F12" s="309">
        <v>43.271000000000001</v>
      </c>
      <c r="G12" s="309">
        <v>12.679</v>
      </c>
    </row>
    <row r="13" spans="1:7" ht="12" customHeight="1">
      <c r="A13" s="308">
        <v>2005</v>
      </c>
      <c r="B13" s="276">
        <v>46156.224000000002</v>
      </c>
      <c r="C13" s="309">
        <v>7.4429999999999996</v>
      </c>
      <c r="D13" s="309">
        <v>2.117</v>
      </c>
      <c r="E13" s="276">
        <v>15158.385</v>
      </c>
      <c r="F13" s="309">
        <v>33.683999999999997</v>
      </c>
      <c r="G13" s="309">
        <v>-6.6920000000000002</v>
      </c>
    </row>
    <row r="14" spans="1:7" ht="12" customHeight="1">
      <c r="A14" s="308">
        <v>2006</v>
      </c>
      <c r="B14" s="276">
        <v>45409.923000000003</v>
      </c>
      <c r="C14" s="309">
        <v>5.7050000000000001</v>
      </c>
      <c r="D14" s="309">
        <v>-1.617</v>
      </c>
      <c r="E14" s="276">
        <v>14753.853999999999</v>
      </c>
      <c r="F14" s="309">
        <v>30.116</v>
      </c>
      <c r="G14" s="309">
        <v>-2.669</v>
      </c>
    </row>
    <row r="15" spans="1:7" ht="12" customHeight="1">
      <c r="A15" s="308">
        <v>2007</v>
      </c>
      <c r="B15" s="276">
        <v>49773.822</v>
      </c>
      <c r="C15" s="309">
        <v>15.864000000000001</v>
      </c>
      <c r="D15" s="309">
        <v>9.61</v>
      </c>
      <c r="E15" s="276">
        <v>14509.263999999999</v>
      </c>
      <c r="F15" s="309">
        <v>27.959</v>
      </c>
      <c r="G15" s="309">
        <v>-1.6579999999999999</v>
      </c>
    </row>
    <row r="16" spans="1:7" ht="12" customHeight="1">
      <c r="A16" s="308">
        <v>2008</v>
      </c>
      <c r="B16" s="276">
        <v>49010.614999999998</v>
      </c>
      <c r="C16" s="309">
        <v>14.087</v>
      </c>
      <c r="D16" s="309">
        <v>-1.5329999999999999</v>
      </c>
      <c r="E16" s="276">
        <v>15021.321</v>
      </c>
      <c r="F16" s="309">
        <v>32.475000000000001</v>
      </c>
      <c r="G16" s="309">
        <v>3.5289999999999999</v>
      </c>
    </row>
    <row r="17" spans="1:12" ht="12" customHeight="1">
      <c r="A17" s="308">
        <v>2009</v>
      </c>
      <c r="B17" s="276">
        <v>47016.921000000002</v>
      </c>
      <c r="C17" s="309">
        <v>9.4459999999999997</v>
      </c>
      <c r="D17" s="310">
        <v>-4.0679999999999996</v>
      </c>
      <c r="E17" s="276">
        <v>14673.398999999999</v>
      </c>
      <c r="F17" s="309">
        <v>29.405999999999999</v>
      </c>
      <c r="G17" s="309">
        <v>-2.3159999999999998</v>
      </c>
    </row>
    <row r="18" spans="1:12" ht="12" customHeight="1">
      <c r="A18" s="308">
        <v>2010</v>
      </c>
      <c r="B18" s="276">
        <v>49276.843999999997</v>
      </c>
      <c r="C18" s="309">
        <v>14.707000000000001</v>
      </c>
      <c r="D18" s="310">
        <v>4.8070000000000004</v>
      </c>
      <c r="E18" s="276">
        <v>13680.876</v>
      </c>
      <c r="F18" s="309">
        <v>20.652999999999999</v>
      </c>
      <c r="G18" s="309">
        <v>-6.7640000000000002</v>
      </c>
    </row>
    <row r="19" spans="1:12" ht="12" customHeight="1">
      <c r="A19" s="308">
        <v>2011</v>
      </c>
      <c r="B19" s="276">
        <v>52505.057999999997</v>
      </c>
      <c r="C19" s="309">
        <v>22.221</v>
      </c>
      <c r="D19" s="310">
        <v>6.5510000000000002</v>
      </c>
      <c r="E19" s="276">
        <v>15192.832</v>
      </c>
      <c r="F19" s="309">
        <v>33.987000000000002</v>
      </c>
      <c r="G19" s="309">
        <v>11.052</v>
      </c>
    </row>
    <row r="20" spans="1:12" ht="12" customHeight="1">
      <c r="A20" s="308">
        <v>2012</v>
      </c>
      <c r="B20" s="294">
        <v>54756.540999999997</v>
      </c>
      <c r="C20" s="309">
        <v>27.462</v>
      </c>
      <c r="D20" s="311">
        <v>4.2880000000000003</v>
      </c>
      <c r="E20" s="276">
        <v>15870.242</v>
      </c>
      <c r="F20" s="309">
        <v>39.962000000000003</v>
      </c>
      <c r="G20" s="309">
        <v>4.4589999999999996</v>
      </c>
    </row>
    <row r="21" spans="1:12" ht="12" customHeight="1">
      <c r="A21" s="308">
        <v>2013</v>
      </c>
      <c r="B21" s="294">
        <v>54354.296000000002</v>
      </c>
      <c r="C21" s="309">
        <v>26.526</v>
      </c>
      <c r="D21" s="311">
        <v>-0.73499999999999999</v>
      </c>
      <c r="E21" s="276">
        <v>15468.067999999999</v>
      </c>
      <c r="F21" s="309">
        <v>36.414999999999999</v>
      </c>
      <c r="G21" s="309">
        <v>-2.5339999999999998</v>
      </c>
    </row>
    <row r="22" spans="1:12" ht="12" customHeight="1"/>
    <row r="23" spans="1:12">
      <c r="A23" s="24"/>
    </row>
    <row r="24" spans="1:12">
      <c r="A24" s="24"/>
    </row>
    <row r="25" spans="1:12">
      <c r="A25" s="24"/>
      <c r="J25" s="15"/>
      <c r="K25" s="15" t="s">
        <v>297</v>
      </c>
      <c r="L25" s="15" t="s">
        <v>181</v>
      </c>
    </row>
    <row r="26" spans="1:12">
      <c r="A26" s="24"/>
      <c r="J26" s="221">
        <v>1990</v>
      </c>
      <c r="K26" s="312">
        <v>42959</v>
      </c>
      <c r="L26" s="312">
        <v>11339</v>
      </c>
    </row>
    <row r="27" spans="1:12">
      <c r="A27" s="24"/>
      <c r="J27" s="15"/>
      <c r="K27" s="312"/>
      <c r="L27" s="312"/>
    </row>
    <row r="28" spans="1:12">
      <c r="A28" s="24"/>
      <c r="J28" s="313">
        <v>2000</v>
      </c>
      <c r="K28" s="312">
        <v>42016</v>
      </c>
      <c r="L28" s="312">
        <v>12201</v>
      </c>
    </row>
    <row r="29" spans="1:12">
      <c r="A29" s="24"/>
      <c r="J29" s="313">
        <v>2001</v>
      </c>
      <c r="K29" s="312">
        <v>41289.292999999998</v>
      </c>
      <c r="L29" s="312">
        <v>14578</v>
      </c>
    </row>
    <row r="30" spans="1:12">
      <c r="A30" s="24"/>
      <c r="J30" s="313">
        <v>2002</v>
      </c>
      <c r="K30" s="312">
        <v>43634.425000000003</v>
      </c>
      <c r="L30" s="312">
        <v>15242</v>
      </c>
    </row>
    <row r="31" spans="1:12">
      <c r="A31" s="24"/>
      <c r="J31" s="313">
        <v>2003</v>
      </c>
      <c r="K31" s="312">
        <v>42961.014000000003</v>
      </c>
      <c r="L31" s="312">
        <v>14417.536</v>
      </c>
    </row>
    <row r="32" spans="1:12">
      <c r="A32" s="24"/>
      <c r="J32" s="313">
        <v>2004</v>
      </c>
      <c r="K32" s="312">
        <v>45199.455000000002</v>
      </c>
      <c r="L32" s="312">
        <v>16245.508</v>
      </c>
    </row>
    <row r="33" spans="1:12">
      <c r="A33" s="24"/>
      <c r="J33" s="313">
        <v>2005</v>
      </c>
      <c r="K33" s="312">
        <v>46156.224000000002</v>
      </c>
      <c r="L33" s="312">
        <v>15158.385</v>
      </c>
    </row>
    <row r="34" spans="1:12">
      <c r="A34" s="24"/>
      <c r="J34" s="313">
        <v>2006</v>
      </c>
      <c r="K34" s="312">
        <v>45409.923000000003</v>
      </c>
      <c r="L34" s="312">
        <v>14753.853999999999</v>
      </c>
    </row>
    <row r="35" spans="1:12">
      <c r="A35" s="24"/>
      <c r="J35" s="313">
        <v>2007</v>
      </c>
      <c r="K35" s="312">
        <v>49773.822</v>
      </c>
      <c r="L35" s="312">
        <v>14509.263999999999</v>
      </c>
    </row>
    <row r="36" spans="1:12">
      <c r="A36" s="24"/>
      <c r="J36" s="313">
        <v>2008</v>
      </c>
      <c r="K36" s="312">
        <v>49010.614999999998</v>
      </c>
      <c r="L36" s="312">
        <v>15021.321</v>
      </c>
    </row>
    <row r="37" spans="1:12">
      <c r="A37" s="24"/>
      <c r="J37" s="313">
        <v>2009</v>
      </c>
      <c r="K37" s="312">
        <v>47016.921000000002</v>
      </c>
      <c r="L37" s="312">
        <v>14673.398999999999</v>
      </c>
    </row>
    <row r="38" spans="1:12">
      <c r="A38" s="24"/>
      <c r="J38" s="313">
        <v>2010</v>
      </c>
      <c r="K38" s="312">
        <v>49276.843999999997</v>
      </c>
      <c r="L38" s="312">
        <v>13680.876</v>
      </c>
    </row>
    <row r="39" spans="1:12">
      <c r="A39" s="24"/>
      <c r="J39" s="313">
        <v>2011</v>
      </c>
      <c r="K39" s="312">
        <v>52505.057999999997</v>
      </c>
      <c r="L39" s="312">
        <v>15192.832</v>
      </c>
    </row>
    <row r="40" spans="1:12">
      <c r="A40" s="24"/>
      <c r="J40" s="313">
        <v>2012</v>
      </c>
      <c r="K40" s="312">
        <v>54756.540999999997</v>
      </c>
      <c r="L40" s="312">
        <v>15870.242</v>
      </c>
    </row>
    <row r="41" spans="1:12">
      <c r="A41" s="24"/>
      <c r="J41" s="313">
        <v>2013</v>
      </c>
      <c r="K41">
        <v>54354.296000000002</v>
      </c>
      <c r="L41">
        <v>15468.067999999999</v>
      </c>
    </row>
    <row r="42" spans="1:12">
      <c r="A42" s="24"/>
    </row>
    <row r="43" spans="1:12">
      <c r="A43" s="24"/>
    </row>
    <row r="44" spans="1:12">
      <c r="A44" s="24"/>
    </row>
    <row r="45" spans="1:12">
      <c r="A45" s="24"/>
    </row>
    <row r="46" spans="1:12">
      <c r="A46" s="24"/>
    </row>
  </sheetData>
  <mergeCells count="8">
    <mergeCell ref="A1:C1"/>
    <mergeCell ref="B3:D3"/>
    <mergeCell ref="E3:G3"/>
    <mergeCell ref="A4:A5"/>
    <mergeCell ref="B4:B5"/>
    <mergeCell ref="C4:D4"/>
    <mergeCell ref="E4:E5"/>
    <mergeCell ref="F4:G4"/>
  </mergeCells>
  <hyperlinks>
    <hyperlink ref="A1:C1" location="Inhaltsverzeichnis!A24" display="3.5  Entwicklung Strombilanz "/>
  </hyperlinks>
  <pageMargins left="0.59055118110236227" right="0" top="0.78740157480314965" bottom="0.59055118110236227" header="0.31496062992125984" footer="0.23622047244094491"/>
  <pageSetup paperSize="9" firstPageNumber="23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13 –  Brandenburg  &amp;G</oddFooter>
  </headerFooter>
  <drawing r:id="rId2"/>
  <legacyDrawingHF r:id="rId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5"/>
  <sheetViews>
    <sheetView zoomScaleNormal="100" workbookViewId="0">
      <selection sqref="A1:E1"/>
    </sheetView>
  </sheetViews>
  <sheetFormatPr baseColWidth="10" defaultColWidth="11.44140625" defaultRowHeight="10.199999999999999"/>
  <cols>
    <col min="1" max="1" width="34.109375" style="71" customWidth="1"/>
    <col min="2" max="2" width="9.5546875" style="71" bestFit="1" customWidth="1"/>
    <col min="3" max="5" width="9.6640625" style="71" customWidth="1"/>
    <col min="6" max="16384" width="11.44140625" style="71"/>
  </cols>
  <sheetData>
    <row r="1" spans="1:5" ht="24" customHeight="1">
      <c r="A1" s="540" t="s">
        <v>298</v>
      </c>
      <c r="B1" s="540"/>
      <c r="C1" s="540"/>
      <c r="D1" s="540"/>
      <c r="E1" s="540"/>
    </row>
    <row r="2" spans="1:5" ht="12" customHeight="1">
      <c r="A2" s="314"/>
      <c r="B2" s="315"/>
      <c r="C2" s="316"/>
      <c r="D2" s="316"/>
    </row>
    <row r="3" spans="1:5" ht="33.6">
      <c r="A3" s="317" t="s">
        <v>299</v>
      </c>
      <c r="B3" s="30" t="s">
        <v>300</v>
      </c>
      <c r="C3" s="30" t="s">
        <v>301</v>
      </c>
      <c r="D3" s="29" t="s">
        <v>302</v>
      </c>
      <c r="E3" s="29" t="s">
        <v>303</v>
      </c>
    </row>
    <row r="4" spans="1:5" ht="12" customHeight="1">
      <c r="A4" s="318"/>
      <c r="B4" s="319"/>
      <c r="C4" s="319"/>
      <c r="D4" s="319"/>
      <c r="E4" s="319"/>
    </row>
    <row r="5" spans="1:5" ht="12" customHeight="1">
      <c r="A5" s="320" t="s">
        <v>304</v>
      </c>
      <c r="B5" s="321" t="s">
        <v>305</v>
      </c>
      <c r="C5" s="322">
        <v>30290</v>
      </c>
      <c r="D5" s="323">
        <v>1.034</v>
      </c>
      <c r="E5" s="322">
        <v>94300</v>
      </c>
    </row>
    <row r="6" spans="1:5" ht="12" customHeight="1">
      <c r="A6" s="320" t="s">
        <v>306</v>
      </c>
      <c r="B6" s="321" t="s">
        <v>305</v>
      </c>
      <c r="C6" s="322">
        <v>28650</v>
      </c>
      <c r="D6" s="323">
        <v>0.97799999999999998</v>
      </c>
      <c r="E6" s="322">
        <v>105000</v>
      </c>
    </row>
    <row r="7" spans="1:5" ht="12" customHeight="1">
      <c r="A7" s="320" t="s">
        <v>307</v>
      </c>
      <c r="B7" s="321" t="s">
        <v>305</v>
      </c>
      <c r="C7" s="322">
        <v>31401</v>
      </c>
      <c r="D7" s="323">
        <v>1.071</v>
      </c>
      <c r="E7" s="322">
        <v>93000</v>
      </c>
    </row>
    <row r="8" spans="1:5" ht="12" customHeight="1">
      <c r="A8" s="320" t="s">
        <v>308</v>
      </c>
      <c r="B8" s="321" t="s">
        <v>305</v>
      </c>
      <c r="C8" s="322">
        <v>36295</v>
      </c>
      <c r="D8" s="323">
        <v>1.238</v>
      </c>
      <c r="E8" s="322" t="s">
        <v>3</v>
      </c>
    </row>
    <row r="9" spans="1:5" ht="12" customHeight="1">
      <c r="A9" s="320" t="s">
        <v>309</v>
      </c>
      <c r="B9" s="321" t="s">
        <v>305</v>
      </c>
      <c r="C9" s="322">
        <v>9070</v>
      </c>
      <c r="D9" s="323">
        <v>0.309</v>
      </c>
      <c r="E9" s="322">
        <v>111000</v>
      </c>
    </row>
    <row r="10" spans="1:5" ht="12" customHeight="1">
      <c r="A10" s="320" t="s">
        <v>310</v>
      </c>
      <c r="B10" s="321" t="s">
        <v>305</v>
      </c>
      <c r="C10" s="322">
        <v>19543</v>
      </c>
      <c r="D10" s="323">
        <v>0.66700000000000004</v>
      </c>
      <c r="E10" s="322">
        <v>99600</v>
      </c>
    </row>
    <row r="11" spans="1:5" ht="12" customHeight="1">
      <c r="A11" s="320" t="s">
        <v>311</v>
      </c>
      <c r="B11" s="321" t="s">
        <v>305</v>
      </c>
      <c r="C11" s="322">
        <v>20770</v>
      </c>
      <c r="D11" s="323">
        <v>0.70899999999999996</v>
      </c>
      <c r="E11" s="322" t="s">
        <v>3</v>
      </c>
    </row>
    <row r="12" spans="1:5" ht="12" customHeight="1">
      <c r="A12" s="320" t="s">
        <v>312</v>
      </c>
      <c r="B12" s="321" t="s">
        <v>305</v>
      </c>
      <c r="C12" s="322">
        <v>30160</v>
      </c>
      <c r="D12" s="323">
        <v>1.0289999999999999</v>
      </c>
      <c r="E12" s="322">
        <v>108000</v>
      </c>
    </row>
    <row r="13" spans="1:5" ht="12" customHeight="1">
      <c r="A13" s="320" t="s">
        <v>313</v>
      </c>
      <c r="B13" s="321" t="s">
        <v>305</v>
      </c>
      <c r="C13" s="322">
        <v>21891</v>
      </c>
      <c r="D13" s="323">
        <v>0.747</v>
      </c>
      <c r="E13" s="322">
        <v>98000</v>
      </c>
    </row>
    <row r="14" spans="1:5" ht="12" customHeight="1">
      <c r="A14" s="320" t="s">
        <v>314</v>
      </c>
      <c r="B14" s="321" t="s">
        <v>305</v>
      </c>
      <c r="C14" s="322" t="s">
        <v>3</v>
      </c>
      <c r="D14" s="322" t="s">
        <v>3</v>
      </c>
      <c r="E14" s="322">
        <v>97000</v>
      </c>
    </row>
    <row r="15" spans="1:5" ht="12" customHeight="1">
      <c r="A15" s="320" t="s">
        <v>315</v>
      </c>
      <c r="B15" s="321" t="s">
        <v>305</v>
      </c>
      <c r="C15" s="322">
        <v>42613</v>
      </c>
      <c r="D15" s="323">
        <v>1.454</v>
      </c>
      <c r="E15" s="322">
        <v>80000</v>
      </c>
    </row>
    <row r="16" spans="1:5" ht="12" customHeight="1">
      <c r="A16" s="320" t="s">
        <v>316</v>
      </c>
      <c r="B16" s="321" t="s">
        <v>305</v>
      </c>
      <c r="C16" s="322">
        <v>43543</v>
      </c>
      <c r="D16" s="323">
        <v>1.486</v>
      </c>
      <c r="E16" s="322">
        <v>72000</v>
      </c>
    </row>
    <row r="17" spans="1:5" ht="12" customHeight="1">
      <c r="A17" s="320" t="s">
        <v>317</v>
      </c>
      <c r="B17" s="321" t="s">
        <v>305</v>
      </c>
      <c r="C17" s="322">
        <v>44000</v>
      </c>
      <c r="D17" s="323">
        <v>1.5009999999999999</v>
      </c>
      <c r="E17" s="322">
        <v>80000</v>
      </c>
    </row>
    <row r="18" spans="1:5" ht="12" customHeight="1">
      <c r="A18" s="320" t="s">
        <v>318</v>
      </c>
      <c r="B18" s="321" t="s">
        <v>305</v>
      </c>
      <c r="C18" s="322">
        <v>42800</v>
      </c>
      <c r="D18" s="323">
        <v>1.46</v>
      </c>
      <c r="E18" s="322">
        <v>73300</v>
      </c>
    </row>
    <row r="19" spans="1:5" ht="12" customHeight="1">
      <c r="A19" s="320" t="s">
        <v>319</v>
      </c>
      <c r="B19" s="321" t="s">
        <v>305</v>
      </c>
      <c r="C19" s="322">
        <v>42960</v>
      </c>
      <c r="D19" s="323">
        <v>1.466</v>
      </c>
      <c r="E19" s="322">
        <v>74000</v>
      </c>
    </row>
    <row r="20" spans="1:5" ht="12" customHeight="1">
      <c r="A20" s="320" t="s">
        <v>320</v>
      </c>
      <c r="B20" s="321" t="s">
        <v>305</v>
      </c>
      <c r="C20" s="322">
        <v>42823</v>
      </c>
      <c r="D20" s="323">
        <v>1.4610000000000001</v>
      </c>
      <c r="E20" s="322">
        <v>74000</v>
      </c>
    </row>
    <row r="21" spans="1:5" ht="12" customHeight="1">
      <c r="A21" s="320" t="s">
        <v>321</v>
      </c>
      <c r="B21" s="321" t="s">
        <v>305</v>
      </c>
      <c r="C21" s="322">
        <v>40341</v>
      </c>
      <c r="D21" s="323">
        <v>1.3759999999999999</v>
      </c>
      <c r="E21" s="322">
        <v>78000</v>
      </c>
    </row>
    <row r="22" spans="1:5" ht="12" customHeight="1">
      <c r="A22" s="320" t="s">
        <v>322</v>
      </c>
      <c r="B22" s="321" t="s">
        <v>305</v>
      </c>
      <c r="C22" s="322">
        <v>31448</v>
      </c>
      <c r="D22" s="323">
        <v>1.073</v>
      </c>
      <c r="E22" s="322">
        <v>101000</v>
      </c>
    </row>
    <row r="23" spans="1:5" ht="12" customHeight="1">
      <c r="A23" s="320" t="s">
        <v>323</v>
      </c>
      <c r="B23" s="321" t="s">
        <v>305</v>
      </c>
      <c r="C23" s="322">
        <v>45979</v>
      </c>
      <c r="D23" s="323">
        <v>1.569</v>
      </c>
      <c r="E23" s="322">
        <v>65000</v>
      </c>
    </row>
    <row r="24" spans="1:5" ht="12" customHeight="1">
      <c r="A24" s="320" t="s">
        <v>324</v>
      </c>
      <c r="B24" s="321" t="s">
        <v>305</v>
      </c>
      <c r="C24" s="322">
        <v>43077</v>
      </c>
      <c r="D24" s="323">
        <v>1.47</v>
      </c>
      <c r="E24" s="322">
        <v>60000</v>
      </c>
    </row>
    <row r="25" spans="1:5" ht="12" customHeight="1">
      <c r="A25" s="320" t="s">
        <v>325</v>
      </c>
      <c r="B25" s="321" t="s">
        <v>305</v>
      </c>
      <c r="C25" s="322">
        <v>39502</v>
      </c>
      <c r="D25" s="323">
        <v>1.3480000000000001</v>
      </c>
      <c r="E25" s="322">
        <v>80000</v>
      </c>
    </row>
    <row r="26" spans="1:5" ht="12" customHeight="1">
      <c r="A26" s="320" t="s">
        <v>326</v>
      </c>
      <c r="B26" s="321" t="s">
        <v>327</v>
      </c>
      <c r="C26" s="322">
        <v>15994</v>
      </c>
      <c r="D26" s="323">
        <v>0.54600000000000004</v>
      </c>
      <c r="E26" s="322">
        <v>40000</v>
      </c>
    </row>
    <row r="27" spans="1:5" ht="12" customHeight="1">
      <c r="A27" s="320" t="s">
        <v>328</v>
      </c>
      <c r="B27" s="321" t="s">
        <v>327</v>
      </c>
      <c r="C27" s="322">
        <v>4187</v>
      </c>
      <c r="D27" s="323">
        <v>0.14299999999999999</v>
      </c>
      <c r="E27" s="322">
        <v>139000</v>
      </c>
    </row>
    <row r="28" spans="1:5" ht="12" customHeight="1">
      <c r="A28" s="320" t="s">
        <v>329</v>
      </c>
      <c r="B28" s="321" t="s">
        <v>327</v>
      </c>
      <c r="C28" s="322">
        <v>35182</v>
      </c>
      <c r="D28" s="323">
        <v>1.2</v>
      </c>
      <c r="E28" s="322">
        <v>56000</v>
      </c>
    </row>
    <row r="29" spans="1:5" ht="12" customHeight="1">
      <c r="A29" s="320" t="s">
        <v>330</v>
      </c>
      <c r="B29" s="321" t="s">
        <v>327</v>
      </c>
      <c r="C29" s="322">
        <v>15994</v>
      </c>
      <c r="D29" s="323">
        <v>0.54600000000000004</v>
      </c>
      <c r="E29" s="322">
        <v>55000</v>
      </c>
    </row>
    <row r="30" spans="1:5" ht="12" customHeight="1">
      <c r="A30" s="320" t="s">
        <v>331</v>
      </c>
      <c r="B30" s="321" t="s">
        <v>332</v>
      </c>
      <c r="C30" s="322">
        <v>3600</v>
      </c>
      <c r="D30" s="323">
        <v>0.123</v>
      </c>
      <c r="E30" s="324" t="s">
        <v>333</v>
      </c>
    </row>
    <row r="31" spans="1:5" ht="12" customHeight="1">
      <c r="A31" s="320" t="s">
        <v>334</v>
      </c>
      <c r="B31" s="321" t="s">
        <v>332</v>
      </c>
      <c r="C31" s="322">
        <v>3600</v>
      </c>
      <c r="D31" s="323">
        <v>0.123</v>
      </c>
      <c r="E31" s="324" t="s">
        <v>333</v>
      </c>
    </row>
    <row r="32" spans="1:5" ht="12" customHeight="1">
      <c r="A32" s="320" t="s">
        <v>335</v>
      </c>
      <c r="B32" s="321" t="s">
        <v>305</v>
      </c>
      <c r="C32" s="322">
        <v>14654</v>
      </c>
      <c r="D32" s="323">
        <v>0.5</v>
      </c>
      <c r="E32" s="324" t="s">
        <v>333</v>
      </c>
    </row>
    <row r="33" spans="1:5" ht="12" customHeight="1">
      <c r="A33" s="320" t="s">
        <v>336</v>
      </c>
      <c r="B33" s="321" t="s">
        <v>327</v>
      </c>
      <c r="C33" s="322">
        <v>35888</v>
      </c>
      <c r="D33" s="323">
        <v>1.2250000000000001</v>
      </c>
      <c r="E33" s="324" t="s">
        <v>333</v>
      </c>
    </row>
    <row r="34" spans="1:5" ht="12" customHeight="1">
      <c r="A34" s="320" t="s">
        <v>337</v>
      </c>
      <c r="B34" s="321" t="s">
        <v>305</v>
      </c>
      <c r="C34" s="322">
        <v>37200</v>
      </c>
      <c r="D34" s="323">
        <v>1.2689999999999999</v>
      </c>
      <c r="E34" s="324" t="s">
        <v>333</v>
      </c>
    </row>
    <row r="35" spans="1:5" ht="12" customHeight="1">
      <c r="A35" s="320" t="s">
        <v>338</v>
      </c>
      <c r="B35" s="321" t="s">
        <v>305</v>
      </c>
      <c r="C35" s="322">
        <v>8580</v>
      </c>
      <c r="D35" s="323">
        <v>0.29299999999999998</v>
      </c>
      <c r="E35" s="324" t="s">
        <v>333</v>
      </c>
    </row>
    <row r="36" spans="1:5" ht="12" customHeight="1">
      <c r="A36" s="320"/>
      <c r="B36" s="321"/>
      <c r="C36" s="322"/>
      <c r="D36" s="323"/>
      <c r="E36" s="322"/>
    </row>
    <row r="37" spans="1:5" ht="12" customHeight="1">
      <c r="A37" s="325" t="s">
        <v>339</v>
      </c>
      <c r="B37" s="321"/>
      <c r="C37" s="326">
        <v>2.01E-2</v>
      </c>
      <c r="D37" s="323"/>
      <c r="E37" s="322"/>
    </row>
    <row r="38" spans="1:5" ht="12" customHeight="1">
      <c r="A38" s="327" t="s">
        <v>340</v>
      </c>
      <c r="C38" s="328" t="s">
        <v>341</v>
      </c>
      <c r="D38" s="316"/>
    </row>
    <row r="39" spans="1:5" ht="12" customHeight="1">
      <c r="A39" s="329"/>
      <c r="B39" s="329"/>
      <c r="C39" s="316"/>
      <c r="D39" s="316"/>
    </row>
    <row r="40" spans="1:5" ht="12" customHeight="1">
      <c r="A40" s="193" t="s">
        <v>7</v>
      </c>
      <c r="B40" s="329"/>
      <c r="C40" s="316"/>
      <c r="D40" s="316"/>
    </row>
    <row r="41" spans="1:5" ht="12" customHeight="1">
      <c r="A41" s="266" t="s">
        <v>342</v>
      </c>
      <c r="B41" s="329"/>
      <c r="C41" s="316"/>
      <c r="D41" s="316"/>
    </row>
    <row r="42" spans="1:5" ht="12" customHeight="1">
      <c r="A42" s="266" t="s">
        <v>343</v>
      </c>
      <c r="B42" s="329"/>
      <c r="C42" s="316"/>
      <c r="D42" s="316"/>
    </row>
    <row r="43" spans="1:5" ht="12" customHeight="1">
      <c r="A43" s="266" t="s">
        <v>344</v>
      </c>
      <c r="B43" s="329"/>
      <c r="C43" s="316"/>
      <c r="D43" s="316"/>
    </row>
    <row r="44" spans="1:5" ht="12" customHeight="1">
      <c r="A44" s="330" t="s">
        <v>345</v>
      </c>
      <c r="B44" s="329"/>
      <c r="C44" s="316"/>
      <c r="D44" s="316"/>
    </row>
    <row r="45" spans="1:5" ht="12" customHeight="1">
      <c r="A45" s="329"/>
      <c r="B45" s="329"/>
      <c r="C45" s="316"/>
      <c r="D45" s="316"/>
    </row>
    <row r="46" spans="1:5" ht="12" customHeight="1">
      <c r="A46" s="329"/>
      <c r="B46" s="329"/>
      <c r="C46" s="316"/>
      <c r="D46" s="316"/>
    </row>
    <row r="47" spans="1:5" ht="12" customHeight="1">
      <c r="A47" s="541" t="s">
        <v>346</v>
      </c>
      <c r="B47" s="541"/>
      <c r="C47" s="541"/>
      <c r="D47" s="541"/>
      <c r="E47" s="541"/>
    </row>
    <row r="48" spans="1:5">
      <c r="A48" s="331"/>
      <c r="B48" s="331"/>
      <c r="C48" s="332"/>
      <c r="D48" s="332"/>
    </row>
    <row r="49" spans="1:5">
      <c r="A49" s="333" t="s">
        <v>347</v>
      </c>
      <c r="B49" s="334" t="s">
        <v>348</v>
      </c>
      <c r="C49" s="334" t="s">
        <v>332</v>
      </c>
      <c r="D49" s="334" t="s">
        <v>349</v>
      </c>
      <c r="E49" s="335" t="s">
        <v>350</v>
      </c>
    </row>
    <row r="50" spans="1:5">
      <c r="A50" s="454"/>
      <c r="B50" s="455"/>
      <c r="C50" s="455"/>
      <c r="D50" s="455"/>
      <c r="E50" s="455"/>
    </row>
    <row r="51" spans="1:5">
      <c r="A51" s="456" t="s">
        <v>351</v>
      </c>
      <c r="B51" s="457" t="s">
        <v>5</v>
      </c>
      <c r="C51" s="342">
        <v>2.7799999999999998E-4</v>
      </c>
      <c r="D51" s="341">
        <v>0.23880000000000001</v>
      </c>
      <c r="E51" s="340">
        <v>3.4100000000000002E-5</v>
      </c>
    </row>
    <row r="52" spans="1:5">
      <c r="A52" s="336" t="s">
        <v>352</v>
      </c>
      <c r="B52" s="337">
        <v>3600</v>
      </c>
      <c r="C52" s="338" t="s">
        <v>5</v>
      </c>
      <c r="D52" s="339">
        <v>860</v>
      </c>
      <c r="E52" s="340">
        <v>0.123</v>
      </c>
    </row>
    <row r="53" spans="1:5">
      <c r="A53" s="336" t="s">
        <v>353</v>
      </c>
      <c r="B53" s="341">
        <v>4.1867999999999999</v>
      </c>
      <c r="C53" s="342">
        <v>1.163E-3</v>
      </c>
      <c r="D53" s="343" t="s">
        <v>5</v>
      </c>
      <c r="E53" s="340">
        <v>1.4300000000000001E-4</v>
      </c>
    </row>
    <row r="54" spans="1:5">
      <c r="A54" s="336" t="s">
        <v>354</v>
      </c>
      <c r="B54" s="344">
        <v>29307.599999999999</v>
      </c>
      <c r="C54" s="342">
        <v>8.14</v>
      </c>
      <c r="D54" s="337">
        <v>7000</v>
      </c>
      <c r="E54" s="345" t="s">
        <v>5</v>
      </c>
    </row>
    <row r="55" spans="1:5">
      <c r="A55" s="336" t="s">
        <v>355</v>
      </c>
      <c r="B55" s="344">
        <v>41868</v>
      </c>
      <c r="C55" s="342">
        <v>11.63</v>
      </c>
      <c r="D55" s="337">
        <v>10000</v>
      </c>
      <c r="E55" s="340">
        <v>1.429</v>
      </c>
    </row>
  </sheetData>
  <mergeCells count="2">
    <mergeCell ref="A1:E1"/>
    <mergeCell ref="A47:E47"/>
  </mergeCells>
  <hyperlinks>
    <hyperlink ref="A1:E1" location="Inhaltsverzeichnis!A25" display="Inhaltsverzeichnis!A25"/>
  </hyperlinks>
  <pageMargins left="0.59055118110236227" right="0" top="0.78740157480314965" bottom="0.59055118110236227" header="0.31496062992125984" footer="0.23622047244094491"/>
  <pageSetup paperSize="9" firstPageNumber="24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13 –  Brandenburg  &amp;G</oddFooter>
  </headerFooter>
  <drawing r:id="rId2"/>
  <legacyDrawingHF r:id="rId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9"/>
  <sheetViews>
    <sheetView zoomScaleNormal="100" workbookViewId="0">
      <selection sqref="A1:G1"/>
    </sheetView>
  </sheetViews>
  <sheetFormatPr baseColWidth="10" defaultRowHeight="13.2"/>
  <cols>
    <col min="1" max="1" width="29.6640625" customWidth="1"/>
    <col min="2" max="7" width="9.6640625" customWidth="1"/>
  </cols>
  <sheetData>
    <row r="1" spans="1:10" ht="13.8">
      <c r="A1" s="464" t="s">
        <v>356</v>
      </c>
      <c r="B1" s="464"/>
      <c r="C1" s="464"/>
      <c r="D1" s="464"/>
      <c r="E1" s="464"/>
      <c r="F1" s="464"/>
      <c r="G1" s="464"/>
    </row>
    <row r="2" spans="1:10" ht="12" customHeight="1">
      <c r="A2" s="509" t="s">
        <v>357</v>
      </c>
      <c r="B2" s="509"/>
      <c r="C2" s="509"/>
      <c r="D2" s="509"/>
      <c r="E2" s="509"/>
      <c r="F2" s="509"/>
      <c r="G2" s="509"/>
      <c r="H2" s="71"/>
      <c r="I2" s="71"/>
      <c r="J2" s="71"/>
    </row>
    <row r="3" spans="1:10" ht="12" customHeight="1">
      <c r="A3" s="346"/>
      <c r="B3" s="347"/>
      <c r="C3" s="346"/>
      <c r="D3" s="346"/>
      <c r="E3" s="346"/>
      <c r="F3" s="346"/>
      <c r="G3" s="346"/>
      <c r="H3" s="71"/>
      <c r="I3" s="71"/>
      <c r="J3" s="71"/>
    </row>
    <row r="4" spans="1:10" ht="12" customHeight="1">
      <c r="A4" s="544" t="s">
        <v>358</v>
      </c>
      <c r="B4" s="547" t="s">
        <v>299</v>
      </c>
      <c r="C4" s="548"/>
      <c r="D4" s="548"/>
      <c r="E4" s="548"/>
      <c r="F4" s="548"/>
      <c r="G4" s="548"/>
      <c r="H4" s="71"/>
      <c r="I4" s="71"/>
      <c r="J4" s="71"/>
    </row>
    <row r="5" spans="1:10" ht="12" customHeight="1">
      <c r="A5" s="545"/>
      <c r="B5" s="549" t="s">
        <v>8</v>
      </c>
      <c r="C5" s="547" t="s">
        <v>270</v>
      </c>
      <c r="D5" s="548"/>
      <c r="E5" s="548"/>
      <c r="F5" s="548"/>
      <c r="G5" s="548"/>
      <c r="H5" s="71"/>
      <c r="I5" s="71"/>
      <c r="J5" s="71"/>
    </row>
    <row r="6" spans="1:10" ht="24" customHeight="1">
      <c r="A6" s="545"/>
      <c r="B6" s="550"/>
      <c r="C6" s="348" t="s">
        <v>359</v>
      </c>
      <c r="D6" s="348" t="s">
        <v>360</v>
      </c>
      <c r="E6" s="348" t="s">
        <v>361</v>
      </c>
      <c r="F6" s="348" t="s">
        <v>113</v>
      </c>
      <c r="G6" s="349" t="s">
        <v>362</v>
      </c>
      <c r="H6" s="71"/>
      <c r="I6" s="71"/>
      <c r="J6" s="71"/>
    </row>
    <row r="7" spans="1:10" ht="12" customHeight="1">
      <c r="A7" s="546"/>
      <c r="B7" s="551" t="s">
        <v>363</v>
      </c>
      <c r="C7" s="552"/>
      <c r="D7" s="552"/>
      <c r="E7" s="552"/>
      <c r="F7" s="552"/>
      <c r="G7" s="552"/>
      <c r="H7" s="71"/>
      <c r="I7" s="71"/>
      <c r="J7" s="71"/>
    </row>
    <row r="8" spans="1:10" ht="12" customHeight="1">
      <c r="A8" s="350"/>
      <c r="B8" s="351"/>
      <c r="C8" s="352"/>
      <c r="D8" s="352"/>
      <c r="E8" s="352"/>
      <c r="F8" s="352"/>
      <c r="G8" s="352"/>
      <c r="H8" s="71"/>
      <c r="I8" s="71"/>
      <c r="J8" s="71"/>
    </row>
    <row r="9" spans="1:10" ht="24" customHeight="1">
      <c r="A9" s="353" t="s">
        <v>364</v>
      </c>
      <c r="B9" s="354">
        <v>35468.565999999999</v>
      </c>
      <c r="C9" s="355">
        <v>0</v>
      </c>
      <c r="D9" s="355">
        <v>34694.455000000002</v>
      </c>
      <c r="E9" s="355">
        <v>15.727</v>
      </c>
      <c r="F9" s="355">
        <v>254.21</v>
      </c>
      <c r="G9" s="355">
        <v>504.17399999999998</v>
      </c>
      <c r="H9" s="71"/>
      <c r="I9" s="71"/>
      <c r="J9" s="71"/>
    </row>
    <row r="10" spans="1:10" ht="24" customHeight="1">
      <c r="A10" s="356" t="s">
        <v>365</v>
      </c>
      <c r="B10" s="357">
        <v>2799.91</v>
      </c>
      <c r="C10" s="358">
        <v>0</v>
      </c>
      <c r="D10" s="358">
        <v>2147.607</v>
      </c>
      <c r="E10" s="355">
        <v>6.1150000000000002</v>
      </c>
      <c r="F10" s="355">
        <v>452.34899999999999</v>
      </c>
      <c r="G10" s="355">
        <v>193.84</v>
      </c>
      <c r="H10" s="71"/>
      <c r="I10" s="71"/>
      <c r="J10" s="71"/>
    </row>
    <row r="11" spans="1:10" ht="12" customHeight="1">
      <c r="A11" s="356" t="s">
        <v>366</v>
      </c>
      <c r="B11" s="291" t="s">
        <v>3</v>
      </c>
      <c r="C11" s="358">
        <v>0</v>
      </c>
      <c r="D11" s="291" t="s">
        <v>3</v>
      </c>
      <c r="E11" s="291" t="s">
        <v>3</v>
      </c>
      <c r="F11" s="291" t="s">
        <v>3</v>
      </c>
      <c r="G11" s="291" t="s">
        <v>3</v>
      </c>
      <c r="H11" s="71"/>
      <c r="I11" s="71"/>
      <c r="J11" s="71"/>
    </row>
    <row r="12" spans="1:10" ht="12" customHeight="1">
      <c r="A12" s="356" t="s">
        <v>367</v>
      </c>
      <c r="B12" s="291">
        <v>562.04399999999998</v>
      </c>
      <c r="C12" s="358">
        <v>0</v>
      </c>
      <c r="D12" s="358">
        <v>6.984</v>
      </c>
      <c r="E12" s="358">
        <v>16.359000000000002</v>
      </c>
      <c r="F12" s="291">
        <v>338.30700000000002</v>
      </c>
      <c r="G12" s="355">
        <v>200.39500000000001</v>
      </c>
      <c r="H12" s="71"/>
      <c r="I12" s="71"/>
      <c r="J12" s="71"/>
    </row>
    <row r="13" spans="1:10" ht="12" customHeight="1">
      <c r="A13" s="356" t="s">
        <v>167</v>
      </c>
      <c r="B13" s="359" t="s">
        <v>3</v>
      </c>
      <c r="C13" s="358">
        <v>0</v>
      </c>
      <c r="D13" s="291" t="s">
        <v>3</v>
      </c>
      <c r="E13" s="291" t="s">
        <v>3</v>
      </c>
      <c r="F13" s="291" t="s">
        <v>3</v>
      </c>
      <c r="G13" s="291" t="s">
        <v>3</v>
      </c>
      <c r="H13" s="71"/>
      <c r="I13" s="71"/>
      <c r="J13" s="71"/>
    </row>
    <row r="14" spans="1:10" ht="23.25" customHeight="1">
      <c r="A14" s="360" t="s">
        <v>368</v>
      </c>
      <c r="B14" s="291">
        <v>2363.5439999999999</v>
      </c>
      <c r="C14" s="355">
        <v>0</v>
      </c>
      <c r="D14" s="355">
        <v>0.97799999999999998</v>
      </c>
      <c r="E14" s="291">
        <v>2221.2280000000001</v>
      </c>
      <c r="F14" s="291">
        <v>141.33799999999999</v>
      </c>
      <c r="G14" s="355">
        <v>0</v>
      </c>
      <c r="H14" s="71"/>
      <c r="I14" s="71"/>
      <c r="J14" s="71"/>
    </row>
    <row r="15" spans="1:10" ht="12" customHeight="1">
      <c r="A15" s="356" t="s">
        <v>369</v>
      </c>
      <c r="B15" s="354">
        <v>0.90400000000000003</v>
      </c>
      <c r="C15" s="355">
        <v>0</v>
      </c>
      <c r="D15" s="355">
        <v>0</v>
      </c>
      <c r="E15" s="355">
        <v>0</v>
      </c>
      <c r="F15" s="355">
        <v>0.90400000000000003</v>
      </c>
      <c r="G15" s="355">
        <v>0</v>
      </c>
      <c r="H15" s="71"/>
      <c r="I15" s="71"/>
      <c r="J15" s="71"/>
    </row>
    <row r="16" spans="1:10" ht="12" customHeight="1">
      <c r="A16" s="361" t="s">
        <v>370</v>
      </c>
      <c r="B16" s="362">
        <v>43777.008999999998</v>
      </c>
      <c r="C16" s="363">
        <v>0</v>
      </c>
      <c r="D16" s="364">
        <v>36859.322</v>
      </c>
      <c r="E16" s="364">
        <v>3174.6779999999999</v>
      </c>
      <c r="F16" s="364">
        <v>2827.067</v>
      </c>
      <c r="G16" s="364">
        <v>915.94100000000003</v>
      </c>
      <c r="H16" s="71"/>
      <c r="I16" s="71"/>
      <c r="J16" s="71"/>
    </row>
    <row r="17" spans="1:11" ht="24" customHeight="1">
      <c r="A17" s="356" t="s">
        <v>371</v>
      </c>
      <c r="B17" s="354">
        <v>4304.6729999999998</v>
      </c>
      <c r="C17" s="355">
        <v>1755.692</v>
      </c>
      <c r="D17" s="355">
        <v>383.048</v>
      </c>
      <c r="E17" s="355">
        <v>98.995000000000005</v>
      </c>
      <c r="F17" s="355">
        <v>1850.328</v>
      </c>
      <c r="G17" s="355">
        <v>216.61</v>
      </c>
      <c r="H17" s="71"/>
      <c r="I17" s="71"/>
      <c r="J17" s="71"/>
    </row>
    <row r="18" spans="1:11" ht="12" customHeight="1">
      <c r="A18" s="356" t="s">
        <v>212</v>
      </c>
      <c r="B18" s="354">
        <v>5453.4870000000001</v>
      </c>
      <c r="C18" s="355">
        <v>0</v>
      </c>
      <c r="D18" s="355">
        <v>0</v>
      </c>
      <c r="E18" s="355">
        <v>5444.9530000000004</v>
      </c>
      <c r="F18" s="355">
        <v>8.5340000000000007</v>
      </c>
      <c r="G18" s="355">
        <v>0</v>
      </c>
      <c r="H18" s="71"/>
      <c r="I18" s="71"/>
      <c r="J18" s="71"/>
    </row>
    <row r="19" spans="1:11" ht="36" customHeight="1">
      <c r="A19" s="356" t="s">
        <v>372</v>
      </c>
      <c r="B19" s="354">
        <v>4080.009</v>
      </c>
      <c r="C19" s="355">
        <v>18.100000000000001</v>
      </c>
      <c r="D19" s="355">
        <v>234.45</v>
      </c>
      <c r="E19" s="355">
        <v>1444.9949999999999</v>
      </c>
      <c r="F19" s="355">
        <v>2382.4639999999999</v>
      </c>
      <c r="G19" s="355">
        <v>0</v>
      </c>
      <c r="H19" s="71"/>
      <c r="I19" s="71"/>
      <c r="J19" s="71"/>
    </row>
    <row r="20" spans="1:11" ht="24" customHeight="1">
      <c r="A20" s="361" t="s">
        <v>373</v>
      </c>
      <c r="B20" s="362">
        <v>13838.169</v>
      </c>
      <c r="C20" s="364">
        <v>1773.7919999999999</v>
      </c>
      <c r="D20" s="364">
        <v>617.49800000000005</v>
      </c>
      <c r="E20" s="364">
        <v>6988.9430000000002</v>
      </c>
      <c r="F20" s="364">
        <v>4241.326</v>
      </c>
      <c r="G20" s="364">
        <v>216.61</v>
      </c>
      <c r="H20" s="71"/>
      <c r="I20" s="71"/>
      <c r="J20" s="71"/>
    </row>
    <row r="21" spans="1:11" ht="12" customHeight="1">
      <c r="A21" s="365" t="s">
        <v>1</v>
      </c>
      <c r="B21" s="362">
        <v>57615.177000000003</v>
      </c>
      <c r="C21" s="364">
        <v>1773.7919999999999</v>
      </c>
      <c r="D21" s="364">
        <v>37476.82</v>
      </c>
      <c r="E21" s="364">
        <v>10163.620999999999</v>
      </c>
      <c r="F21" s="364">
        <v>7068.393</v>
      </c>
      <c r="G21" s="364">
        <v>1132.5509999999999</v>
      </c>
      <c r="H21" s="71"/>
      <c r="I21" s="71"/>
      <c r="J21" s="71"/>
    </row>
    <row r="22" spans="1:11" ht="12" customHeight="1">
      <c r="A22" s="366" t="s">
        <v>7</v>
      </c>
      <c r="B22" s="367"/>
      <c r="C22" s="367"/>
      <c r="D22" s="367"/>
      <c r="E22" s="367"/>
      <c r="F22" s="367"/>
      <c r="G22" s="367"/>
      <c r="H22" s="71"/>
      <c r="I22" s="71"/>
      <c r="J22" s="215"/>
    </row>
    <row r="23" spans="1:11" ht="12" customHeight="1">
      <c r="A23" s="368" t="s">
        <v>374</v>
      </c>
      <c r="B23" s="369"/>
      <c r="C23" s="369"/>
      <c r="D23" s="369"/>
      <c r="E23" s="369"/>
      <c r="F23" s="369"/>
      <c r="G23" s="369"/>
      <c r="H23" s="71"/>
      <c r="I23" s="71"/>
      <c r="J23" s="71"/>
    </row>
    <row r="24" spans="1:11" ht="12" customHeight="1">
      <c r="A24" s="370"/>
      <c r="B24" s="371"/>
      <c r="C24" s="371"/>
      <c r="D24" s="370"/>
      <c r="E24" s="370"/>
      <c r="F24" s="370"/>
      <c r="G24" s="370"/>
      <c r="H24" s="71"/>
      <c r="I24" s="71"/>
      <c r="J24" s="71"/>
    </row>
    <row r="25" spans="1:11" ht="24" customHeight="1">
      <c r="A25" s="542" t="s">
        <v>375</v>
      </c>
      <c r="B25" s="543"/>
      <c r="C25" s="543"/>
      <c r="D25" s="543"/>
      <c r="E25" s="543"/>
      <c r="F25" s="543"/>
      <c r="G25" s="543"/>
      <c r="J25" s="69"/>
      <c r="K25" s="372" t="s">
        <v>376</v>
      </c>
    </row>
    <row r="26" spans="1:11" ht="12" customHeight="1">
      <c r="A26" s="3"/>
      <c r="B26" s="3"/>
      <c r="C26" s="3"/>
      <c r="D26" s="3"/>
      <c r="E26" s="3"/>
      <c r="F26" s="3"/>
      <c r="G26" s="3"/>
      <c r="J26" s="71">
        <v>1990</v>
      </c>
      <c r="K26" s="284">
        <v>81894.490000000005</v>
      </c>
    </row>
    <row r="27" spans="1:11" ht="12" customHeight="1">
      <c r="A27" s="71"/>
      <c r="B27" s="71"/>
      <c r="C27" s="71"/>
      <c r="D27" s="71"/>
      <c r="E27" s="71"/>
      <c r="F27" s="71"/>
      <c r="G27" s="71"/>
      <c r="J27" s="71">
        <v>1991</v>
      </c>
      <c r="K27" s="284">
        <v>66072.675000000003</v>
      </c>
    </row>
    <row r="28" spans="1:11" ht="12" customHeight="1">
      <c r="A28" s="71"/>
      <c r="B28" s="71"/>
      <c r="C28" s="71"/>
      <c r="D28" s="71"/>
      <c r="E28" s="71"/>
      <c r="F28" s="71"/>
      <c r="G28" s="71"/>
      <c r="J28" s="71">
        <v>1992</v>
      </c>
      <c r="K28" s="284">
        <v>58986.072</v>
      </c>
    </row>
    <row r="29" spans="1:11" ht="12" customHeight="1">
      <c r="A29" s="71"/>
      <c r="B29" s="71"/>
      <c r="C29" s="71"/>
      <c r="D29" s="71"/>
      <c r="E29" s="71"/>
      <c r="F29" s="71"/>
      <c r="G29" s="71"/>
      <c r="J29" s="71">
        <v>1993</v>
      </c>
      <c r="K29" s="284">
        <v>57103.527999999998</v>
      </c>
    </row>
    <row r="30" spans="1:11" ht="12" customHeight="1">
      <c r="A30" s="71"/>
      <c r="B30" s="71"/>
      <c r="C30" s="71"/>
      <c r="D30" s="71"/>
      <c r="E30" s="71"/>
      <c r="F30" s="71"/>
      <c r="G30" s="71"/>
      <c r="J30" s="71">
        <v>1994</v>
      </c>
      <c r="K30" s="284">
        <v>54011.15</v>
      </c>
    </row>
    <row r="31" spans="1:11" ht="12" customHeight="1">
      <c r="A31" s="71"/>
      <c r="B31" s="71"/>
      <c r="C31" s="71"/>
      <c r="D31" s="71"/>
      <c r="E31" s="71"/>
      <c r="F31" s="71"/>
      <c r="G31" s="71"/>
      <c r="J31" s="71">
        <v>1995</v>
      </c>
      <c r="K31" s="284">
        <v>50792.084000000003</v>
      </c>
    </row>
    <row r="32" spans="1:11" ht="12" customHeight="1">
      <c r="A32" s="71"/>
      <c r="B32" s="71"/>
      <c r="C32" s="71"/>
      <c r="D32" s="71"/>
      <c r="E32" s="71"/>
      <c r="F32" s="71"/>
      <c r="G32" s="71"/>
      <c r="J32" s="71">
        <v>1996</v>
      </c>
      <c r="K32" s="284">
        <v>50311.938000000002</v>
      </c>
    </row>
    <row r="33" spans="1:11" ht="12" customHeight="1">
      <c r="A33" s="71"/>
      <c r="B33" s="71"/>
      <c r="C33" s="71"/>
      <c r="D33" s="71"/>
      <c r="E33" s="71"/>
      <c r="F33" s="71"/>
      <c r="G33" s="71"/>
      <c r="J33" s="71">
        <v>1997</v>
      </c>
      <c r="K33" s="284">
        <v>50762.080000000002</v>
      </c>
    </row>
    <row r="34" spans="1:11" ht="12" customHeight="1">
      <c r="A34" s="71"/>
      <c r="B34" s="71"/>
      <c r="C34" s="71"/>
      <c r="D34" s="71"/>
      <c r="E34" s="71"/>
      <c r="F34" s="71"/>
      <c r="G34" s="71"/>
      <c r="J34" s="71">
        <v>1998</v>
      </c>
      <c r="K34" s="284">
        <v>59255.284</v>
      </c>
    </row>
    <row r="35" spans="1:11" ht="12" customHeight="1">
      <c r="A35" s="71"/>
      <c r="B35" s="71"/>
      <c r="C35" s="71"/>
      <c r="D35" s="71"/>
      <c r="E35" s="71"/>
      <c r="F35" s="71"/>
      <c r="G35" s="71"/>
      <c r="J35" s="71">
        <v>1999</v>
      </c>
      <c r="K35" s="284">
        <v>57783.949000000001</v>
      </c>
    </row>
    <row r="36" spans="1:11" ht="12" customHeight="1">
      <c r="A36" s="71"/>
      <c r="B36" s="71"/>
      <c r="C36" s="71"/>
      <c r="D36" s="71"/>
      <c r="E36" s="71"/>
      <c r="F36" s="71"/>
      <c r="G36" s="71"/>
      <c r="J36" s="71">
        <v>2000</v>
      </c>
      <c r="K36" s="284">
        <v>60562.686000000002</v>
      </c>
    </row>
    <row r="37" spans="1:11" ht="12" customHeight="1">
      <c r="A37" s="71"/>
      <c r="B37" s="71"/>
      <c r="C37" s="71"/>
      <c r="D37" s="71"/>
      <c r="E37" s="71"/>
      <c r="F37" s="71"/>
      <c r="G37" s="71"/>
      <c r="J37" s="71">
        <v>2001</v>
      </c>
      <c r="K37" s="284">
        <v>60927.741000000002</v>
      </c>
    </row>
    <row r="38" spans="1:11" ht="12" customHeight="1">
      <c r="A38" s="71"/>
      <c r="B38" s="71"/>
      <c r="C38" s="71"/>
      <c r="D38" s="71"/>
      <c r="E38" s="71"/>
      <c r="F38" s="71"/>
      <c r="G38" s="71"/>
      <c r="J38" s="71">
        <v>2002</v>
      </c>
      <c r="K38" s="284">
        <v>61537.38</v>
      </c>
    </row>
    <row r="39" spans="1:11" ht="12" customHeight="1">
      <c r="A39" s="71"/>
      <c r="B39" s="71"/>
      <c r="C39" s="71"/>
      <c r="D39" s="71"/>
      <c r="E39" s="71"/>
      <c r="F39" s="71"/>
      <c r="G39" s="71"/>
      <c r="J39" s="71">
        <v>2003</v>
      </c>
      <c r="K39" s="284">
        <v>57909.983</v>
      </c>
    </row>
    <row r="40" spans="1:11" ht="12" customHeight="1">
      <c r="A40" s="71"/>
      <c r="B40" s="71"/>
      <c r="C40" s="71"/>
      <c r="D40" s="71"/>
      <c r="E40" s="71"/>
      <c r="F40" s="71"/>
      <c r="G40" s="71"/>
      <c r="J40" s="71">
        <v>2004</v>
      </c>
      <c r="K40" s="284">
        <v>58882.457000000002</v>
      </c>
    </row>
    <row r="41" spans="1:11" ht="12" customHeight="1">
      <c r="A41" s="71"/>
      <c r="B41" s="71"/>
      <c r="C41" s="71"/>
      <c r="D41" s="71"/>
      <c r="E41" s="71"/>
      <c r="F41" s="71"/>
      <c r="G41" s="71"/>
      <c r="J41" s="71">
        <v>2005</v>
      </c>
      <c r="K41" s="284">
        <v>59909.72</v>
      </c>
    </row>
    <row r="42" spans="1:11" ht="12" customHeight="1">
      <c r="A42" s="71"/>
      <c r="B42" s="71"/>
      <c r="C42" s="71"/>
      <c r="D42" s="71"/>
      <c r="E42" s="71"/>
      <c r="F42" s="71"/>
      <c r="G42" s="71"/>
      <c r="J42" s="71">
        <v>2006</v>
      </c>
      <c r="K42" s="284">
        <v>58272.991999999998</v>
      </c>
    </row>
    <row r="43" spans="1:11" ht="12" customHeight="1">
      <c r="A43" s="71"/>
      <c r="B43" s="71"/>
      <c r="C43" s="71"/>
      <c r="D43" s="71"/>
      <c r="E43" s="71"/>
      <c r="F43" s="71"/>
      <c r="G43" s="71"/>
      <c r="J43" s="71">
        <v>2007</v>
      </c>
      <c r="K43" s="284">
        <v>58172.612999999998</v>
      </c>
    </row>
    <row r="44" spans="1:11" ht="12" customHeight="1">
      <c r="A44" s="71"/>
      <c r="B44" s="71"/>
      <c r="C44" s="71"/>
      <c r="D44" s="71"/>
      <c r="E44" s="71"/>
      <c r="F44" s="71"/>
      <c r="G44" s="71"/>
      <c r="J44" s="71">
        <v>2008</v>
      </c>
      <c r="K44" s="373">
        <v>56587.148000000001</v>
      </c>
    </row>
    <row r="45" spans="1:11" ht="12" customHeight="1">
      <c r="A45" s="71"/>
      <c r="B45" s="71"/>
      <c r="C45" s="71"/>
      <c r="D45" s="71"/>
      <c r="E45" s="71"/>
      <c r="F45" s="71"/>
      <c r="G45" s="71"/>
      <c r="J45" s="71">
        <v>2009</v>
      </c>
      <c r="K45" s="373">
        <v>52967.962</v>
      </c>
    </row>
    <row r="46" spans="1:11">
      <c r="J46" s="71">
        <v>2010</v>
      </c>
      <c r="K46" s="373">
        <v>55499.934999999998</v>
      </c>
    </row>
    <row r="47" spans="1:11">
      <c r="J47" s="71">
        <v>2011</v>
      </c>
      <c r="K47" s="373">
        <v>56347.120999999999</v>
      </c>
    </row>
    <row r="48" spans="1:11">
      <c r="J48" s="71">
        <v>2012</v>
      </c>
      <c r="K48" s="373">
        <v>57669.767999999996</v>
      </c>
    </row>
    <row r="49" spans="10:11">
      <c r="J49" s="71">
        <v>2013</v>
      </c>
      <c r="K49" s="373">
        <v>57615.177000000003</v>
      </c>
    </row>
  </sheetData>
  <mergeCells count="8">
    <mergeCell ref="A25:G25"/>
    <mergeCell ref="A1:G1"/>
    <mergeCell ref="A2:G2"/>
    <mergeCell ref="A4:A7"/>
    <mergeCell ref="B4:G4"/>
    <mergeCell ref="B5:B6"/>
    <mergeCell ref="C5:G5"/>
    <mergeCell ref="B7:G7"/>
  </mergeCells>
  <hyperlinks>
    <hyperlink ref="A2:G2" location="Inhaltsverzeichnis!A27" display="4.1  CO2-Emissionen aus dem Primärenergieverbrauch (Quellenbilanz)¹ im Land Brandenburg 2009"/>
    <hyperlink ref="A1:G1" location="Inhaltsverzeichnis!A26" display="4. Tabellen zur CO2-Bilanz"/>
  </hyperlinks>
  <pageMargins left="0.59055118110236227" right="0" top="0.78740157480314965" bottom="0.59055118110236227" header="0.31496062992125984" footer="0.23622047244094491"/>
  <pageSetup paperSize="9" firstPageNumber="25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13 –  Brandenburg  &amp;G</oddFooter>
  </headerFooter>
  <drawing r:id="rId2"/>
  <legacyDrawingHF r:id="rId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3"/>
  <sheetViews>
    <sheetView workbookViewId="0">
      <pane ySplit="7" topLeftCell="A8" activePane="bottomLeft" state="frozen"/>
      <selection pane="bottomLeft" activeCell="A8" sqref="A8"/>
    </sheetView>
  </sheetViews>
  <sheetFormatPr baseColWidth="10" defaultRowHeight="13.2"/>
  <sheetData>
    <row r="1" spans="1:8" ht="24" customHeight="1">
      <c r="A1" s="554" t="s">
        <v>377</v>
      </c>
      <c r="B1" s="509"/>
      <c r="C1" s="509"/>
      <c r="D1" s="509"/>
      <c r="E1" s="509"/>
      <c r="F1" s="509"/>
      <c r="G1" s="509"/>
      <c r="H1" s="71"/>
    </row>
    <row r="2" spans="1:8">
      <c r="A2" s="273"/>
      <c r="B2" s="193"/>
      <c r="C2" s="273"/>
      <c r="D2" s="273"/>
      <c r="E2" s="273"/>
      <c r="F2" s="273"/>
      <c r="G2" s="273"/>
      <c r="H2" s="71"/>
    </row>
    <row r="3" spans="1:8">
      <c r="A3" s="516" t="s">
        <v>0</v>
      </c>
      <c r="B3" s="533" t="s">
        <v>299</v>
      </c>
      <c r="C3" s="533"/>
      <c r="D3" s="533"/>
      <c r="E3" s="533"/>
      <c r="F3" s="533"/>
      <c r="G3" s="555"/>
      <c r="H3" s="71"/>
    </row>
    <row r="4" spans="1:8">
      <c r="A4" s="517"/>
      <c r="B4" s="556" t="s">
        <v>8</v>
      </c>
      <c r="C4" s="533" t="s">
        <v>270</v>
      </c>
      <c r="D4" s="533"/>
      <c r="E4" s="533"/>
      <c r="F4" s="533"/>
      <c r="G4" s="555"/>
      <c r="H4" s="71"/>
    </row>
    <row r="5" spans="1:8">
      <c r="A5" s="517"/>
      <c r="B5" s="556"/>
      <c r="C5" s="556" t="s">
        <v>359</v>
      </c>
      <c r="D5" s="533" t="s">
        <v>360</v>
      </c>
      <c r="E5" s="556" t="s">
        <v>378</v>
      </c>
      <c r="F5" s="557" t="s">
        <v>113</v>
      </c>
      <c r="G5" s="537" t="s">
        <v>379</v>
      </c>
      <c r="H5" s="71"/>
    </row>
    <row r="6" spans="1:8">
      <c r="A6" s="517"/>
      <c r="B6" s="556"/>
      <c r="C6" s="556"/>
      <c r="D6" s="533"/>
      <c r="E6" s="556"/>
      <c r="F6" s="557"/>
      <c r="G6" s="537"/>
      <c r="H6" s="71"/>
    </row>
    <row r="7" spans="1:8">
      <c r="A7" s="518"/>
      <c r="B7" s="556"/>
      <c r="C7" s="556"/>
      <c r="D7" s="533"/>
      <c r="E7" s="556"/>
      <c r="F7" s="557"/>
      <c r="G7" s="537"/>
      <c r="H7" s="71"/>
    </row>
    <row r="8" spans="1:8" ht="12" customHeight="1">
      <c r="A8" s="65"/>
      <c r="B8" s="65"/>
      <c r="C8" s="65"/>
      <c r="D8" s="65"/>
      <c r="E8" s="65"/>
      <c r="F8" s="65"/>
      <c r="G8" s="65"/>
      <c r="H8" s="71"/>
    </row>
    <row r="9" spans="1:8" ht="12" customHeight="1">
      <c r="A9" s="71"/>
      <c r="B9" s="508" t="s">
        <v>380</v>
      </c>
      <c r="C9" s="508"/>
      <c r="D9" s="508"/>
      <c r="E9" s="508"/>
      <c r="F9" s="508"/>
      <c r="G9" s="508"/>
      <c r="H9" s="71"/>
    </row>
    <row r="10" spans="1:8" ht="12" customHeight="1">
      <c r="A10" s="240">
        <v>1990</v>
      </c>
      <c r="B10" s="374">
        <v>81894</v>
      </c>
      <c r="C10" s="375">
        <v>2567</v>
      </c>
      <c r="D10" s="375">
        <v>68297</v>
      </c>
      <c r="E10" s="375">
        <v>6414</v>
      </c>
      <c r="F10" s="375">
        <v>4382</v>
      </c>
      <c r="G10" s="375">
        <v>235</v>
      </c>
      <c r="H10" s="284"/>
    </row>
    <row r="11" spans="1:8" ht="12" customHeight="1">
      <c r="A11" s="240">
        <v>2000</v>
      </c>
      <c r="B11" s="375">
        <v>60564</v>
      </c>
      <c r="C11" s="375">
        <v>1720</v>
      </c>
      <c r="D11" s="375">
        <v>39534</v>
      </c>
      <c r="E11" s="375">
        <v>11649</v>
      </c>
      <c r="F11" s="375">
        <v>7433</v>
      </c>
      <c r="G11" s="375">
        <v>227</v>
      </c>
      <c r="H11" s="284"/>
    </row>
    <row r="12" spans="1:8" ht="12" customHeight="1">
      <c r="A12" s="240">
        <v>2005</v>
      </c>
      <c r="B12" s="375">
        <v>59910</v>
      </c>
      <c r="C12" s="375">
        <v>1066</v>
      </c>
      <c r="D12" s="375">
        <v>38315</v>
      </c>
      <c r="E12" s="375">
        <v>12960</v>
      </c>
      <c r="F12" s="375">
        <v>7427</v>
      </c>
      <c r="G12" s="375">
        <v>142</v>
      </c>
      <c r="H12" s="284"/>
    </row>
    <row r="13" spans="1:8" ht="12" customHeight="1">
      <c r="A13" s="240">
        <v>2006</v>
      </c>
      <c r="B13" s="375">
        <v>58272.991999999998</v>
      </c>
      <c r="C13" s="375">
        <v>2358</v>
      </c>
      <c r="D13" s="375">
        <v>36422</v>
      </c>
      <c r="E13" s="375">
        <v>11430.053</v>
      </c>
      <c r="F13" s="375">
        <v>7835.5280000000002</v>
      </c>
      <c r="G13" s="375">
        <v>226.92099999999999</v>
      </c>
      <c r="H13" s="284"/>
    </row>
    <row r="14" spans="1:8" ht="12" customHeight="1">
      <c r="A14" s="240">
        <v>2007</v>
      </c>
      <c r="B14" s="375">
        <v>58172.612999999998</v>
      </c>
      <c r="C14" s="376">
        <v>2436</v>
      </c>
      <c r="D14" s="376">
        <v>37347</v>
      </c>
      <c r="E14" s="375">
        <v>11022.895</v>
      </c>
      <c r="F14" s="375">
        <v>7106.1130000000003</v>
      </c>
      <c r="G14" s="375">
        <v>260.61900000000003</v>
      </c>
      <c r="H14" s="284"/>
    </row>
    <row r="15" spans="1:8" ht="12" customHeight="1">
      <c r="A15" s="240">
        <v>2008</v>
      </c>
      <c r="B15" s="375">
        <v>56587.148000000001</v>
      </c>
      <c r="C15" s="376">
        <v>1046</v>
      </c>
      <c r="D15" s="376">
        <v>36257</v>
      </c>
      <c r="E15" s="375">
        <v>11532.69</v>
      </c>
      <c r="F15" s="375">
        <v>7376.64</v>
      </c>
      <c r="G15" s="375">
        <v>374.83300000000003</v>
      </c>
      <c r="H15" s="284"/>
    </row>
    <row r="16" spans="1:8" ht="12" customHeight="1">
      <c r="A16" s="240">
        <v>2009</v>
      </c>
      <c r="B16" s="375">
        <v>52967.962</v>
      </c>
      <c r="C16" s="376">
        <v>1299.778</v>
      </c>
      <c r="D16" s="376">
        <v>33920.057999999997</v>
      </c>
      <c r="E16" s="376">
        <v>11261.72</v>
      </c>
      <c r="F16" s="376">
        <v>5901.7020000000002</v>
      </c>
      <c r="G16" s="376">
        <v>584.70399999999995</v>
      </c>
    </row>
    <row r="17" spans="1:8" ht="12" customHeight="1">
      <c r="A17" s="261">
        <v>2010</v>
      </c>
      <c r="B17" s="375">
        <v>55729.324999999997</v>
      </c>
      <c r="C17" s="376">
        <v>1518.3879999999999</v>
      </c>
      <c r="D17" s="376">
        <v>34977.957000000002</v>
      </c>
      <c r="E17" s="376">
        <v>11108.052</v>
      </c>
      <c r="F17" s="376">
        <v>7100.0240000000003</v>
      </c>
      <c r="G17" s="376">
        <v>1024.904</v>
      </c>
    </row>
    <row r="18" spans="1:8" ht="12" customHeight="1">
      <c r="A18" s="240">
        <v>2011</v>
      </c>
      <c r="B18" s="375">
        <v>56347.120999999999</v>
      </c>
      <c r="C18" s="376">
        <v>1660.751</v>
      </c>
      <c r="D18" s="376">
        <v>36494.896000000001</v>
      </c>
      <c r="E18" s="376">
        <v>10523.511</v>
      </c>
      <c r="F18" s="376">
        <v>6735.7430000000004</v>
      </c>
      <c r="G18" s="376">
        <v>932.21900000000005</v>
      </c>
    </row>
    <row r="19" spans="1:8" ht="12" customHeight="1">
      <c r="A19" s="261">
        <v>2012</v>
      </c>
      <c r="B19" s="375">
        <v>57669.767999999996</v>
      </c>
      <c r="C19" s="376">
        <v>1277.0170000000001</v>
      </c>
      <c r="D19" s="376">
        <v>37813.082000000002</v>
      </c>
      <c r="E19" s="376">
        <v>10661.463</v>
      </c>
      <c r="F19" s="376">
        <v>6663.5540000000001</v>
      </c>
      <c r="G19" s="376">
        <v>1254.652</v>
      </c>
    </row>
    <row r="20" spans="1:8" ht="12" customHeight="1">
      <c r="A20" s="240">
        <v>2013</v>
      </c>
      <c r="B20" s="375">
        <v>57615.177000000003</v>
      </c>
      <c r="C20" s="376">
        <v>1773.7919999999999</v>
      </c>
      <c r="D20" s="376">
        <v>37476.82</v>
      </c>
      <c r="E20" s="376">
        <v>10163.620999999999</v>
      </c>
      <c r="F20" s="376">
        <v>7068.393</v>
      </c>
      <c r="G20" s="376">
        <v>1132.5509999999999</v>
      </c>
    </row>
    <row r="21" spans="1:8" ht="12" customHeight="1">
      <c r="A21" s="71"/>
      <c r="B21" s="71"/>
      <c r="C21" s="71"/>
      <c r="D21" s="71"/>
      <c r="E21" s="71"/>
      <c r="F21" s="71"/>
      <c r="G21" s="71"/>
      <c r="H21" s="71"/>
    </row>
    <row r="22" spans="1:8" ht="12" customHeight="1">
      <c r="A22" s="71"/>
      <c r="B22" s="508" t="s">
        <v>381</v>
      </c>
      <c r="C22" s="508"/>
      <c r="D22" s="508"/>
      <c r="E22" s="508"/>
      <c r="F22" s="508"/>
      <c r="G22" s="508"/>
      <c r="H22" s="71"/>
    </row>
    <row r="23" spans="1:8" ht="12" customHeight="1">
      <c r="A23" s="240">
        <v>1990</v>
      </c>
      <c r="B23" s="377">
        <v>100</v>
      </c>
      <c r="C23" s="311">
        <v>3.1</v>
      </c>
      <c r="D23" s="311">
        <v>83.4</v>
      </c>
      <c r="E23" s="311">
        <v>7.8</v>
      </c>
      <c r="F23" s="378">
        <v>5.4</v>
      </c>
      <c r="G23" s="311">
        <v>0.3</v>
      </c>
      <c r="H23" s="71"/>
    </row>
    <row r="24" spans="1:8" ht="12" customHeight="1">
      <c r="A24" s="240">
        <v>2000</v>
      </c>
      <c r="B24" s="377">
        <v>100</v>
      </c>
      <c r="C24" s="311">
        <v>2.8</v>
      </c>
      <c r="D24" s="311">
        <v>65.3</v>
      </c>
      <c r="E24" s="311">
        <v>19.2</v>
      </c>
      <c r="F24" s="378">
        <v>12.3</v>
      </c>
      <c r="G24" s="311">
        <v>0.4</v>
      </c>
      <c r="H24" s="71"/>
    </row>
    <row r="25" spans="1:8" ht="12" customHeight="1">
      <c r="A25" s="240">
        <v>2005</v>
      </c>
      <c r="B25" s="377">
        <v>100</v>
      </c>
      <c r="C25" s="311">
        <v>1.7789999999999999</v>
      </c>
      <c r="D25" s="311">
        <v>63.954000000000001</v>
      </c>
      <c r="E25" s="311">
        <v>21.632000000000001</v>
      </c>
      <c r="F25" s="311">
        <v>12.397</v>
      </c>
      <c r="G25" s="311">
        <v>0.23699999999999999</v>
      </c>
      <c r="H25" s="71"/>
    </row>
    <row r="26" spans="1:8" ht="12" customHeight="1">
      <c r="A26" s="240">
        <v>2006</v>
      </c>
      <c r="B26" s="377">
        <v>100</v>
      </c>
      <c r="C26" s="311">
        <v>4.0460000000000003</v>
      </c>
      <c r="D26" s="311">
        <v>62.502000000000002</v>
      </c>
      <c r="E26" s="311">
        <v>19.614999999999998</v>
      </c>
      <c r="F26" s="311">
        <v>13.446</v>
      </c>
      <c r="G26" s="311">
        <v>0.38900000000000001</v>
      </c>
      <c r="H26" s="71"/>
    </row>
    <row r="27" spans="1:8" ht="12" customHeight="1">
      <c r="A27" s="240">
        <v>2007</v>
      </c>
      <c r="B27" s="377">
        <v>100</v>
      </c>
      <c r="C27" s="311">
        <v>4.1879999999999997</v>
      </c>
      <c r="D27" s="311">
        <v>64.2</v>
      </c>
      <c r="E27" s="311">
        <v>18.949000000000002</v>
      </c>
      <c r="F27" s="311">
        <v>12.215999999999999</v>
      </c>
      <c r="G27" s="311">
        <v>0.44800000000000001</v>
      </c>
      <c r="H27" s="71"/>
    </row>
    <row r="28" spans="1:8" ht="12" customHeight="1">
      <c r="A28" s="240">
        <v>2008</v>
      </c>
      <c r="B28" s="377">
        <v>100</v>
      </c>
      <c r="C28" s="311">
        <v>1.8480000000000001</v>
      </c>
      <c r="D28" s="311">
        <v>64.072999999999993</v>
      </c>
      <c r="E28" s="311">
        <v>20.38</v>
      </c>
      <c r="F28" s="311">
        <v>13.036</v>
      </c>
      <c r="G28" s="311">
        <v>0.66200000000000003</v>
      </c>
      <c r="H28" s="71"/>
    </row>
    <row r="29" spans="1:8" ht="12" customHeight="1">
      <c r="A29" s="240">
        <v>2009</v>
      </c>
      <c r="B29" s="377">
        <v>100</v>
      </c>
      <c r="C29" s="311">
        <v>2.4540000000000002</v>
      </c>
      <c r="D29" s="311">
        <v>64.039000000000001</v>
      </c>
      <c r="E29" s="311">
        <v>21.260999999999999</v>
      </c>
      <c r="F29" s="311">
        <v>11.141999999999999</v>
      </c>
      <c r="G29" s="311">
        <v>1.1040000000000001</v>
      </c>
    </row>
    <row r="30" spans="1:8" ht="12" customHeight="1">
      <c r="A30" s="261">
        <v>2010</v>
      </c>
      <c r="B30" s="377">
        <v>100</v>
      </c>
      <c r="C30" s="311">
        <v>2.7250000000000001</v>
      </c>
      <c r="D30" s="311">
        <v>62.764000000000003</v>
      </c>
      <c r="E30" s="311">
        <v>19.931999999999999</v>
      </c>
      <c r="F30" s="311">
        <v>12.74</v>
      </c>
      <c r="G30" s="311">
        <v>1.839</v>
      </c>
    </row>
    <row r="31" spans="1:8" ht="12" customHeight="1">
      <c r="A31" s="240">
        <v>2011</v>
      </c>
      <c r="B31" s="377">
        <v>100</v>
      </c>
      <c r="C31" s="311">
        <v>2.9470000000000001</v>
      </c>
      <c r="D31" s="311">
        <v>64.768000000000001</v>
      </c>
      <c r="E31" s="311">
        <v>18.675999999999998</v>
      </c>
      <c r="F31" s="311">
        <v>11.954000000000001</v>
      </c>
      <c r="G31" s="311">
        <v>1.6539999999999999</v>
      </c>
    </row>
    <row r="32" spans="1:8" ht="12" customHeight="1">
      <c r="A32" s="261">
        <v>2012</v>
      </c>
      <c r="B32" s="377">
        <v>100</v>
      </c>
      <c r="C32" s="311">
        <v>2.214</v>
      </c>
      <c r="D32" s="311">
        <v>65.567999999999998</v>
      </c>
      <c r="E32" s="311">
        <v>18.486999999999998</v>
      </c>
      <c r="F32" s="311">
        <v>11.555</v>
      </c>
      <c r="G32" s="311">
        <v>2.1760000000000002</v>
      </c>
    </row>
    <row r="33" spans="1:8" ht="12" customHeight="1">
      <c r="A33" s="240">
        <v>2013</v>
      </c>
      <c r="B33" s="377">
        <v>100</v>
      </c>
      <c r="C33" s="311">
        <v>3.0790000000000002</v>
      </c>
      <c r="D33" s="311">
        <v>65.046999999999997</v>
      </c>
      <c r="E33" s="311">
        <v>17.640999999999998</v>
      </c>
      <c r="F33" s="311">
        <v>12.268000000000001</v>
      </c>
      <c r="G33" s="311">
        <v>1.966</v>
      </c>
    </row>
    <row r="34" spans="1:8" ht="12" customHeight="1">
      <c r="A34" s="71"/>
      <c r="B34" s="71"/>
      <c r="C34" s="71"/>
      <c r="D34" s="71"/>
      <c r="E34" s="71"/>
      <c r="F34" s="71"/>
      <c r="G34" s="71"/>
      <c r="H34" s="71"/>
    </row>
    <row r="35" spans="1:8" ht="12" customHeight="1">
      <c r="A35" s="71"/>
      <c r="B35" s="508" t="s">
        <v>382</v>
      </c>
      <c r="C35" s="508"/>
      <c r="D35" s="508"/>
      <c r="E35" s="508"/>
      <c r="F35" s="508"/>
      <c r="G35" s="508"/>
      <c r="H35" s="71"/>
    </row>
    <row r="36" spans="1:8" ht="12" customHeight="1">
      <c r="A36" s="240">
        <v>2000</v>
      </c>
      <c r="B36" s="311">
        <v>-26</v>
      </c>
      <c r="C36" s="311">
        <v>-33</v>
      </c>
      <c r="D36" s="311">
        <v>-42.1</v>
      </c>
      <c r="E36" s="311">
        <v>81.599999999999994</v>
      </c>
      <c r="F36" s="311">
        <v>69.599999999999994</v>
      </c>
      <c r="G36" s="311">
        <v>-3.4</v>
      </c>
      <c r="H36" s="71"/>
    </row>
    <row r="37" spans="1:8" ht="12" customHeight="1">
      <c r="A37" s="240">
        <v>2005</v>
      </c>
      <c r="B37" s="311">
        <v>-26.844000000000001</v>
      </c>
      <c r="C37" s="311">
        <v>-58.472999999999999</v>
      </c>
      <c r="D37" s="311">
        <v>-43.899000000000001</v>
      </c>
      <c r="E37" s="311">
        <v>102.05800000000001</v>
      </c>
      <c r="F37" s="311">
        <v>69.489000000000004</v>
      </c>
      <c r="G37" s="311">
        <v>-39.573999999999998</v>
      </c>
      <c r="H37" s="71"/>
    </row>
    <row r="38" spans="1:8" ht="12" customHeight="1">
      <c r="A38" s="240">
        <v>2006</v>
      </c>
      <c r="B38" s="311">
        <v>-28.843</v>
      </c>
      <c r="C38" s="311">
        <v>-8.1419999999999995</v>
      </c>
      <c r="D38" s="311">
        <v>-46.670999999999999</v>
      </c>
      <c r="E38" s="311">
        <v>78.204999999999998</v>
      </c>
      <c r="F38" s="311">
        <v>78.811999999999998</v>
      </c>
      <c r="G38" s="311">
        <v>-3.4380000000000002</v>
      </c>
      <c r="H38" s="71"/>
    </row>
    <row r="39" spans="1:8" ht="12" customHeight="1">
      <c r="A39" s="240">
        <v>2007</v>
      </c>
      <c r="B39" s="311">
        <v>-28.966000000000001</v>
      </c>
      <c r="C39" s="311">
        <v>-5.1029999999999998</v>
      </c>
      <c r="D39" s="311">
        <v>-45.317</v>
      </c>
      <c r="E39" s="311">
        <v>71.856999999999999</v>
      </c>
      <c r="F39" s="311">
        <v>62.165999999999997</v>
      </c>
      <c r="G39" s="311">
        <v>10.901999999999999</v>
      </c>
      <c r="H39" s="71"/>
    </row>
    <row r="40" spans="1:8" ht="12" customHeight="1">
      <c r="A40" s="240">
        <v>2008</v>
      </c>
      <c r="B40" s="311">
        <v>-30.902000000000001</v>
      </c>
      <c r="C40" s="311">
        <v>-59.252000000000002</v>
      </c>
      <c r="D40" s="311">
        <v>-46.912999999999997</v>
      </c>
      <c r="E40" s="311">
        <v>79.805000000000007</v>
      </c>
      <c r="F40" s="311">
        <v>68.34</v>
      </c>
      <c r="G40" s="311">
        <v>59.503</v>
      </c>
      <c r="H40" s="71"/>
    </row>
    <row r="41" spans="1:8" ht="12" customHeight="1">
      <c r="A41" s="240">
        <v>2009</v>
      </c>
      <c r="B41" s="311">
        <v>-35.320999999999998</v>
      </c>
      <c r="C41" s="311">
        <v>-49.366</v>
      </c>
      <c r="D41" s="311">
        <v>-50.334000000000003</v>
      </c>
      <c r="E41" s="311">
        <v>75.58</v>
      </c>
      <c r="F41" s="311">
        <v>34.680999999999997</v>
      </c>
      <c r="G41" s="311">
        <v>148.81</v>
      </c>
    </row>
    <row r="42" spans="1:8" ht="12" customHeight="1">
      <c r="A42" s="240">
        <v>2010</v>
      </c>
      <c r="B42" s="311">
        <v>-31.949000000000002</v>
      </c>
      <c r="C42" s="311">
        <v>-40.85</v>
      </c>
      <c r="D42" s="311">
        <v>-48.786000000000001</v>
      </c>
      <c r="E42" s="311">
        <v>73.183999999999997</v>
      </c>
      <c r="F42" s="311">
        <v>62.027000000000001</v>
      </c>
      <c r="G42" s="311">
        <v>336.12900000000002</v>
      </c>
    </row>
    <row r="43" spans="1:8" ht="12" customHeight="1">
      <c r="A43" s="261">
        <v>2011</v>
      </c>
      <c r="B43" s="311">
        <v>-31.195</v>
      </c>
      <c r="C43" s="311">
        <v>-35.304000000000002</v>
      </c>
      <c r="D43" s="311">
        <v>-46.564</v>
      </c>
      <c r="E43" s="311">
        <v>64.070999999999998</v>
      </c>
      <c r="F43" s="311">
        <v>53.713999999999999</v>
      </c>
      <c r="G43" s="311">
        <v>296.68900000000002</v>
      </c>
    </row>
    <row r="44" spans="1:8" ht="12" customHeight="1">
      <c r="A44" s="240">
        <v>2012</v>
      </c>
      <c r="B44" s="311">
        <v>-29.58</v>
      </c>
      <c r="C44" s="311">
        <v>-50.253</v>
      </c>
      <c r="D44" s="311">
        <v>-44.634</v>
      </c>
      <c r="E44" s="311">
        <v>66.221999999999994</v>
      </c>
      <c r="F44" s="311">
        <v>52.066000000000003</v>
      </c>
      <c r="G44" s="311">
        <v>433.89400000000001</v>
      </c>
    </row>
    <row r="45" spans="1:8" ht="12" customHeight="1">
      <c r="A45" s="261">
        <v>2013</v>
      </c>
      <c r="B45" s="311">
        <v>-29.646999999999998</v>
      </c>
      <c r="C45" s="311">
        <v>-30.9</v>
      </c>
      <c r="D45" s="311">
        <v>-45.127000000000002</v>
      </c>
      <c r="E45" s="311">
        <v>58.46</v>
      </c>
      <c r="F45" s="311">
        <v>61.305</v>
      </c>
      <c r="G45" s="311">
        <v>381.93700000000001</v>
      </c>
    </row>
    <row r="46" spans="1:8" ht="12" customHeight="1">
      <c r="A46" s="70"/>
      <c r="B46" s="379"/>
      <c r="C46" s="379"/>
      <c r="D46" s="379"/>
      <c r="E46" s="379"/>
      <c r="F46" s="379"/>
      <c r="G46" s="379"/>
      <c r="H46" s="71"/>
    </row>
    <row r="47" spans="1:8" ht="12" customHeight="1">
      <c r="A47" s="70"/>
      <c r="B47" s="553" t="s">
        <v>383</v>
      </c>
      <c r="C47" s="508"/>
      <c r="D47" s="508"/>
      <c r="E47" s="508"/>
      <c r="F47" s="508"/>
      <c r="G47" s="508"/>
      <c r="H47" s="71"/>
    </row>
    <row r="48" spans="1:8" ht="12" customHeight="1">
      <c r="A48" s="240">
        <v>2000</v>
      </c>
      <c r="B48" s="378">
        <v>4.8</v>
      </c>
      <c r="C48" s="378">
        <v>-0.2</v>
      </c>
      <c r="D48" s="378">
        <v>3.7</v>
      </c>
      <c r="E48" s="378">
        <v>9</v>
      </c>
      <c r="F48" s="311">
        <v>7</v>
      </c>
      <c r="G48" s="378">
        <v>-27</v>
      </c>
      <c r="H48" s="71"/>
    </row>
    <row r="49" spans="1:8" ht="12" customHeight="1">
      <c r="A49" s="240">
        <v>2005</v>
      </c>
      <c r="B49" s="311">
        <v>1.746</v>
      </c>
      <c r="C49" s="311">
        <v>0.66100000000000003</v>
      </c>
      <c r="D49" s="311">
        <v>0.19600000000000001</v>
      </c>
      <c r="E49" s="311">
        <v>10.920999999999999</v>
      </c>
      <c r="F49" s="311">
        <v>-2.4049999999999998</v>
      </c>
      <c r="G49" s="311">
        <v>-50.694000000000003</v>
      </c>
      <c r="H49" s="71"/>
    </row>
    <row r="50" spans="1:8" ht="12" customHeight="1">
      <c r="A50" s="240">
        <v>2006</v>
      </c>
      <c r="B50" s="311">
        <v>-2.7320000000000002</v>
      </c>
      <c r="C50" s="311">
        <v>121.20099999999999</v>
      </c>
      <c r="D50" s="311">
        <v>-4.9409999999999998</v>
      </c>
      <c r="E50" s="311">
        <v>-11.805</v>
      </c>
      <c r="F50" s="311">
        <v>5.5010000000000003</v>
      </c>
      <c r="G50" s="311">
        <v>59.804000000000002</v>
      </c>
      <c r="H50" s="71"/>
    </row>
    <row r="51" spans="1:8" ht="12" customHeight="1">
      <c r="A51" s="240">
        <v>2007</v>
      </c>
      <c r="B51" s="311">
        <v>-0.17199999999999999</v>
      </c>
      <c r="C51" s="311">
        <v>3.3079999999999998</v>
      </c>
      <c r="D51" s="311">
        <v>2.54</v>
      </c>
      <c r="E51" s="311">
        <v>-3.5619999999999998</v>
      </c>
      <c r="F51" s="311">
        <v>-9.3089999999999993</v>
      </c>
      <c r="G51" s="311">
        <v>14.84</v>
      </c>
      <c r="H51" s="71"/>
    </row>
    <row r="52" spans="1:8" ht="12" customHeight="1">
      <c r="A52" s="240">
        <v>2008</v>
      </c>
      <c r="B52" s="311">
        <v>-2.7250000000000001</v>
      </c>
      <c r="C52" s="311">
        <v>-57.061</v>
      </c>
      <c r="D52" s="311">
        <v>-2.919</v>
      </c>
      <c r="E52" s="311">
        <v>4.625</v>
      </c>
      <c r="F52" s="311">
        <v>3.8069999999999999</v>
      </c>
      <c r="G52" s="311">
        <v>43.823999999999998</v>
      </c>
      <c r="H52" s="71"/>
    </row>
    <row r="53" spans="1:8" ht="12" customHeight="1">
      <c r="A53" s="240">
        <v>2009</v>
      </c>
      <c r="B53" s="311">
        <v>-6.3959999999999999</v>
      </c>
      <c r="C53" s="311">
        <v>24.262</v>
      </c>
      <c r="D53" s="311">
        <v>-6.4450000000000003</v>
      </c>
      <c r="E53" s="311">
        <v>-2.34</v>
      </c>
      <c r="F53" s="311">
        <v>-19.995000000000001</v>
      </c>
      <c r="G53" s="311">
        <v>55.991</v>
      </c>
    </row>
    <row r="54" spans="1:8" ht="12" customHeight="1">
      <c r="A54" s="240">
        <v>2010</v>
      </c>
      <c r="B54" s="311">
        <v>5.2130000000000001</v>
      </c>
      <c r="C54" s="311">
        <v>16.818999999999999</v>
      </c>
      <c r="D54" s="311">
        <v>3.1190000000000002</v>
      </c>
      <c r="E54" s="311">
        <v>-1.365</v>
      </c>
      <c r="F54" s="311">
        <v>20.305</v>
      </c>
      <c r="G54" s="311">
        <v>75.286000000000001</v>
      </c>
    </row>
    <row r="55" spans="1:8" ht="12" customHeight="1">
      <c r="A55" s="261">
        <v>2011</v>
      </c>
      <c r="B55" s="311">
        <v>1.109</v>
      </c>
      <c r="C55" s="311">
        <v>9.3759999999999994</v>
      </c>
      <c r="D55" s="311">
        <v>4.3369999999999997</v>
      </c>
      <c r="E55" s="311">
        <v>-5.2619999999999996</v>
      </c>
      <c r="F55" s="311">
        <v>-5.1310000000000002</v>
      </c>
      <c r="G55" s="311">
        <v>-9.0429999999999993</v>
      </c>
    </row>
    <row r="56" spans="1:8" ht="12" customHeight="1">
      <c r="A56" s="240">
        <v>2012</v>
      </c>
      <c r="B56" s="311">
        <v>2.347</v>
      </c>
      <c r="C56" s="311">
        <v>-23.106000000000002</v>
      </c>
      <c r="D56" s="311">
        <v>3.6120000000000001</v>
      </c>
      <c r="E56" s="311">
        <v>1.3109999999999999</v>
      </c>
      <c r="F56" s="311">
        <v>-1.0720000000000001</v>
      </c>
      <c r="G56" s="311">
        <v>34.588000000000001</v>
      </c>
    </row>
    <row r="57" spans="1:8" ht="12" customHeight="1">
      <c r="A57" s="261">
        <v>2013</v>
      </c>
      <c r="B57" s="311">
        <v>-9.5000000000000001E-2</v>
      </c>
      <c r="C57" s="311">
        <v>38.901000000000003</v>
      </c>
      <c r="D57" s="311">
        <v>-0.88900000000000001</v>
      </c>
      <c r="E57" s="311">
        <v>-4.67</v>
      </c>
      <c r="F57" s="311">
        <v>6.0750000000000002</v>
      </c>
      <c r="G57" s="311">
        <v>-9.7319999999999993</v>
      </c>
    </row>
    <row r="58" spans="1:8" ht="12" customHeight="1">
      <c r="A58" s="21" t="s">
        <v>7</v>
      </c>
      <c r="B58" s="380"/>
      <c r="C58" s="69"/>
      <c r="D58" s="69"/>
      <c r="E58" s="69"/>
      <c r="F58" s="69"/>
      <c r="G58" s="69"/>
      <c r="H58" s="71"/>
    </row>
    <row r="59" spans="1:8" ht="12" customHeight="1">
      <c r="A59" s="3" t="s">
        <v>384</v>
      </c>
      <c r="B59" s="71"/>
      <c r="C59" s="71"/>
      <c r="D59" s="71"/>
      <c r="E59" s="71"/>
      <c r="F59" s="71"/>
      <c r="G59" s="71"/>
      <c r="H59" s="71"/>
    </row>
    <row r="60" spans="1:8" ht="12" customHeight="1">
      <c r="A60" s="3" t="s">
        <v>385</v>
      </c>
      <c r="B60" s="71"/>
      <c r="C60" s="71"/>
      <c r="D60" s="71"/>
      <c r="E60" s="71"/>
      <c r="F60" s="71"/>
      <c r="G60" s="71"/>
      <c r="H60" s="71"/>
    </row>
    <row r="61" spans="1:8" ht="12" customHeight="1">
      <c r="A61" s="3" t="s">
        <v>386</v>
      </c>
      <c r="B61" s="71"/>
      <c r="C61" s="71"/>
      <c r="D61" s="71"/>
      <c r="E61" s="71"/>
      <c r="F61" s="71"/>
      <c r="G61" s="71"/>
      <c r="H61" s="71"/>
    </row>
    <row r="62" spans="1:8" ht="12" customHeight="1">
      <c r="A62" s="3"/>
      <c r="B62" s="71"/>
      <c r="C62" s="71"/>
      <c r="D62" s="71"/>
      <c r="E62" s="71"/>
      <c r="F62" s="71"/>
      <c r="G62" s="71"/>
      <c r="H62" s="71"/>
    </row>
    <row r="63" spans="1:8" ht="12" customHeight="1"/>
  </sheetData>
  <mergeCells count="14">
    <mergeCell ref="B9:G9"/>
    <mergeCell ref="B22:G22"/>
    <mergeCell ref="B35:G35"/>
    <mergeCell ref="B47:G47"/>
    <mergeCell ref="A1:G1"/>
    <mergeCell ref="A3:A7"/>
    <mergeCell ref="B3:G3"/>
    <mergeCell ref="B4:B7"/>
    <mergeCell ref="C4:G4"/>
    <mergeCell ref="C5:C7"/>
    <mergeCell ref="D5:D7"/>
    <mergeCell ref="E5:E7"/>
    <mergeCell ref="F5:F7"/>
    <mergeCell ref="G5:G7"/>
  </mergeCells>
  <hyperlinks>
    <hyperlink ref="A1:G1" location="Inhaltsverzeichnis!A28" display="4.2  Entwicklung der CO2-Emissionen aus dem Primärenergieverbrauch (Quellenbilanz)¹ nach Energieträgern"/>
  </hyperlinks>
  <pageMargins left="0.59055118110236227" right="0" top="0.78740157480314965" bottom="0.59055118110236227" header="0.31496062992125984" footer="0.23622047244094491"/>
  <pageSetup paperSize="9" firstPageNumber="26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13 –  Brandenburg  &amp;G</oddFooter>
  </headerFooter>
  <legacyDrawingHF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5"/>
  <sheetViews>
    <sheetView zoomScaleNormal="100" workbookViewId="0">
      <pane ySplit="8" topLeftCell="A9" activePane="bottomLeft" state="frozen"/>
      <selection pane="bottomLeft" activeCell="A9" sqref="A9"/>
    </sheetView>
  </sheetViews>
  <sheetFormatPr baseColWidth="10" defaultRowHeight="13.2"/>
  <cols>
    <col min="1" max="1" width="9.6640625" customWidth="1"/>
    <col min="2" max="10" width="8.6640625" customWidth="1"/>
  </cols>
  <sheetData>
    <row r="1" spans="1:10" ht="24" customHeight="1">
      <c r="A1" s="554" t="s">
        <v>387</v>
      </c>
      <c r="B1" s="509"/>
      <c r="C1" s="509"/>
      <c r="D1" s="509"/>
      <c r="E1" s="509"/>
      <c r="F1" s="509"/>
      <c r="G1" s="509"/>
      <c r="H1" s="509"/>
      <c r="I1" s="509"/>
      <c r="J1" s="509"/>
    </row>
    <row r="2" spans="1:10" ht="12" customHeight="1">
      <c r="A2" s="381"/>
      <c r="B2" s="22"/>
      <c r="C2" s="381"/>
      <c r="D2" s="381"/>
      <c r="E2" s="381"/>
      <c r="F2" s="381"/>
      <c r="G2" s="381"/>
      <c r="H2" s="381"/>
      <c r="I2" s="381"/>
      <c r="J2" s="381"/>
    </row>
    <row r="3" spans="1:10" ht="12" customHeight="1">
      <c r="A3" s="510" t="s">
        <v>0</v>
      </c>
      <c r="B3" s="555" t="s">
        <v>358</v>
      </c>
      <c r="C3" s="559"/>
      <c r="D3" s="559"/>
      <c r="E3" s="559"/>
      <c r="F3" s="559"/>
      <c r="G3" s="559"/>
      <c r="H3" s="559"/>
      <c r="I3" s="559"/>
      <c r="J3" s="559"/>
    </row>
    <row r="4" spans="1:10" ht="12" customHeight="1">
      <c r="A4" s="558"/>
      <c r="B4" s="512" t="s">
        <v>388</v>
      </c>
      <c r="C4" s="555" t="s">
        <v>270</v>
      </c>
      <c r="D4" s="559"/>
      <c r="E4" s="559"/>
      <c r="F4" s="559"/>
      <c r="G4" s="559"/>
      <c r="H4" s="559"/>
      <c r="I4" s="559"/>
      <c r="J4" s="559"/>
    </row>
    <row r="5" spans="1:10" ht="12" customHeight="1">
      <c r="A5" s="558"/>
      <c r="B5" s="560"/>
      <c r="C5" s="512" t="s">
        <v>389</v>
      </c>
      <c r="D5" s="555" t="s">
        <v>270</v>
      </c>
      <c r="E5" s="559"/>
      <c r="F5" s="532"/>
      <c r="G5" s="512" t="s">
        <v>390</v>
      </c>
      <c r="H5" s="555" t="s">
        <v>270</v>
      </c>
      <c r="I5" s="559"/>
      <c r="J5" s="559"/>
    </row>
    <row r="6" spans="1:10" ht="24" customHeight="1">
      <c r="A6" s="558"/>
      <c r="B6" s="560"/>
      <c r="C6" s="561"/>
      <c r="D6" s="512" t="s">
        <v>391</v>
      </c>
      <c r="E6" s="512" t="s">
        <v>392</v>
      </c>
      <c r="F6" s="512" t="s">
        <v>393</v>
      </c>
      <c r="G6" s="519"/>
      <c r="H6" s="512" t="s">
        <v>394</v>
      </c>
      <c r="I6" s="522" t="s">
        <v>212</v>
      </c>
      <c r="J6" s="564" t="s">
        <v>395</v>
      </c>
    </row>
    <row r="7" spans="1:10" ht="12" customHeight="1">
      <c r="A7" s="558"/>
      <c r="B7" s="560"/>
      <c r="C7" s="561"/>
      <c r="D7" s="519"/>
      <c r="E7" s="519"/>
      <c r="F7" s="519"/>
      <c r="G7" s="519"/>
      <c r="H7" s="519"/>
      <c r="I7" s="560"/>
      <c r="J7" s="565"/>
    </row>
    <row r="8" spans="1:10" ht="12" customHeight="1">
      <c r="A8" s="526"/>
      <c r="B8" s="523"/>
      <c r="C8" s="562"/>
      <c r="D8" s="513"/>
      <c r="E8" s="513"/>
      <c r="F8" s="513"/>
      <c r="G8" s="513"/>
      <c r="H8" s="513"/>
      <c r="I8" s="523"/>
      <c r="J8" s="566"/>
    </row>
    <row r="9" spans="1:10" ht="12" customHeight="1">
      <c r="A9" s="65"/>
      <c r="B9" s="65"/>
      <c r="C9" s="65"/>
      <c r="D9" s="65"/>
      <c r="E9" s="65"/>
      <c r="F9" s="65"/>
      <c r="G9" s="65"/>
      <c r="H9" s="65"/>
      <c r="I9" s="65"/>
      <c r="J9" s="65"/>
    </row>
    <row r="10" spans="1:10" ht="11.7" customHeight="1">
      <c r="A10" s="71"/>
      <c r="B10" s="508" t="s">
        <v>380</v>
      </c>
      <c r="C10" s="508"/>
      <c r="D10" s="508"/>
      <c r="E10" s="508"/>
      <c r="F10" s="508"/>
      <c r="G10" s="508"/>
      <c r="H10" s="508"/>
      <c r="I10" s="508"/>
      <c r="J10" s="508"/>
    </row>
    <row r="11" spans="1:10" ht="11.7" customHeight="1">
      <c r="A11" s="240">
        <v>1990</v>
      </c>
      <c r="B11" s="382">
        <v>81894</v>
      </c>
      <c r="C11" s="383">
        <v>56278</v>
      </c>
      <c r="D11" s="383">
        <v>51098</v>
      </c>
      <c r="E11" s="383">
        <v>3890</v>
      </c>
      <c r="F11" s="383">
        <v>1290</v>
      </c>
      <c r="G11" s="383">
        <v>25617</v>
      </c>
      <c r="H11" s="383">
        <v>10124</v>
      </c>
      <c r="I11" s="383">
        <v>3294</v>
      </c>
      <c r="J11" s="383">
        <v>12199</v>
      </c>
    </row>
    <row r="12" spans="1:10" ht="11.7" customHeight="1">
      <c r="A12" s="240">
        <v>2000</v>
      </c>
      <c r="B12" s="382">
        <v>60564</v>
      </c>
      <c r="C12" s="383">
        <v>44793</v>
      </c>
      <c r="D12" s="383">
        <v>41071</v>
      </c>
      <c r="E12" s="383">
        <v>2150</v>
      </c>
      <c r="F12" s="383">
        <v>1572</v>
      </c>
      <c r="G12" s="383">
        <v>15771</v>
      </c>
      <c r="H12" s="383">
        <v>4929</v>
      </c>
      <c r="I12" s="383">
        <v>6042</v>
      </c>
      <c r="J12" s="383">
        <v>4799</v>
      </c>
    </row>
    <row r="13" spans="1:10" ht="11.7" customHeight="1">
      <c r="A13" s="240">
        <v>2005</v>
      </c>
      <c r="B13" s="382">
        <v>59910</v>
      </c>
      <c r="C13" s="383">
        <v>45949</v>
      </c>
      <c r="D13" s="383">
        <v>40987</v>
      </c>
      <c r="E13" s="383">
        <v>1588</v>
      </c>
      <c r="F13" s="383">
        <v>3374</v>
      </c>
      <c r="G13" s="383">
        <v>13961</v>
      </c>
      <c r="H13" s="383">
        <v>3106</v>
      </c>
      <c r="I13" s="383">
        <v>5413</v>
      </c>
      <c r="J13" s="383">
        <v>5443</v>
      </c>
    </row>
    <row r="14" spans="1:10" ht="11.7" customHeight="1">
      <c r="A14" s="240">
        <v>2006</v>
      </c>
      <c r="B14" s="382">
        <v>58272.991999999998</v>
      </c>
      <c r="C14" s="383">
        <v>43343.724999999999</v>
      </c>
      <c r="D14" s="383">
        <v>38431.031000000003</v>
      </c>
      <c r="E14" s="383">
        <v>1656.443</v>
      </c>
      <c r="F14" s="383">
        <v>3256.2510000000002</v>
      </c>
      <c r="G14" s="383">
        <v>14929.267</v>
      </c>
      <c r="H14" s="383">
        <v>4404.8739999999998</v>
      </c>
      <c r="I14" s="383">
        <v>5477.8530000000001</v>
      </c>
      <c r="J14" s="383">
        <v>5046.54</v>
      </c>
    </row>
    <row r="15" spans="1:10" ht="11.7" customHeight="1">
      <c r="A15" s="240">
        <v>2007</v>
      </c>
      <c r="B15" s="382">
        <v>58172.612999999998</v>
      </c>
      <c r="C15" s="383">
        <v>44474.485999999997</v>
      </c>
      <c r="D15" s="383">
        <v>39833.966999999997</v>
      </c>
      <c r="E15" s="383">
        <v>1553.6669999999999</v>
      </c>
      <c r="F15" s="383">
        <v>3086.8519999999999</v>
      </c>
      <c r="G15" s="383">
        <v>13698.127</v>
      </c>
      <c r="H15" s="383">
        <v>4575.8050000000003</v>
      </c>
      <c r="I15" s="383">
        <v>5313.3829999999998</v>
      </c>
      <c r="J15" s="383">
        <v>3808.9389999999999</v>
      </c>
    </row>
    <row r="16" spans="1:10" ht="11.7" customHeight="1">
      <c r="A16" s="240">
        <v>2008</v>
      </c>
      <c r="B16" s="382">
        <v>56587.148000000001</v>
      </c>
      <c r="C16" s="383">
        <v>43689.552000000003</v>
      </c>
      <c r="D16" s="383">
        <v>38871.175000000003</v>
      </c>
      <c r="E16" s="383">
        <v>1650.9760000000001</v>
      </c>
      <c r="F16" s="383">
        <v>3167.4</v>
      </c>
      <c r="G16" s="383">
        <v>12897.596</v>
      </c>
      <c r="H16" s="383">
        <v>3566.875</v>
      </c>
      <c r="I16" s="383">
        <v>5264.4260000000004</v>
      </c>
      <c r="J16" s="383">
        <v>4066.2959999999998</v>
      </c>
    </row>
    <row r="17" spans="1:10" ht="11.7" customHeight="1">
      <c r="A17" s="240">
        <v>2009</v>
      </c>
      <c r="B17" s="383">
        <v>52967.962</v>
      </c>
      <c r="C17" s="383">
        <v>40441.014000000003</v>
      </c>
      <c r="D17" s="383">
        <v>36361.978000000003</v>
      </c>
      <c r="E17" s="383">
        <v>1657.848</v>
      </c>
      <c r="F17" s="383">
        <v>2421.1880000000001</v>
      </c>
      <c r="G17" s="383">
        <v>12526.948</v>
      </c>
      <c r="H17" s="383">
        <v>3446.9070000000002</v>
      </c>
      <c r="I17" s="383">
        <v>5212.1099999999997</v>
      </c>
      <c r="J17" s="383">
        <v>3867.931</v>
      </c>
    </row>
    <row r="18" spans="1:10" ht="11.7" customHeight="1">
      <c r="A18" s="261">
        <v>2010</v>
      </c>
      <c r="B18" s="383">
        <v>55729.324999999997</v>
      </c>
      <c r="C18" s="383">
        <v>42091.67</v>
      </c>
      <c r="D18" s="383">
        <v>37360.339999999997</v>
      </c>
      <c r="E18" s="383">
        <v>1865.038</v>
      </c>
      <c r="F18" s="383">
        <v>2866.2919999999999</v>
      </c>
      <c r="G18" s="383">
        <v>13637.655000000001</v>
      </c>
      <c r="H18" s="383">
        <v>4211.2120000000004</v>
      </c>
      <c r="I18" s="383">
        <v>5427.893</v>
      </c>
      <c r="J18" s="383">
        <v>3998.5509999999999</v>
      </c>
    </row>
    <row r="19" spans="1:10" ht="11.7" customHeight="1">
      <c r="A19" s="240">
        <v>2011</v>
      </c>
      <c r="B19" s="383">
        <v>56347.120999999999</v>
      </c>
      <c r="C19" s="383">
        <v>43290.529000000002</v>
      </c>
      <c r="D19" s="383">
        <v>38674.618000000002</v>
      </c>
      <c r="E19" s="383">
        <v>1848.34</v>
      </c>
      <c r="F19" s="383">
        <v>2767.5709999999999</v>
      </c>
      <c r="G19" s="383">
        <v>13056.592000000001</v>
      </c>
      <c r="H19" s="383">
        <v>3966.5949999999998</v>
      </c>
      <c r="I19" s="383">
        <v>5341.9089999999997</v>
      </c>
      <c r="J19" s="383">
        <v>3748.0880000000002</v>
      </c>
    </row>
    <row r="20" spans="1:10" ht="11.7" customHeight="1">
      <c r="A20" s="261">
        <v>2012</v>
      </c>
      <c r="B20" s="383">
        <v>57669.767999999996</v>
      </c>
      <c r="C20" s="383">
        <v>44873.883999999998</v>
      </c>
      <c r="D20" s="383">
        <v>40360.398999999998</v>
      </c>
      <c r="E20" s="383">
        <v>1840.9760000000001</v>
      </c>
      <c r="F20" s="383">
        <v>2672.509</v>
      </c>
      <c r="G20" s="383">
        <v>12795.884</v>
      </c>
      <c r="H20" s="383">
        <v>3764.0320000000002</v>
      </c>
      <c r="I20" s="383">
        <v>5284.6509999999998</v>
      </c>
      <c r="J20" s="383">
        <v>3747.201</v>
      </c>
    </row>
    <row r="21" spans="1:10" ht="11.7" customHeight="1">
      <c r="A21" s="240">
        <v>2013</v>
      </c>
      <c r="B21" s="383">
        <v>57615.177000000003</v>
      </c>
      <c r="C21" s="383">
        <v>43777.008999999998</v>
      </c>
      <c r="D21" s="383">
        <v>39568.294000000002</v>
      </c>
      <c r="E21" s="383">
        <v>1844.2660000000001</v>
      </c>
      <c r="F21" s="383">
        <v>2364.4490000000001</v>
      </c>
      <c r="G21" s="383">
        <v>13838.169</v>
      </c>
      <c r="H21" s="383">
        <v>4304.6729999999998</v>
      </c>
      <c r="I21" s="383">
        <v>5453.4870000000001</v>
      </c>
      <c r="J21" s="383">
        <v>4080.009</v>
      </c>
    </row>
    <row r="22" spans="1:10" ht="11.7" customHeight="1">
      <c r="A22" s="71"/>
      <c r="B22" s="71"/>
      <c r="C22" s="71"/>
      <c r="D22" s="71"/>
      <c r="E22" s="71"/>
      <c r="F22" s="71"/>
      <c r="G22" s="71"/>
      <c r="H22" s="71"/>
      <c r="I22" s="71"/>
      <c r="J22" s="71"/>
    </row>
    <row r="23" spans="1:10" ht="11.7" customHeight="1">
      <c r="A23" s="71"/>
      <c r="B23" s="508" t="s">
        <v>381</v>
      </c>
      <c r="C23" s="508"/>
      <c r="D23" s="508"/>
      <c r="E23" s="508"/>
      <c r="F23" s="508"/>
      <c r="G23" s="508"/>
      <c r="H23" s="508"/>
      <c r="I23" s="508"/>
      <c r="J23" s="508"/>
    </row>
    <row r="24" spans="1:10" ht="11.7" customHeight="1">
      <c r="A24" s="240">
        <v>1990</v>
      </c>
      <c r="B24" s="384">
        <v>100</v>
      </c>
      <c r="C24" s="309">
        <v>68.7</v>
      </c>
      <c r="D24" s="309">
        <v>62.4</v>
      </c>
      <c r="E24" s="309">
        <v>4.8</v>
      </c>
      <c r="F24" s="309">
        <v>1.6</v>
      </c>
      <c r="G24" s="309">
        <v>31.3</v>
      </c>
      <c r="H24" s="309">
        <v>12.4</v>
      </c>
      <c r="I24" s="309">
        <v>4</v>
      </c>
      <c r="J24" s="309">
        <v>14.9</v>
      </c>
    </row>
    <row r="25" spans="1:10" ht="11.7" customHeight="1">
      <c r="A25" s="240">
        <v>2000</v>
      </c>
      <c r="B25" s="384">
        <v>100</v>
      </c>
      <c r="C25" s="309">
        <v>74</v>
      </c>
      <c r="D25" s="309">
        <v>67.8</v>
      </c>
      <c r="E25" s="309">
        <v>3.5</v>
      </c>
      <c r="F25" s="309">
        <v>2.6</v>
      </c>
      <c r="G25" s="309">
        <v>26</v>
      </c>
      <c r="H25" s="309">
        <v>8.1</v>
      </c>
      <c r="I25" s="309">
        <v>10</v>
      </c>
      <c r="J25" s="309">
        <v>7.9</v>
      </c>
    </row>
    <row r="26" spans="1:10" ht="11.7" customHeight="1">
      <c r="A26" s="240">
        <v>2005</v>
      </c>
      <c r="B26" s="384">
        <v>100</v>
      </c>
      <c r="C26" s="309">
        <v>76.697000000000003</v>
      </c>
      <c r="D26" s="309">
        <v>68.414000000000001</v>
      </c>
      <c r="E26" s="309">
        <v>2.6509999999999998</v>
      </c>
      <c r="F26" s="309">
        <v>5.6319999999999997</v>
      </c>
      <c r="G26" s="309">
        <v>23.303000000000001</v>
      </c>
      <c r="H26" s="309">
        <v>5.1840000000000002</v>
      </c>
      <c r="I26" s="309">
        <v>9.0350000000000001</v>
      </c>
      <c r="J26" s="309">
        <v>9.0850000000000009</v>
      </c>
    </row>
    <row r="27" spans="1:10" ht="11.7" customHeight="1">
      <c r="A27" s="240">
        <v>2006</v>
      </c>
      <c r="B27" s="384">
        <v>100</v>
      </c>
      <c r="C27" s="309">
        <v>74.38</v>
      </c>
      <c r="D27" s="309">
        <v>65.900000000000006</v>
      </c>
      <c r="E27" s="309">
        <v>2.843</v>
      </c>
      <c r="F27" s="309">
        <v>5.5880000000000001</v>
      </c>
      <c r="G27" s="309">
        <v>25.62</v>
      </c>
      <c r="H27" s="309">
        <v>7.5590000000000002</v>
      </c>
      <c r="I27" s="309">
        <v>9.4</v>
      </c>
      <c r="J27" s="309">
        <v>8.66</v>
      </c>
    </row>
    <row r="28" spans="1:10" ht="11.7" customHeight="1">
      <c r="A28" s="240">
        <v>2007</v>
      </c>
      <c r="B28" s="384">
        <v>100</v>
      </c>
      <c r="C28" s="309">
        <v>76.453000000000003</v>
      </c>
      <c r="D28" s="309">
        <v>68.474999999999994</v>
      </c>
      <c r="E28" s="309">
        <v>2.6709999999999998</v>
      </c>
      <c r="F28" s="309">
        <v>5.306</v>
      </c>
      <c r="G28" s="309">
        <v>23.547000000000001</v>
      </c>
      <c r="H28" s="309">
        <v>7.8659999999999997</v>
      </c>
      <c r="I28" s="309">
        <v>9.1340000000000003</v>
      </c>
      <c r="J28" s="309">
        <v>6.548</v>
      </c>
    </row>
    <row r="29" spans="1:10" ht="11.7" customHeight="1">
      <c r="A29" s="240">
        <v>2008</v>
      </c>
      <c r="B29" s="385">
        <v>100</v>
      </c>
      <c r="C29" s="309">
        <v>77.207999999999998</v>
      </c>
      <c r="D29" s="309">
        <v>68.692999999999998</v>
      </c>
      <c r="E29" s="309">
        <v>2.9180000000000001</v>
      </c>
      <c r="F29" s="309">
        <v>5.5970000000000004</v>
      </c>
      <c r="G29" s="309">
        <v>22.792000000000002</v>
      </c>
      <c r="H29" s="309">
        <v>6.3029999999999999</v>
      </c>
      <c r="I29" s="309">
        <v>9.3030000000000008</v>
      </c>
      <c r="J29" s="309">
        <v>7.1859999999999999</v>
      </c>
    </row>
    <row r="30" spans="1:10" ht="11.7" customHeight="1">
      <c r="A30" s="240">
        <v>2009</v>
      </c>
      <c r="B30" s="385">
        <v>100</v>
      </c>
      <c r="C30" s="309">
        <v>76.3</v>
      </c>
      <c r="D30" s="309">
        <v>68.649000000000001</v>
      </c>
      <c r="E30" s="309">
        <v>3.13</v>
      </c>
      <c r="F30" s="309">
        <v>4.5709999999999997</v>
      </c>
      <c r="G30" s="309">
        <v>23.65</v>
      </c>
      <c r="H30" s="309">
        <v>6.508</v>
      </c>
      <c r="I30" s="309">
        <v>9.84</v>
      </c>
      <c r="J30" s="309">
        <v>7.3019999999999996</v>
      </c>
    </row>
    <row r="31" spans="1:10" ht="11.7" customHeight="1">
      <c r="A31" s="261">
        <v>2010</v>
      </c>
      <c r="B31" s="385">
        <v>100</v>
      </c>
      <c r="C31" s="309">
        <v>75.528999999999996</v>
      </c>
      <c r="D31" s="309">
        <v>67.039000000000001</v>
      </c>
      <c r="E31" s="309">
        <v>3.347</v>
      </c>
      <c r="F31" s="309">
        <v>5.1429999999999998</v>
      </c>
      <c r="G31" s="309">
        <v>24.471</v>
      </c>
      <c r="H31" s="309">
        <v>7.5570000000000004</v>
      </c>
      <c r="I31" s="309">
        <v>9.74</v>
      </c>
      <c r="J31" s="309">
        <v>7.1749999999999998</v>
      </c>
    </row>
    <row r="32" spans="1:10" ht="11.7" customHeight="1">
      <c r="A32" s="240">
        <v>2011</v>
      </c>
      <c r="B32" s="385">
        <v>100</v>
      </c>
      <c r="C32" s="309">
        <v>76.828000000000003</v>
      </c>
      <c r="D32" s="309">
        <v>68.635999999999996</v>
      </c>
      <c r="E32" s="309">
        <v>3.28</v>
      </c>
      <c r="F32" s="309">
        <v>4.9119999999999999</v>
      </c>
      <c r="G32" s="309">
        <v>23.172000000000001</v>
      </c>
      <c r="H32" s="309">
        <v>7.04</v>
      </c>
      <c r="I32" s="309">
        <v>9.48</v>
      </c>
      <c r="J32" s="309">
        <v>6.6520000000000001</v>
      </c>
    </row>
    <row r="33" spans="1:10" ht="11.7" customHeight="1">
      <c r="A33" s="261">
        <v>2012</v>
      </c>
      <c r="B33" s="385">
        <v>100</v>
      </c>
      <c r="C33" s="309">
        <v>77.811999999999998</v>
      </c>
      <c r="D33" s="309">
        <v>69.984999999999999</v>
      </c>
      <c r="E33" s="309">
        <v>3.1920000000000002</v>
      </c>
      <c r="F33" s="309">
        <v>4.6340000000000003</v>
      </c>
      <c r="G33" s="309">
        <v>22.187999999999999</v>
      </c>
      <c r="H33" s="309">
        <v>6.5270000000000001</v>
      </c>
      <c r="I33" s="309">
        <v>9.1639999999999997</v>
      </c>
      <c r="J33" s="309">
        <v>6.4980000000000002</v>
      </c>
    </row>
    <row r="34" spans="1:10" ht="11.7" customHeight="1">
      <c r="A34" s="240">
        <v>2013</v>
      </c>
      <c r="B34" s="385">
        <v>100</v>
      </c>
      <c r="C34" s="309">
        <v>75.981999999999999</v>
      </c>
      <c r="D34" s="309">
        <v>68.677000000000007</v>
      </c>
      <c r="E34" s="309">
        <v>3.2010000000000001</v>
      </c>
      <c r="F34" s="309">
        <v>4.1040000000000001</v>
      </c>
      <c r="G34" s="309">
        <v>24.018000000000001</v>
      </c>
      <c r="H34" s="309">
        <v>7.4710000000000001</v>
      </c>
      <c r="I34" s="309">
        <v>9.4649999999999999</v>
      </c>
      <c r="J34" s="309">
        <v>7.0810000000000004</v>
      </c>
    </row>
    <row r="35" spans="1:10" ht="11.7" customHeight="1">
      <c r="A35" s="71"/>
      <c r="B35" s="71"/>
      <c r="C35" s="71"/>
      <c r="D35" s="71"/>
      <c r="E35" s="71"/>
      <c r="F35" s="71"/>
      <c r="G35" s="71"/>
      <c r="H35" s="71"/>
      <c r="I35" s="71"/>
      <c r="J35" s="71"/>
    </row>
    <row r="36" spans="1:10" ht="11.7" customHeight="1">
      <c r="A36" s="71"/>
      <c r="B36" s="508" t="s">
        <v>382</v>
      </c>
      <c r="C36" s="508"/>
      <c r="D36" s="508"/>
      <c r="E36" s="508"/>
      <c r="F36" s="508"/>
      <c r="G36" s="508"/>
      <c r="H36" s="508"/>
      <c r="I36" s="508"/>
      <c r="J36" s="508"/>
    </row>
    <row r="37" spans="1:10" ht="11.7" customHeight="1">
      <c r="A37" s="240">
        <v>2000</v>
      </c>
      <c r="B37" s="309">
        <v>-26</v>
      </c>
      <c r="C37" s="309">
        <v>-20.399999999999999</v>
      </c>
      <c r="D37" s="309">
        <v>-19.600000000000001</v>
      </c>
      <c r="E37" s="309">
        <v>-44.7</v>
      </c>
      <c r="F37" s="309">
        <v>21.9</v>
      </c>
      <c r="G37" s="309">
        <v>-38.4</v>
      </c>
      <c r="H37" s="309">
        <v>-51.3</v>
      </c>
      <c r="I37" s="309">
        <v>83.4</v>
      </c>
      <c r="J37" s="309">
        <v>-60.7</v>
      </c>
    </row>
    <row r="38" spans="1:10" ht="11.7" customHeight="1">
      <c r="A38" s="240">
        <v>2005</v>
      </c>
      <c r="B38" s="309">
        <v>-26.844000000000001</v>
      </c>
      <c r="C38" s="309">
        <v>-18.353999999999999</v>
      </c>
      <c r="D38" s="309">
        <v>-19.786999999999999</v>
      </c>
      <c r="E38" s="309">
        <v>-59.177</v>
      </c>
      <c r="F38" s="309">
        <v>161.55000000000001</v>
      </c>
      <c r="G38" s="309">
        <v>-45.500999999999998</v>
      </c>
      <c r="H38" s="309">
        <v>-69.319999999999993</v>
      </c>
      <c r="I38" s="309">
        <v>64.328999999999994</v>
      </c>
      <c r="J38" s="309">
        <v>-55.381999999999998</v>
      </c>
    </row>
    <row r="39" spans="1:10" ht="11.7" customHeight="1">
      <c r="A39" s="240">
        <v>2006</v>
      </c>
      <c r="B39" s="309">
        <v>-28.843</v>
      </c>
      <c r="C39" s="309">
        <v>-22.983000000000001</v>
      </c>
      <c r="D39" s="309">
        <v>-24.79</v>
      </c>
      <c r="E39" s="309">
        <v>-57.417999999999999</v>
      </c>
      <c r="F39" s="309">
        <v>152.423</v>
      </c>
      <c r="G39" s="309">
        <v>-41.720999999999997</v>
      </c>
      <c r="H39" s="309">
        <v>-56.491</v>
      </c>
      <c r="I39" s="309">
        <v>66.298000000000002</v>
      </c>
      <c r="J39" s="309">
        <v>-58.631999999999998</v>
      </c>
    </row>
    <row r="40" spans="1:10" ht="11.7" customHeight="1">
      <c r="A40" s="240">
        <v>2007</v>
      </c>
      <c r="B40" s="309">
        <v>-28.966000000000001</v>
      </c>
      <c r="C40" s="309">
        <v>-20.974</v>
      </c>
      <c r="D40" s="309">
        <v>-22.044</v>
      </c>
      <c r="E40" s="309">
        <v>-60.06</v>
      </c>
      <c r="F40" s="309">
        <v>139.291</v>
      </c>
      <c r="G40" s="309">
        <v>-46.527000000000001</v>
      </c>
      <c r="H40" s="309">
        <v>-54.802</v>
      </c>
      <c r="I40" s="309">
        <v>61.305</v>
      </c>
      <c r="J40" s="309">
        <v>-68.777000000000001</v>
      </c>
    </row>
    <row r="41" spans="1:10" ht="11.7" customHeight="1">
      <c r="A41" s="240">
        <v>2008</v>
      </c>
      <c r="B41" s="309">
        <v>-30.902000000000001</v>
      </c>
      <c r="C41" s="309">
        <v>-22.367999999999999</v>
      </c>
      <c r="D41" s="309">
        <v>-23.928000000000001</v>
      </c>
      <c r="E41" s="309">
        <v>-57.558</v>
      </c>
      <c r="F41" s="309">
        <v>145.535</v>
      </c>
      <c r="G41" s="309">
        <v>-49.652000000000001</v>
      </c>
      <c r="H41" s="309">
        <v>-64.768000000000001</v>
      </c>
      <c r="I41" s="309">
        <v>59.819000000000003</v>
      </c>
      <c r="J41" s="309">
        <v>-66.667000000000002</v>
      </c>
    </row>
    <row r="42" spans="1:10" ht="11.7" customHeight="1">
      <c r="A42" s="240">
        <v>2009</v>
      </c>
      <c r="B42" s="309">
        <v>-35.320999999999998</v>
      </c>
      <c r="C42" s="309">
        <v>-28.140999999999998</v>
      </c>
      <c r="D42" s="309">
        <v>-28.838999999999999</v>
      </c>
      <c r="E42" s="309">
        <v>-57.381999999999998</v>
      </c>
      <c r="F42" s="309">
        <v>87.688999999999993</v>
      </c>
      <c r="G42" s="309">
        <v>-51.098999999999997</v>
      </c>
      <c r="H42" s="309">
        <v>-65.953000000000003</v>
      </c>
      <c r="I42" s="309">
        <v>58.23</v>
      </c>
      <c r="J42" s="309">
        <v>-68.293000000000006</v>
      </c>
    </row>
    <row r="43" spans="1:10" ht="11.7" customHeight="1">
      <c r="A43" s="240">
        <v>2010</v>
      </c>
      <c r="B43" s="309">
        <v>-31.949000000000002</v>
      </c>
      <c r="C43" s="309">
        <v>-25.207999999999998</v>
      </c>
      <c r="D43" s="309">
        <v>-26.885000000000002</v>
      </c>
      <c r="E43" s="309">
        <v>-52.055999999999997</v>
      </c>
      <c r="F43" s="309">
        <v>122.193</v>
      </c>
      <c r="G43" s="309">
        <v>-46.762999999999998</v>
      </c>
      <c r="H43" s="309">
        <v>-58.404000000000003</v>
      </c>
      <c r="I43" s="309">
        <v>64.781000000000006</v>
      </c>
      <c r="J43" s="309">
        <v>-67.221999999999994</v>
      </c>
    </row>
    <row r="44" spans="1:10" ht="11.7" customHeight="1">
      <c r="A44" s="261">
        <v>2011</v>
      </c>
      <c r="B44" s="309">
        <v>-31.195</v>
      </c>
      <c r="C44" s="309">
        <v>-23.077000000000002</v>
      </c>
      <c r="D44" s="309">
        <v>-24.312999999999999</v>
      </c>
      <c r="E44" s="309">
        <v>-52.484999999999999</v>
      </c>
      <c r="F44" s="309">
        <v>114.54</v>
      </c>
      <c r="G44" s="309">
        <v>-49.031999999999996</v>
      </c>
      <c r="H44" s="309">
        <v>-60.82</v>
      </c>
      <c r="I44" s="309">
        <v>62.170999999999999</v>
      </c>
      <c r="J44" s="309">
        <v>-69.275000000000006</v>
      </c>
    </row>
    <row r="45" spans="1:10" ht="11.7" customHeight="1">
      <c r="A45" s="240">
        <v>2012</v>
      </c>
      <c r="B45" s="309">
        <v>-29.58</v>
      </c>
      <c r="C45" s="309">
        <v>-20.263999999999999</v>
      </c>
      <c r="D45" s="309">
        <v>-21.013999999999999</v>
      </c>
      <c r="E45" s="309">
        <v>-52.673999999999999</v>
      </c>
      <c r="F45" s="309">
        <v>107.17100000000001</v>
      </c>
      <c r="G45" s="309">
        <v>-50.048999999999999</v>
      </c>
      <c r="H45" s="309">
        <v>-62.820999999999998</v>
      </c>
      <c r="I45" s="309">
        <v>60.433</v>
      </c>
      <c r="J45" s="309">
        <v>-69.283000000000001</v>
      </c>
    </row>
    <row r="46" spans="1:10" ht="11.7" customHeight="1">
      <c r="A46" s="261">
        <v>2013</v>
      </c>
      <c r="B46" s="309">
        <v>-29.646999999999998</v>
      </c>
      <c r="C46" s="309">
        <v>-22.213000000000001</v>
      </c>
      <c r="D46" s="309">
        <v>-22.564</v>
      </c>
      <c r="E46" s="309">
        <v>-52.59</v>
      </c>
      <c r="F46" s="309">
        <v>83.290999999999997</v>
      </c>
      <c r="G46" s="309">
        <v>-45.981000000000002</v>
      </c>
      <c r="H46" s="309">
        <v>-57.481000000000002</v>
      </c>
      <c r="I46" s="309">
        <v>65.558000000000007</v>
      </c>
      <c r="J46" s="309">
        <v>-66.555000000000007</v>
      </c>
    </row>
    <row r="47" spans="1:10" ht="11.7" customHeight="1">
      <c r="A47" s="70"/>
      <c r="B47" s="386"/>
      <c r="C47" s="386"/>
      <c r="D47" s="386"/>
      <c r="E47" s="386"/>
      <c r="F47" s="387"/>
      <c r="G47" s="386"/>
      <c r="H47" s="386"/>
      <c r="I47" s="387"/>
      <c r="J47" s="386"/>
    </row>
    <row r="48" spans="1:10" ht="11.7" customHeight="1">
      <c r="A48" s="70"/>
      <c r="B48" s="563" t="s">
        <v>383</v>
      </c>
      <c r="C48" s="508"/>
      <c r="D48" s="508"/>
      <c r="E48" s="508"/>
      <c r="F48" s="508"/>
      <c r="G48" s="508"/>
      <c r="H48" s="508"/>
      <c r="I48" s="508"/>
      <c r="J48" s="508"/>
    </row>
    <row r="49" spans="1:10" ht="11.7" customHeight="1">
      <c r="A49" s="240">
        <v>2000</v>
      </c>
      <c r="B49" s="309">
        <v>4.8</v>
      </c>
      <c r="C49" s="309">
        <v>5.7</v>
      </c>
      <c r="D49" s="309">
        <v>7.4</v>
      </c>
      <c r="E49" s="309">
        <v>-1.4</v>
      </c>
      <c r="F49" s="309">
        <v>-19.8</v>
      </c>
      <c r="G49" s="309">
        <v>2.4</v>
      </c>
      <c r="H49" s="309">
        <v>1.7</v>
      </c>
      <c r="I49" s="309">
        <v>0.1</v>
      </c>
      <c r="J49" s="309">
        <v>6.3</v>
      </c>
    </row>
    <row r="50" spans="1:10" ht="11.7" customHeight="1">
      <c r="A50" s="240">
        <v>2005</v>
      </c>
      <c r="B50" s="309">
        <v>1.746</v>
      </c>
      <c r="C50" s="309">
        <v>3.1840000000000002</v>
      </c>
      <c r="D50" s="309">
        <v>2.7810000000000001</v>
      </c>
      <c r="E50" s="309">
        <v>-13.555</v>
      </c>
      <c r="F50" s="309">
        <v>19.773</v>
      </c>
      <c r="G50" s="309">
        <v>-2.718</v>
      </c>
      <c r="H50" s="309">
        <v>-22.736000000000001</v>
      </c>
      <c r="I50" s="309">
        <v>-3.7</v>
      </c>
      <c r="J50" s="309">
        <v>15.538</v>
      </c>
    </row>
    <row r="51" spans="1:10" ht="11.7" customHeight="1">
      <c r="A51" s="240">
        <v>2006</v>
      </c>
      <c r="B51" s="309">
        <v>-2.7320000000000002</v>
      </c>
      <c r="C51" s="309">
        <v>-5.67</v>
      </c>
      <c r="D51" s="309">
        <v>-6.2359999999999998</v>
      </c>
      <c r="E51" s="309">
        <v>4.3099999999999996</v>
      </c>
      <c r="F51" s="309">
        <v>-3.49</v>
      </c>
      <c r="G51" s="309">
        <v>6.9359999999999999</v>
      </c>
      <c r="H51" s="309">
        <v>41.817999999999998</v>
      </c>
      <c r="I51" s="309">
        <v>1.198</v>
      </c>
      <c r="J51" s="309">
        <v>-7.2839999999999998</v>
      </c>
    </row>
    <row r="52" spans="1:10" ht="11.7" customHeight="1">
      <c r="A52" s="240">
        <v>2007</v>
      </c>
      <c r="B52" s="309">
        <v>-0.17199999999999999</v>
      </c>
      <c r="C52" s="309">
        <v>2.609</v>
      </c>
      <c r="D52" s="309">
        <v>3.6509999999999998</v>
      </c>
      <c r="E52" s="309">
        <v>-6.2050000000000001</v>
      </c>
      <c r="F52" s="309">
        <v>-5.202</v>
      </c>
      <c r="G52" s="309">
        <v>-8.2460000000000004</v>
      </c>
      <c r="H52" s="309">
        <v>3.88</v>
      </c>
      <c r="I52" s="309">
        <v>-3.0019999999999998</v>
      </c>
      <c r="J52" s="309">
        <v>-24.524000000000001</v>
      </c>
    </row>
    <row r="53" spans="1:10" ht="11.7" customHeight="1">
      <c r="A53" s="240">
        <v>2008</v>
      </c>
      <c r="B53" s="309">
        <v>-2.7250000000000001</v>
      </c>
      <c r="C53" s="309">
        <v>-1.7649999999999999</v>
      </c>
      <c r="D53" s="309">
        <v>-2.4169999999999998</v>
      </c>
      <c r="E53" s="309">
        <v>6.2629999999999999</v>
      </c>
      <c r="F53" s="309">
        <v>2.609</v>
      </c>
      <c r="G53" s="309">
        <v>-5.8440000000000003</v>
      </c>
      <c r="H53" s="309">
        <v>-22.048999999999999</v>
      </c>
      <c r="I53" s="309">
        <v>-0.92100000000000004</v>
      </c>
      <c r="J53" s="309">
        <v>6.7569999999999997</v>
      </c>
    </row>
    <row r="54" spans="1:10" ht="11.7" customHeight="1">
      <c r="A54" s="240">
        <v>2009</v>
      </c>
      <c r="B54" s="309">
        <v>-6.3959999999999999</v>
      </c>
      <c r="C54" s="309">
        <v>-7.4359999999999999</v>
      </c>
      <c r="D54" s="309">
        <v>-6.4550000000000001</v>
      </c>
      <c r="E54" s="309">
        <v>0.41599999999999998</v>
      </c>
      <c r="F54" s="309">
        <v>-23.559000000000001</v>
      </c>
      <c r="G54" s="309">
        <v>-2.8740000000000001</v>
      </c>
      <c r="H54" s="309">
        <v>-3.363</v>
      </c>
      <c r="I54" s="309">
        <v>-0.99399999999999999</v>
      </c>
      <c r="J54" s="309">
        <v>-4.8780000000000001</v>
      </c>
    </row>
    <row r="55" spans="1:10" ht="11.7" customHeight="1">
      <c r="A55" s="240">
        <v>2010</v>
      </c>
      <c r="B55" s="309">
        <v>5.2130000000000001</v>
      </c>
      <c r="C55" s="309">
        <v>4.0819999999999999</v>
      </c>
      <c r="D55" s="309">
        <v>2.746</v>
      </c>
      <c r="E55" s="309">
        <v>12.497999999999999</v>
      </c>
      <c r="F55" s="309">
        <v>18.384</v>
      </c>
      <c r="G55" s="309">
        <v>8.8670000000000009</v>
      </c>
      <c r="H55" s="309">
        <v>22.173999999999999</v>
      </c>
      <c r="I55" s="309">
        <v>4.1399999999999997</v>
      </c>
      <c r="J55" s="309">
        <v>3.3769999999999998</v>
      </c>
    </row>
    <row r="56" spans="1:10" ht="11.7" customHeight="1">
      <c r="A56" s="261">
        <v>2011</v>
      </c>
      <c r="B56" s="309">
        <v>1.109</v>
      </c>
      <c r="C56" s="309">
        <v>2.8479999999999999</v>
      </c>
      <c r="D56" s="309">
        <v>3.5179999999999998</v>
      </c>
      <c r="E56" s="309">
        <v>-0.89500000000000002</v>
      </c>
      <c r="F56" s="309">
        <v>-3.444</v>
      </c>
      <c r="G56" s="309">
        <v>-4.2610000000000001</v>
      </c>
      <c r="H56" s="309">
        <v>-5.8090000000000002</v>
      </c>
      <c r="I56" s="309">
        <v>-1.5840000000000001</v>
      </c>
      <c r="J56" s="309">
        <v>-6.2640000000000002</v>
      </c>
    </row>
    <row r="57" spans="1:10" ht="11.7" customHeight="1">
      <c r="A57" s="240">
        <v>2012</v>
      </c>
      <c r="B57" s="309">
        <v>2.347</v>
      </c>
      <c r="C57" s="309">
        <v>3.6579999999999999</v>
      </c>
      <c r="D57" s="309">
        <v>4.359</v>
      </c>
      <c r="E57" s="309">
        <v>-0.39800000000000002</v>
      </c>
      <c r="F57" s="309">
        <v>-3.4350000000000001</v>
      </c>
      <c r="G57" s="309">
        <v>-1.9970000000000001</v>
      </c>
      <c r="H57" s="309">
        <v>-5.1070000000000002</v>
      </c>
      <c r="I57" s="309">
        <v>-1.0720000000000001</v>
      </c>
      <c r="J57" s="309">
        <v>-2.4E-2</v>
      </c>
    </row>
    <row r="58" spans="1:10" ht="11.7" customHeight="1">
      <c r="A58" s="261">
        <v>2013</v>
      </c>
      <c r="B58" s="309">
        <v>-9.5000000000000001E-2</v>
      </c>
      <c r="C58" s="309">
        <v>-2.444</v>
      </c>
      <c r="D58" s="309">
        <v>-1.9630000000000001</v>
      </c>
      <c r="E58" s="309">
        <v>0.17899999999999999</v>
      </c>
      <c r="F58" s="309">
        <v>-11.526999999999999</v>
      </c>
      <c r="G58" s="309">
        <v>8.1449999999999996</v>
      </c>
      <c r="H58" s="309">
        <v>14.363</v>
      </c>
      <c r="I58" s="309">
        <v>3.1949999999999998</v>
      </c>
      <c r="J58" s="309">
        <v>8.8819999999999997</v>
      </c>
    </row>
    <row r="59" spans="1:10" ht="11.7" customHeight="1">
      <c r="A59" s="21" t="s">
        <v>7</v>
      </c>
      <c r="B59" s="386"/>
      <c r="C59" s="386"/>
      <c r="D59" s="386"/>
      <c r="E59" s="386"/>
      <c r="F59" s="387"/>
      <c r="G59" s="386"/>
      <c r="H59" s="386"/>
      <c r="I59" s="387"/>
      <c r="J59" s="386"/>
    </row>
    <row r="60" spans="1:10" ht="11.7" customHeight="1">
      <c r="A60" s="3" t="s">
        <v>384</v>
      </c>
      <c r="B60" s="71"/>
      <c r="C60" s="71"/>
      <c r="D60" s="71"/>
      <c r="E60" s="71"/>
      <c r="F60" s="71"/>
      <c r="G60" s="71"/>
      <c r="H60" s="71"/>
      <c r="I60" s="71"/>
      <c r="J60" s="71"/>
    </row>
    <row r="61" spans="1:10" ht="11.7" customHeight="1">
      <c r="A61" s="3" t="s">
        <v>396</v>
      </c>
      <c r="B61" s="71"/>
      <c r="C61" s="71"/>
      <c r="D61" s="71"/>
      <c r="E61" s="71"/>
      <c r="F61" s="71"/>
      <c r="G61" s="71"/>
      <c r="H61" s="71"/>
      <c r="I61" s="71"/>
      <c r="J61" s="71"/>
    </row>
    <row r="62" spans="1:10" ht="11.7" customHeight="1">
      <c r="A62" s="3" t="s">
        <v>397</v>
      </c>
      <c r="B62" s="71"/>
      <c r="C62" s="71"/>
      <c r="D62" s="71"/>
      <c r="E62" s="71"/>
      <c r="F62" s="71"/>
      <c r="G62" s="71"/>
      <c r="H62" s="71"/>
      <c r="I62" s="71"/>
      <c r="J62" s="71"/>
    </row>
    <row r="63" spans="1:10" ht="11.7" customHeight="1">
      <c r="A63" s="3" t="s">
        <v>398</v>
      </c>
      <c r="B63" s="71"/>
      <c r="C63" s="71"/>
      <c r="D63" s="71"/>
      <c r="E63" s="71"/>
      <c r="F63" s="71"/>
      <c r="G63" s="71"/>
      <c r="H63" s="71"/>
      <c r="I63" s="71"/>
      <c r="J63" s="71"/>
    </row>
    <row r="64" spans="1:10" ht="11.7" customHeight="1">
      <c r="A64" s="3"/>
    </row>
    <row r="65" ht="11.7" customHeight="1"/>
  </sheetData>
  <mergeCells count="19">
    <mergeCell ref="B23:J23"/>
    <mergeCell ref="B36:J36"/>
    <mergeCell ref="B48:J48"/>
    <mergeCell ref="E6:E8"/>
    <mergeCell ref="F6:F8"/>
    <mergeCell ref="H6:H8"/>
    <mergeCell ref="I6:I8"/>
    <mergeCell ref="J6:J8"/>
    <mergeCell ref="B10:J10"/>
    <mergeCell ref="A1:J1"/>
    <mergeCell ref="A3:A8"/>
    <mergeCell ref="B3:J3"/>
    <mergeCell ref="B4:B8"/>
    <mergeCell ref="C4:J4"/>
    <mergeCell ref="C5:C8"/>
    <mergeCell ref="D5:F5"/>
    <mergeCell ref="G5:G8"/>
    <mergeCell ref="H5:J5"/>
    <mergeCell ref="D6:D8"/>
  </mergeCells>
  <hyperlinks>
    <hyperlink ref="A1:J1" location="Inhaltsverzeichnis!A29" display="Inhaltsverzeichnis!A29"/>
  </hyperlinks>
  <pageMargins left="0.59055118110236227" right="0" top="0.78740157480314965" bottom="0.59055118110236227" header="0.31496062992125984" footer="0.23622047244094491"/>
  <pageSetup paperSize="9" firstPageNumber="27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13 –  Brandenburg  &amp;G</oddFooter>
  </headerFooter>
  <legacyDrawingHF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T18"/>
  <sheetViews>
    <sheetView zoomScaleNormal="100" workbookViewId="0"/>
  </sheetViews>
  <sheetFormatPr baseColWidth="10" defaultRowHeight="13.2"/>
  <cols>
    <col min="1" max="1" width="5.77734375" customWidth="1"/>
    <col min="2" max="2" width="47.88671875" customWidth="1"/>
    <col min="3" max="9" width="6.109375" customWidth="1"/>
    <col min="10" max="14" width="5.6640625" customWidth="1"/>
    <col min="15" max="15" width="5.33203125" customWidth="1"/>
    <col min="16" max="18" width="5.6640625" customWidth="1"/>
    <col min="19" max="19" width="6.33203125" customWidth="1"/>
    <col min="20" max="20" width="6.109375" customWidth="1"/>
  </cols>
  <sheetData>
    <row r="1" spans="2:20" ht="12" customHeight="1">
      <c r="B1" s="464" t="s">
        <v>399</v>
      </c>
      <c r="C1" s="464"/>
      <c r="D1" s="464"/>
      <c r="E1" s="464"/>
      <c r="F1" s="464"/>
      <c r="G1" s="464"/>
      <c r="H1" s="464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</row>
    <row r="2" spans="2:20" ht="12" customHeight="1">
      <c r="B2" s="388"/>
      <c r="C2" s="273"/>
      <c r="D2" s="273"/>
      <c r="E2" s="273"/>
      <c r="F2" s="273"/>
      <c r="G2" s="273"/>
      <c r="H2" s="273"/>
      <c r="I2" s="273"/>
      <c r="J2" s="273"/>
      <c r="K2" s="273"/>
      <c r="L2" s="273"/>
      <c r="M2" s="273"/>
      <c r="N2" s="273"/>
      <c r="O2" s="273"/>
      <c r="P2" s="273"/>
      <c r="Q2" s="273"/>
      <c r="R2" s="273"/>
      <c r="S2" s="273"/>
      <c r="T2" s="273"/>
    </row>
    <row r="3" spans="2:20" ht="36" customHeight="1">
      <c r="B3" s="569" t="s">
        <v>358</v>
      </c>
      <c r="C3" s="571" t="s">
        <v>109</v>
      </c>
      <c r="D3" s="572"/>
      <c r="E3" s="573"/>
      <c r="F3" s="571" t="s">
        <v>110</v>
      </c>
      <c r="G3" s="559"/>
      <c r="H3" s="559"/>
      <c r="I3" s="572" t="s">
        <v>400</v>
      </c>
      <c r="J3" s="572"/>
      <c r="K3" s="572"/>
      <c r="L3" s="572"/>
      <c r="M3" s="572"/>
      <c r="N3" s="572"/>
      <c r="O3" s="572"/>
      <c r="P3" s="91" t="s">
        <v>113</v>
      </c>
      <c r="Q3" s="584" t="s">
        <v>401</v>
      </c>
      <c r="R3" s="585"/>
      <c r="S3" s="586"/>
      <c r="T3" s="580" t="s">
        <v>402</v>
      </c>
    </row>
    <row r="4" spans="2:20" ht="36" customHeight="1">
      <c r="B4" s="570"/>
      <c r="C4" s="576" t="s">
        <v>403</v>
      </c>
      <c r="D4" s="576" t="s">
        <v>404</v>
      </c>
      <c r="E4" s="576" t="s">
        <v>405</v>
      </c>
      <c r="F4" s="576" t="s">
        <v>403</v>
      </c>
      <c r="G4" s="576" t="s">
        <v>404</v>
      </c>
      <c r="H4" s="580" t="s">
        <v>406</v>
      </c>
      <c r="I4" s="583" t="s">
        <v>407</v>
      </c>
      <c r="J4" s="576" t="s">
        <v>408</v>
      </c>
      <c r="K4" s="576" t="s">
        <v>409</v>
      </c>
      <c r="L4" s="574" t="s">
        <v>410</v>
      </c>
      <c r="M4" s="576" t="s">
        <v>411</v>
      </c>
      <c r="N4" s="576" t="s">
        <v>412</v>
      </c>
      <c r="O4" s="576" t="s">
        <v>413</v>
      </c>
      <c r="P4" s="587"/>
      <c r="Q4" s="576" t="s">
        <v>217</v>
      </c>
      <c r="R4" s="576" t="s">
        <v>414</v>
      </c>
      <c r="S4" s="567" t="s">
        <v>415</v>
      </c>
      <c r="T4" s="581"/>
    </row>
    <row r="5" spans="2:20" ht="24" customHeight="1">
      <c r="B5" s="570"/>
      <c r="C5" s="577"/>
      <c r="D5" s="577"/>
      <c r="E5" s="577"/>
      <c r="F5" s="577"/>
      <c r="G5" s="577"/>
      <c r="H5" s="582"/>
      <c r="I5" s="568"/>
      <c r="J5" s="577"/>
      <c r="K5" s="577"/>
      <c r="L5" s="575"/>
      <c r="M5" s="577"/>
      <c r="N5" s="577"/>
      <c r="O5" s="577"/>
      <c r="P5" s="588"/>
      <c r="Q5" s="577"/>
      <c r="R5" s="577"/>
      <c r="S5" s="568"/>
      <c r="T5" s="582"/>
    </row>
    <row r="6" spans="2:20" ht="12" customHeight="1">
      <c r="B6" s="389"/>
      <c r="C6" s="578" t="s">
        <v>380</v>
      </c>
      <c r="D6" s="579"/>
      <c r="E6" s="579"/>
      <c r="F6" s="579"/>
      <c r="G6" s="579"/>
      <c r="H6" s="579"/>
      <c r="I6" s="579" t="s">
        <v>380</v>
      </c>
      <c r="J6" s="579"/>
      <c r="K6" s="579"/>
      <c r="L6" s="579"/>
      <c r="M6" s="579"/>
      <c r="N6" s="579"/>
      <c r="O6" s="579"/>
      <c r="P6" s="579"/>
      <c r="Q6" s="579"/>
      <c r="R6" s="579"/>
      <c r="S6" s="579"/>
      <c r="T6" s="579"/>
    </row>
    <row r="7" spans="2:20" ht="12" customHeight="1">
      <c r="B7" s="390"/>
      <c r="C7" s="391"/>
      <c r="D7" s="391"/>
      <c r="E7" s="391"/>
      <c r="F7" s="391"/>
      <c r="G7" s="391"/>
      <c r="H7" s="391"/>
      <c r="I7" s="391"/>
      <c r="J7" s="391"/>
      <c r="K7" s="391"/>
      <c r="L7" s="391"/>
      <c r="M7" s="391"/>
      <c r="N7" s="391"/>
      <c r="O7" s="391"/>
      <c r="P7" s="391"/>
      <c r="Q7" s="391"/>
      <c r="R7" s="391"/>
      <c r="S7" s="391"/>
      <c r="T7" s="391"/>
    </row>
    <row r="8" spans="2:20" ht="24" customHeight="1">
      <c r="B8" s="392" t="s">
        <v>416</v>
      </c>
      <c r="C8" s="393">
        <v>1036.383</v>
      </c>
      <c r="D8" s="394">
        <v>0</v>
      </c>
      <c r="E8" s="394">
        <v>719.30899999999997</v>
      </c>
      <c r="F8" s="393">
        <v>36.396000000000001</v>
      </c>
      <c r="G8" s="394">
        <v>1.53</v>
      </c>
      <c r="H8" s="394">
        <v>346.101</v>
      </c>
      <c r="I8" s="394">
        <v>0</v>
      </c>
      <c r="J8" s="394">
        <v>2.8000000000000001E-2</v>
      </c>
      <c r="K8" s="394">
        <v>0</v>
      </c>
      <c r="L8" s="394">
        <v>2317.7469999999998</v>
      </c>
      <c r="M8" s="394">
        <v>0</v>
      </c>
      <c r="N8" s="394">
        <v>0</v>
      </c>
      <c r="O8" s="394">
        <v>2.448</v>
      </c>
      <c r="P8" s="393">
        <v>1992.57</v>
      </c>
      <c r="Q8" s="393">
        <v>5043.0360000000001</v>
      </c>
      <c r="R8" s="394">
        <v>1065.2570000000001</v>
      </c>
      <c r="S8" s="394">
        <v>216.61</v>
      </c>
      <c r="T8" s="393">
        <v>12777.415000000001</v>
      </c>
    </row>
    <row r="9" spans="2:20" ht="12" customHeight="1">
      <c r="B9" s="395" t="s">
        <v>183</v>
      </c>
      <c r="C9" s="396"/>
      <c r="D9" s="397"/>
      <c r="E9" s="397"/>
      <c r="F9" s="396"/>
      <c r="G9" s="397"/>
      <c r="H9" s="397"/>
      <c r="I9" s="397">
        <v>0</v>
      </c>
      <c r="J9" s="397">
        <v>109.91200000000001</v>
      </c>
      <c r="K9" s="397">
        <v>0</v>
      </c>
      <c r="L9" s="397">
        <v>0</v>
      </c>
      <c r="M9" s="397"/>
      <c r="N9" s="397"/>
      <c r="O9" s="397">
        <v>0</v>
      </c>
      <c r="P9" s="396">
        <v>0</v>
      </c>
      <c r="Q9" s="396">
        <v>355.71699999999998</v>
      </c>
      <c r="R9" s="397">
        <v>0</v>
      </c>
      <c r="S9" s="397">
        <v>0</v>
      </c>
      <c r="T9" s="396">
        <v>465.62900000000002</v>
      </c>
    </row>
    <row r="10" spans="2:20" ht="12" customHeight="1">
      <c r="B10" s="395" t="s">
        <v>184</v>
      </c>
      <c r="C10" s="396"/>
      <c r="D10" s="397"/>
      <c r="E10" s="397"/>
      <c r="F10" s="396"/>
      <c r="G10" s="397"/>
      <c r="H10" s="397"/>
      <c r="I10" s="397">
        <v>1783.87</v>
      </c>
      <c r="J10" s="397">
        <v>3166.6350000000002</v>
      </c>
      <c r="K10" s="397">
        <v>0</v>
      </c>
      <c r="L10" s="397">
        <v>0</v>
      </c>
      <c r="M10" s="397"/>
      <c r="N10" s="397"/>
      <c r="O10" s="397">
        <v>49.441000000000003</v>
      </c>
      <c r="P10" s="396">
        <v>8.5340000000000007</v>
      </c>
      <c r="Q10" s="396">
        <v>0</v>
      </c>
      <c r="R10" s="397">
        <v>0</v>
      </c>
      <c r="S10" s="397">
        <v>0</v>
      </c>
      <c r="T10" s="396">
        <v>5008.4799999999996</v>
      </c>
    </row>
    <row r="11" spans="2:20" ht="12" customHeight="1">
      <c r="B11" s="395" t="s">
        <v>185</v>
      </c>
      <c r="C11" s="396"/>
      <c r="D11" s="397"/>
      <c r="E11" s="397"/>
      <c r="F11" s="396"/>
      <c r="G11" s="397"/>
      <c r="H11" s="397"/>
      <c r="I11" s="397">
        <v>1.484</v>
      </c>
      <c r="J11" s="397">
        <v>0</v>
      </c>
      <c r="K11" s="397">
        <v>327.66899999999998</v>
      </c>
      <c r="L11" s="397">
        <v>0</v>
      </c>
      <c r="M11" s="397"/>
      <c r="N11" s="397"/>
      <c r="O11" s="397">
        <v>0</v>
      </c>
      <c r="P11" s="396">
        <v>0</v>
      </c>
      <c r="Q11" s="396">
        <v>0</v>
      </c>
      <c r="R11" s="397">
        <v>0</v>
      </c>
      <c r="S11" s="397">
        <v>0</v>
      </c>
      <c r="T11" s="396">
        <v>329.15300000000002</v>
      </c>
    </row>
    <row r="12" spans="2:20" ht="12" customHeight="1">
      <c r="B12" s="398" t="s">
        <v>186</v>
      </c>
      <c r="C12" s="396"/>
      <c r="D12" s="397"/>
      <c r="E12" s="397"/>
      <c r="F12" s="396"/>
      <c r="G12" s="397"/>
      <c r="H12" s="397"/>
      <c r="I12" s="397">
        <v>0</v>
      </c>
      <c r="J12" s="397">
        <v>5.9420000000000002</v>
      </c>
      <c r="K12" s="397">
        <v>0</v>
      </c>
      <c r="L12" s="397">
        <v>0</v>
      </c>
      <c r="M12" s="397"/>
      <c r="N12" s="397"/>
      <c r="O12" s="397">
        <v>0</v>
      </c>
      <c r="P12" s="396">
        <v>0</v>
      </c>
      <c r="Q12" s="396">
        <v>0</v>
      </c>
      <c r="R12" s="397">
        <v>0</v>
      </c>
      <c r="S12" s="397">
        <v>0</v>
      </c>
      <c r="T12" s="396">
        <v>5.9420000000000002</v>
      </c>
    </row>
    <row r="13" spans="2:20" ht="12" customHeight="1">
      <c r="B13" s="399" t="s">
        <v>187</v>
      </c>
      <c r="C13" s="393">
        <v>0</v>
      </c>
      <c r="D13" s="394">
        <v>0</v>
      </c>
      <c r="E13" s="394">
        <v>0</v>
      </c>
      <c r="F13" s="393">
        <v>0</v>
      </c>
      <c r="G13" s="394">
        <v>0</v>
      </c>
      <c r="H13" s="394">
        <v>0</v>
      </c>
      <c r="I13" s="394">
        <v>1785.354</v>
      </c>
      <c r="J13" s="394">
        <v>3282.489</v>
      </c>
      <c r="K13" s="394">
        <v>327.66899999999998</v>
      </c>
      <c r="L13" s="394">
        <v>0</v>
      </c>
      <c r="M13" s="394">
        <v>0</v>
      </c>
      <c r="N13" s="394">
        <v>0</v>
      </c>
      <c r="O13" s="394">
        <v>49.441000000000003</v>
      </c>
      <c r="P13" s="393">
        <v>8.5340000000000007</v>
      </c>
      <c r="Q13" s="393">
        <v>355.71699999999998</v>
      </c>
      <c r="R13" s="394">
        <v>0</v>
      </c>
      <c r="S13" s="394">
        <v>0</v>
      </c>
      <c r="T13" s="393">
        <v>5809.2030000000004</v>
      </c>
    </row>
    <row r="14" spans="2:20" ht="24" customHeight="1">
      <c r="B14" s="400" t="s">
        <v>417</v>
      </c>
      <c r="C14" s="396">
        <v>18.100000000000001</v>
      </c>
      <c r="D14" s="397">
        <v>0</v>
      </c>
      <c r="E14" s="397">
        <v>0</v>
      </c>
      <c r="F14" s="396">
        <v>0</v>
      </c>
      <c r="G14" s="397">
        <v>234.44399999999999</v>
      </c>
      <c r="H14" s="397">
        <v>6.0000000000000001E-3</v>
      </c>
      <c r="I14" s="397">
        <v>18.811</v>
      </c>
      <c r="J14" s="397">
        <v>350.52699999999999</v>
      </c>
      <c r="K14" s="397">
        <v>0</v>
      </c>
      <c r="L14" s="397">
        <v>947.43799999999999</v>
      </c>
      <c r="M14" s="397">
        <v>0</v>
      </c>
      <c r="N14" s="397">
        <v>0</v>
      </c>
      <c r="O14" s="397">
        <v>128.21799999999999</v>
      </c>
      <c r="P14" s="396">
        <v>2382.4639999999999</v>
      </c>
      <c r="Q14" s="396">
        <v>4468.7389999999996</v>
      </c>
      <c r="R14" s="397">
        <v>728.34100000000001</v>
      </c>
      <c r="S14" s="397">
        <v>0</v>
      </c>
      <c r="T14" s="396">
        <v>9277.0889999999999</v>
      </c>
    </row>
    <row r="15" spans="2:20" ht="12" customHeight="1">
      <c r="B15" s="399" t="s">
        <v>418</v>
      </c>
      <c r="C15" s="393">
        <v>1054.4829999999999</v>
      </c>
      <c r="D15" s="394">
        <v>0</v>
      </c>
      <c r="E15" s="394">
        <v>719.30899999999997</v>
      </c>
      <c r="F15" s="393">
        <v>36.396000000000001</v>
      </c>
      <c r="G15" s="394">
        <v>235.97399999999999</v>
      </c>
      <c r="H15" s="394">
        <v>346.10700000000003</v>
      </c>
      <c r="I15" s="394">
        <v>1804.164</v>
      </c>
      <c r="J15" s="394">
        <v>3633.0439999999999</v>
      </c>
      <c r="K15" s="394">
        <v>327.66899999999998</v>
      </c>
      <c r="L15" s="394">
        <v>3265.1860000000001</v>
      </c>
      <c r="M15" s="394">
        <v>0</v>
      </c>
      <c r="N15" s="394">
        <v>0</v>
      </c>
      <c r="O15" s="394">
        <v>180.107</v>
      </c>
      <c r="P15" s="393">
        <v>4383.5690000000004</v>
      </c>
      <c r="Q15" s="393">
        <v>9867.4920000000002</v>
      </c>
      <c r="R15" s="394">
        <v>1793.598</v>
      </c>
      <c r="S15" s="394">
        <v>216.61</v>
      </c>
      <c r="T15" s="393">
        <v>27863.706999999999</v>
      </c>
    </row>
    <row r="16" spans="2:20" ht="12" customHeight="1">
      <c r="B16" s="366" t="s">
        <v>7</v>
      </c>
      <c r="C16" s="401"/>
      <c r="D16" s="401"/>
      <c r="E16" s="401"/>
      <c r="F16" s="401"/>
      <c r="G16" s="401"/>
      <c r="H16" s="402"/>
      <c r="I16" s="401"/>
      <c r="J16" s="401"/>
      <c r="K16" s="401"/>
      <c r="L16" s="403"/>
      <c r="M16" s="401"/>
      <c r="N16" s="401"/>
      <c r="O16" s="401"/>
      <c r="P16" s="401"/>
      <c r="Q16" s="401"/>
      <c r="R16" s="401"/>
      <c r="S16" s="401"/>
      <c r="T16" s="401"/>
    </row>
    <row r="17" spans="2:20" ht="12" customHeight="1">
      <c r="B17" s="404" t="s">
        <v>419</v>
      </c>
      <c r="C17" s="21"/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</row>
    <row r="18" spans="2:20" ht="12" customHeight="1">
      <c r="B18" s="3" t="s">
        <v>420</v>
      </c>
      <c r="C18" s="71"/>
      <c r="D18" s="71"/>
      <c r="E18" s="71"/>
      <c r="F18" s="71"/>
      <c r="G18" s="71"/>
      <c r="H18" s="71"/>
      <c r="I18" s="71"/>
      <c r="J18" s="71"/>
      <c r="K18" s="71"/>
      <c r="L18" s="71"/>
      <c r="M18" s="71"/>
      <c r="N18" s="71"/>
      <c r="O18" s="71"/>
      <c r="P18" s="71"/>
      <c r="Q18" s="71"/>
      <c r="R18" s="71"/>
      <c r="S18" s="71"/>
      <c r="T18" s="71"/>
    </row>
  </sheetData>
  <mergeCells count="26">
    <mergeCell ref="C6:H6"/>
    <mergeCell ref="I6:T6"/>
    <mergeCell ref="T3:T5"/>
    <mergeCell ref="C4:C5"/>
    <mergeCell ref="D4:D5"/>
    <mergeCell ref="E4:E5"/>
    <mergeCell ref="F4:F5"/>
    <mergeCell ref="G4:G5"/>
    <mergeCell ref="H4:H5"/>
    <mergeCell ref="I4:I5"/>
    <mergeCell ref="J4:J5"/>
    <mergeCell ref="K4:K5"/>
    <mergeCell ref="Q3:S3"/>
    <mergeCell ref="P4:P5"/>
    <mergeCell ref="Q4:Q5"/>
    <mergeCell ref="R4:R5"/>
    <mergeCell ref="S4:S5"/>
    <mergeCell ref="B1:H1"/>
    <mergeCell ref="B3:B5"/>
    <mergeCell ref="C3:E3"/>
    <mergeCell ref="F3:H3"/>
    <mergeCell ref="I3:O3"/>
    <mergeCell ref="L4:L5"/>
    <mergeCell ref="M4:M5"/>
    <mergeCell ref="N4:N5"/>
    <mergeCell ref="O4:O5"/>
  </mergeCells>
  <hyperlinks>
    <hyperlink ref="B1" location="Inhaltsverzeichnis!A33" display="3.12  CO2-Emissionen aus dem Endenergieverbrauch (Verursacherbilanz) im Land Brandenburg 2007"/>
    <hyperlink ref="B1:H1" location="Inhaltsverzeichnis!A30" display="4.4  CO2-Emissionen aus dem Endenergieverbrauch (Verursacherbilanz) im Land Brandenburg 2009"/>
  </hyperlinks>
  <pageMargins left="0.59055118110236227" right="0" top="0.78740157480314965" bottom="0.59055118110236227" header="0.31496062992125984" footer="0.23622047244094491"/>
  <pageSetup paperSize="9" firstPageNumber="28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13 –  Brandenburg  &amp;G</oddFooter>
  </headerFooter>
  <colBreaks count="1" manualBreakCount="1">
    <brk id="8" max="1048575" man="1"/>
  </colBreaks>
  <legacyDrawingHF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0"/>
  <sheetViews>
    <sheetView zoomScaleNormal="100" workbookViewId="0">
      <pane ySplit="7" topLeftCell="A8" activePane="bottomLeft" state="frozen"/>
      <selection pane="bottomLeft" activeCell="A8" sqref="A8"/>
    </sheetView>
  </sheetViews>
  <sheetFormatPr baseColWidth="10" defaultColWidth="11.44140625" defaultRowHeight="11.4"/>
  <cols>
    <col min="1" max="1" width="10" style="15" customWidth="1"/>
    <col min="2" max="7" width="7.6640625" style="15" customWidth="1"/>
    <col min="8" max="8" width="8.88671875" style="15" customWidth="1"/>
    <col min="9" max="9" width="7.6640625" style="15" customWidth="1"/>
    <col min="10" max="16384" width="11.44140625" style="15"/>
  </cols>
  <sheetData>
    <row r="1" spans="1:12" s="12" customFormat="1" ht="24" customHeight="1">
      <c r="A1" s="554" t="s">
        <v>421</v>
      </c>
      <c r="B1" s="509"/>
      <c r="C1" s="509"/>
      <c r="D1" s="509"/>
      <c r="E1" s="509"/>
      <c r="F1" s="509"/>
      <c r="G1" s="509"/>
      <c r="H1" s="509"/>
      <c r="I1" s="509"/>
    </row>
    <row r="2" spans="1:12">
      <c r="A2" s="405"/>
      <c r="B2" s="193"/>
      <c r="C2" s="193"/>
      <c r="D2" s="193"/>
      <c r="E2" s="193"/>
      <c r="F2" s="193"/>
      <c r="G2" s="193"/>
      <c r="H2" s="193"/>
      <c r="I2" s="71"/>
    </row>
    <row r="3" spans="1:12" ht="12.75" customHeight="1">
      <c r="A3" s="516" t="s">
        <v>0</v>
      </c>
      <c r="B3" s="533" t="s">
        <v>299</v>
      </c>
      <c r="C3" s="533"/>
      <c r="D3" s="533"/>
      <c r="E3" s="533"/>
      <c r="F3" s="533"/>
      <c r="G3" s="555"/>
      <c r="H3" s="555"/>
      <c r="I3" s="555"/>
    </row>
    <row r="4" spans="1:12" ht="19.5" customHeight="1">
      <c r="A4" s="517"/>
      <c r="B4" s="556" t="s">
        <v>8</v>
      </c>
      <c r="C4" s="533" t="s">
        <v>270</v>
      </c>
      <c r="D4" s="533"/>
      <c r="E4" s="533"/>
      <c r="F4" s="533"/>
      <c r="G4" s="555"/>
      <c r="H4" s="555"/>
      <c r="I4" s="555"/>
    </row>
    <row r="5" spans="1:12" ht="19.5" customHeight="1">
      <c r="A5" s="517"/>
      <c r="B5" s="556"/>
      <c r="C5" s="556" t="s">
        <v>359</v>
      </c>
      <c r="D5" s="533" t="s">
        <v>360</v>
      </c>
      <c r="E5" s="556" t="s">
        <v>422</v>
      </c>
      <c r="F5" s="557" t="s">
        <v>113</v>
      </c>
      <c r="G5" s="557" t="s">
        <v>217</v>
      </c>
      <c r="H5" s="557" t="s">
        <v>423</v>
      </c>
      <c r="I5" s="564" t="s">
        <v>424</v>
      </c>
    </row>
    <row r="6" spans="1:12" ht="12" customHeight="1">
      <c r="A6" s="517"/>
      <c r="B6" s="556"/>
      <c r="C6" s="556"/>
      <c r="D6" s="533"/>
      <c r="E6" s="556"/>
      <c r="F6" s="557"/>
      <c r="G6" s="557"/>
      <c r="H6" s="557"/>
      <c r="I6" s="565"/>
    </row>
    <row r="7" spans="1:12" ht="12" customHeight="1">
      <c r="A7" s="518"/>
      <c r="B7" s="556"/>
      <c r="C7" s="556"/>
      <c r="D7" s="533"/>
      <c r="E7" s="556"/>
      <c r="F7" s="557"/>
      <c r="G7" s="557"/>
      <c r="H7" s="557"/>
      <c r="I7" s="566"/>
    </row>
    <row r="8" spans="1:12" ht="12" customHeight="1">
      <c r="A8" s="406"/>
      <c r="B8" s="406"/>
      <c r="C8" s="406"/>
      <c r="D8" s="68"/>
      <c r="E8" s="406"/>
      <c r="F8" s="319"/>
      <c r="G8" s="319"/>
      <c r="H8" s="319"/>
      <c r="I8" s="406"/>
    </row>
    <row r="9" spans="1:12" ht="12" customHeight="1">
      <c r="A9" s="406"/>
      <c r="B9" s="508" t="s">
        <v>380</v>
      </c>
      <c r="C9" s="508"/>
      <c r="D9" s="508"/>
      <c r="E9" s="508"/>
      <c r="F9" s="508"/>
      <c r="G9" s="508"/>
      <c r="H9" s="508"/>
      <c r="I9" s="508"/>
    </row>
    <row r="10" spans="1:12" ht="12" customHeight="1">
      <c r="A10" s="240">
        <v>1990</v>
      </c>
      <c r="B10" s="376">
        <v>41171</v>
      </c>
      <c r="C10" s="376">
        <v>2395</v>
      </c>
      <c r="D10" s="376">
        <v>14904</v>
      </c>
      <c r="E10" s="376">
        <v>5814</v>
      </c>
      <c r="F10" s="376">
        <v>3500</v>
      </c>
      <c r="G10" s="376">
        <v>10629</v>
      </c>
      <c r="H10" s="376">
        <v>3890</v>
      </c>
      <c r="I10" s="376">
        <v>40</v>
      </c>
      <c r="J10" s="407"/>
      <c r="K10" s="407"/>
    </row>
    <row r="11" spans="1:12" ht="12" customHeight="1">
      <c r="A11" s="240">
        <v>2000</v>
      </c>
      <c r="B11" s="376">
        <v>28264.846000000001</v>
      </c>
      <c r="C11" s="376">
        <v>1720.2929999999999</v>
      </c>
      <c r="D11" s="376">
        <v>669.95500000000004</v>
      </c>
      <c r="E11" s="376">
        <v>10179.046</v>
      </c>
      <c r="F11" s="376">
        <v>4594.6360000000004</v>
      </c>
      <c r="G11" s="376">
        <v>8772.7569999999996</v>
      </c>
      <c r="H11" s="376">
        <v>2150.038</v>
      </c>
      <c r="I11" s="376">
        <v>178.12</v>
      </c>
      <c r="J11" s="407"/>
      <c r="K11" s="407"/>
    </row>
    <row r="12" spans="1:12" ht="12" customHeight="1">
      <c r="A12" s="240">
        <v>2005</v>
      </c>
      <c r="B12" s="376">
        <v>28960.758999999998</v>
      </c>
      <c r="C12" s="376">
        <v>1065.5340000000001</v>
      </c>
      <c r="D12" s="376">
        <v>589.87699999999995</v>
      </c>
      <c r="E12" s="376">
        <v>9773.9840000000004</v>
      </c>
      <c r="F12" s="376">
        <v>5847.5280000000002</v>
      </c>
      <c r="G12" s="376">
        <v>10036.86</v>
      </c>
      <c r="H12" s="376">
        <v>1588.3789999999999</v>
      </c>
      <c r="I12" s="376">
        <v>58.597000000000001</v>
      </c>
      <c r="J12" s="407"/>
      <c r="K12" s="407"/>
    </row>
    <row r="13" spans="1:12" ht="12" customHeight="1">
      <c r="A13" s="240">
        <v>2006</v>
      </c>
      <c r="B13" s="376">
        <v>29626.556</v>
      </c>
      <c r="C13" s="376">
        <v>2358.491</v>
      </c>
      <c r="D13" s="376">
        <v>617.01599999999996</v>
      </c>
      <c r="E13" s="376">
        <v>9978.7880000000005</v>
      </c>
      <c r="F13" s="376">
        <v>5168.7569999999996</v>
      </c>
      <c r="G13" s="376">
        <v>9851.8700000000008</v>
      </c>
      <c r="H13" s="376">
        <v>1589.1679999999999</v>
      </c>
      <c r="I13" s="376">
        <v>62.466000000000001</v>
      </c>
      <c r="J13" s="407"/>
      <c r="K13" s="407"/>
      <c r="L13" s="408"/>
    </row>
    <row r="14" spans="1:12" ht="12" customHeight="1">
      <c r="A14" s="240">
        <v>2007</v>
      </c>
      <c r="B14" s="376">
        <v>27905.393</v>
      </c>
      <c r="C14" s="376">
        <v>2436.25</v>
      </c>
      <c r="D14" s="376">
        <v>506.93299999999999</v>
      </c>
      <c r="E14" s="376">
        <v>9342.4629999999997</v>
      </c>
      <c r="F14" s="376">
        <v>4408.2430000000004</v>
      </c>
      <c r="G14" s="376">
        <v>9627.0910000000003</v>
      </c>
      <c r="H14" s="376">
        <v>1493.3219999999999</v>
      </c>
      <c r="I14" s="376">
        <v>91.09</v>
      </c>
    </row>
    <row r="15" spans="1:12" ht="12" customHeight="1">
      <c r="A15" s="240">
        <v>2008</v>
      </c>
      <c r="B15" s="376">
        <v>27019.069</v>
      </c>
      <c r="C15" s="376">
        <v>1046.4159999999999</v>
      </c>
      <c r="D15" s="376">
        <v>484.25900000000001</v>
      </c>
      <c r="E15" s="376">
        <v>9584.7649999999994</v>
      </c>
      <c r="F15" s="376">
        <v>4782.8209999999999</v>
      </c>
      <c r="G15" s="376">
        <v>9364.4639999999999</v>
      </c>
      <c r="H15" s="376">
        <v>1589.6079999999999</v>
      </c>
      <c r="I15" s="376">
        <v>166.73599999999999</v>
      </c>
    </row>
    <row r="16" spans="1:12" ht="12" customHeight="1">
      <c r="A16" s="240">
        <v>2009</v>
      </c>
      <c r="B16" s="376">
        <v>25582.760999999999</v>
      </c>
      <c r="C16" s="376">
        <v>1299.778</v>
      </c>
      <c r="D16" s="376">
        <v>421.30500000000001</v>
      </c>
      <c r="E16" s="376">
        <v>9324.1659999999993</v>
      </c>
      <c r="F16" s="376">
        <v>3640.4859999999999</v>
      </c>
      <c r="G16" s="376">
        <v>9035.6939999999995</v>
      </c>
      <c r="H16" s="376">
        <v>1598.932</v>
      </c>
      <c r="I16" s="376">
        <v>262.40100000000001</v>
      </c>
    </row>
    <row r="17" spans="1:11" ht="12" customHeight="1">
      <c r="A17" s="261">
        <v>2010</v>
      </c>
      <c r="B17" s="376">
        <v>27232.297999999999</v>
      </c>
      <c r="C17" s="376">
        <v>1518.3879999999999</v>
      </c>
      <c r="D17" s="376">
        <v>453.66199999999998</v>
      </c>
      <c r="E17" s="376">
        <v>9617.4740000000002</v>
      </c>
      <c r="F17" s="376">
        <v>4497.299</v>
      </c>
      <c r="G17" s="376">
        <v>8925.3259999999991</v>
      </c>
      <c r="H17" s="376">
        <v>1803.0239999999999</v>
      </c>
      <c r="I17" s="376">
        <v>417.12400000000002</v>
      </c>
    </row>
    <row r="18" spans="1:11" ht="12" customHeight="1">
      <c r="A18" s="240">
        <v>2011</v>
      </c>
      <c r="B18" s="376">
        <v>27456.909</v>
      </c>
      <c r="C18" s="376">
        <v>1660.751</v>
      </c>
      <c r="D18" s="376">
        <v>464.58100000000002</v>
      </c>
      <c r="E18" s="376">
        <v>9250.4979999999996</v>
      </c>
      <c r="F18" s="376">
        <v>4286.8630000000003</v>
      </c>
      <c r="G18" s="376">
        <v>9831.7980000000007</v>
      </c>
      <c r="H18" s="376">
        <v>1800.9469999999999</v>
      </c>
      <c r="I18" s="376">
        <v>161.47</v>
      </c>
    </row>
    <row r="19" spans="1:11" ht="12" customHeight="1">
      <c r="A19" s="261">
        <v>2012</v>
      </c>
      <c r="B19" s="376">
        <v>27461.241000000002</v>
      </c>
      <c r="C19" s="376">
        <v>1277.0170000000001</v>
      </c>
      <c r="D19" s="376">
        <v>609.68399999999997</v>
      </c>
      <c r="E19" s="376">
        <v>9278.1280000000006</v>
      </c>
      <c r="F19" s="376">
        <v>4141.6360000000004</v>
      </c>
      <c r="G19" s="376">
        <v>10196.822</v>
      </c>
      <c r="H19" s="376">
        <v>1796.027</v>
      </c>
      <c r="I19" s="376">
        <v>161.92699999999999</v>
      </c>
    </row>
    <row r="20" spans="1:11" ht="12" customHeight="1">
      <c r="A20" s="240">
        <v>2013</v>
      </c>
      <c r="B20" s="376">
        <v>27863.706999999999</v>
      </c>
      <c r="C20" s="376">
        <v>1773.7919999999999</v>
      </c>
      <c r="D20" s="376">
        <v>618.47699999999998</v>
      </c>
      <c r="E20" s="376">
        <v>9210.17</v>
      </c>
      <c r="F20" s="376">
        <v>4383.5690000000004</v>
      </c>
      <c r="G20" s="376">
        <v>9867.4920000000002</v>
      </c>
      <c r="H20" s="376">
        <v>1793.598</v>
      </c>
      <c r="I20" s="376">
        <v>216.61</v>
      </c>
    </row>
    <row r="21" spans="1:11" ht="12" customHeight="1">
      <c r="A21" s="70"/>
      <c r="B21" s="409"/>
      <c r="C21" s="409"/>
      <c r="D21" s="409"/>
      <c r="E21" s="409"/>
      <c r="F21" s="409"/>
      <c r="G21" s="409"/>
      <c r="H21" s="31"/>
      <c r="I21" s="410"/>
      <c r="J21" s="407"/>
      <c r="K21" s="407"/>
    </row>
    <row r="22" spans="1:11" ht="12" customHeight="1">
      <c r="A22" s="70"/>
      <c r="B22" s="589" t="s">
        <v>425</v>
      </c>
      <c r="C22" s="589"/>
      <c r="D22" s="589"/>
      <c r="E22" s="589"/>
      <c r="F22" s="589"/>
      <c r="G22" s="589"/>
      <c r="H22" s="589"/>
      <c r="I22" s="589"/>
    </row>
    <row r="23" spans="1:11" ht="12" customHeight="1">
      <c r="A23" s="240">
        <v>1990</v>
      </c>
      <c r="B23" s="377">
        <v>100</v>
      </c>
      <c r="C23" s="311">
        <v>5.8</v>
      </c>
      <c r="D23" s="311">
        <v>36.200000000000003</v>
      </c>
      <c r="E23" s="311">
        <v>14.1</v>
      </c>
      <c r="F23" s="311">
        <v>8.5</v>
      </c>
      <c r="G23" s="311">
        <v>25.8</v>
      </c>
      <c r="H23" s="311">
        <v>9.4</v>
      </c>
      <c r="I23" s="311">
        <v>0.1</v>
      </c>
    </row>
    <row r="24" spans="1:11" ht="12" customHeight="1">
      <c r="A24" s="240">
        <v>2000</v>
      </c>
      <c r="B24" s="377">
        <v>100</v>
      </c>
      <c r="C24" s="311">
        <v>6.0860000000000003</v>
      </c>
      <c r="D24" s="311">
        <v>2.37</v>
      </c>
      <c r="E24" s="311">
        <v>36.012999999999998</v>
      </c>
      <c r="F24" s="311">
        <v>16.256</v>
      </c>
      <c r="G24" s="311">
        <v>31.038</v>
      </c>
      <c r="H24" s="311">
        <v>7.6070000000000002</v>
      </c>
      <c r="I24" s="311">
        <v>0.63</v>
      </c>
    </row>
    <row r="25" spans="1:11" ht="12" customHeight="1">
      <c r="A25" s="240">
        <v>2005</v>
      </c>
      <c r="B25" s="377">
        <v>100</v>
      </c>
      <c r="C25" s="311">
        <v>3.6789999999999998</v>
      </c>
      <c r="D25" s="311">
        <v>2.0369999999999999</v>
      </c>
      <c r="E25" s="311">
        <v>33.749000000000002</v>
      </c>
      <c r="F25" s="311">
        <v>20.190999999999999</v>
      </c>
      <c r="G25" s="311">
        <v>34.656999999999996</v>
      </c>
      <c r="H25" s="311">
        <v>5.4850000000000003</v>
      </c>
      <c r="I25" s="311">
        <v>0.20200000000000001</v>
      </c>
    </row>
    <row r="26" spans="1:11" ht="12" customHeight="1">
      <c r="A26" s="240">
        <v>2006</v>
      </c>
      <c r="B26" s="377">
        <v>100</v>
      </c>
      <c r="C26" s="311">
        <v>7.9610000000000003</v>
      </c>
      <c r="D26" s="311">
        <v>2.0830000000000002</v>
      </c>
      <c r="E26" s="311">
        <v>33.682000000000002</v>
      </c>
      <c r="F26" s="311">
        <v>17.446000000000002</v>
      </c>
      <c r="G26" s="311">
        <v>33.253999999999998</v>
      </c>
      <c r="H26" s="311">
        <v>5.3639999999999999</v>
      </c>
      <c r="I26" s="311">
        <v>0.21099999999999999</v>
      </c>
    </row>
    <row r="27" spans="1:11" ht="12" customHeight="1">
      <c r="A27" s="240">
        <v>2007</v>
      </c>
      <c r="B27" s="377">
        <v>100</v>
      </c>
      <c r="C27" s="311">
        <v>8.73</v>
      </c>
      <c r="D27" s="311">
        <v>1.8169999999999999</v>
      </c>
      <c r="E27" s="311">
        <v>33.478999999999999</v>
      </c>
      <c r="F27" s="311">
        <v>15.797000000000001</v>
      </c>
      <c r="G27" s="311">
        <v>34.499000000000002</v>
      </c>
      <c r="H27" s="311">
        <v>5.351</v>
      </c>
      <c r="I27" s="311">
        <v>0.32600000000000001</v>
      </c>
    </row>
    <row r="28" spans="1:11" ht="12" customHeight="1">
      <c r="A28" s="240">
        <v>2008</v>
      </c>
      <c r="B28" s="377">
        <v>100</v>
      </c>
      <c r="C28" s="311">
        <v>3.8730000000000002</v>
      </c>
      <c r="D28" s="311">
        <v>1.792</v>
      </c>
      <c r="E28" s="311">
        <v>35.473999999999997</v>
      </c>
      <c r="F28" s="311">
        <v>17.702000000000002</v>
      </c>
      <c r="G28" s="311">
        <v>34.658999999999999</v>
      </c>
      <c r="H28" s="311">
        <v>5.883</v>
      </c>
      <c r="I28" s="311">
        <v>0.61699999999999999</v>
      </c>
    </row>
    <row r="29" spans="1:11" ht="12" customHeight="1">
      <c r="A29" s="240">
        <v>2009</v>
      </c>
      <c r="B29" s="377">
        <v>100</v>
      </c>
      <c r="C29" s="311">
        <v>5.0810000000000004</v>
      </c>
      <c r="D29" s="311">
        <v>1.647</v>
      </c>
      <c r="E29" s="311">
        <v>36.447000000000003</v>
      </c>
      <c r="F29" s="311">
        <v>14.23</v>
      </c>
      <c r="G29" s="311">
        <v>35.319000000000003</v>
      </c>
      <c r="H29" s="311">
        <v>6.25</v>
      </c>
      <c r="I29" s="311">
        <v>1.026</v>
      </c>
    </row>
    <row r="30" spans="1:11" ht="12" customHeight="1">
      <c r="A30" s="261">
        <v>2010</v>
      </c>
      <c r="B30" s="377">
        <v>100</v>
      </c>
      <c r="C30" s="311">
        <v>5.5759999999999996</v>
      </c>
      <c r="D30" s="311">
        <v>1.6659999999999999</v>
      </c>
      <c r="E30" s="311">
        <v>35.316000000000003</v>
      </c>
      <c r="F30" s="311">
        <v>16.515000000000001</v>
      </c>
      <c r="G30" s="311">
        <v>32.774999999999999</v>
      </c>
      <c r="H30" s="311">
        <v>6.6210000000000004</v>
      </c>
      <c r="I30" s="311">
        <v>1.532</v>
      </c>
    </row>
    <row r="31" spans="1:11" ht="12" customHeight="1">
      <c r="A31" s="240">
        <v>2011</v>
      </c>
      <c r="B31" s="377">
        <v>100</v>
      </c>
      <c r="C31" s="311">
        <v>6.0490000000000004</v>
      </c>
      <c r="D31" s="311">
        <v>1.6919999999999999</v>
      </c>
      <c r="E31" s="311">
        <v>33.691000000000003</v>
      </c>
      <c r="F31" s="311">
        <v>15.613</v>
      </c>
      <c r="G31" s="311">
        <v>35.808</v>
      </c>
      <c r="H31" s="311">
        <v>6.5590000000000002</v>
      </c>
      <c r="I31" s="311">
        <v>0.58799999999999997</v>
      </c>
    </row>
    <row r="32" spans="1:11" ht="12" customHeight="1">
      <c r="A32" s="261">
        <v>2012</v>
      </c>
      <c r="B32" s="377">
        <v>100</v>
      </c>
      <c r="C32" s="311">
        <v>4.6500000000000004</v>
      </c>
      <c r="D32" s="311">
        <v>2.2200000000000002</v>
      </c>
      <c r="E32" s="311">
        <v>33.786000000000001</v>
      </c>
      <c r="F32" s="311">
        <v>15.082000000000001</v>
      </c>
      <c r="G32" s="311">
        <v>37.131999999999998</v>
      </c>
      <c r="H32" s="311">
        <v>6.54</v>
      </c>
      <c r="I32" s="311">
        <v>0.59</v>
      </c>
    </row>
    <row r="33" spans="1:9" ht="12" customHeight="1">
      <c r="A33" s="240">
        <v>2013</v>
      </c>
      <c r="B33" s="377">
        <v>100</v>
      </c>
      <c r="C33" s="311">
        <v>6.3659999999999997</v>
      </c>
      <c r="D33" s="311">
        <v>2.2200000000000002</v>
      </c>
      <c r="E33" s="311">
        <v>33.054000000000002</v>
      </c>
      <c r="F33" s="311">
        <v>15.731999999999999</v>
      </c>
      <c r="G33" s="311">
        <v>35.412999999999997</v>
      </c>
      <c r="H33" s="311">
        <v>6.4370000000000003</v>
      </c>
      <c r="I33" s="311">
        <v>0.77700000000000002</v>
      </c>
    </row>
    <row r="34" spans="1:9" ht="12" customHeight="1">
      <c r="A34" s="411"/>
      <c r="B34" s="193"/>
      <c r="C34" s="193"/>
      <c r="D34" s="193"/>
      <c r="E34" s="193"/>
      <c r="F34" s="193"/>
      <c r="G34" s="193"/>
      <c r="H34" s="193"/>
      <c r="I34" s="193"/>
    </row>
    <row r="35" spans="1:9" ht="12" customHeight="1">
      <c r="A35" s="70"/>
      <c r="B35" s="589" t="s">
        <v>249</v>
      </c>
      <c r="C35" s="589"/>
      <c r="D35" s="589"/>
      <c r="E35" s="589"/>
      <c r="F35" s="589"/>
      <c r="G35" s="589"/>
      <c r="H35" s="589"/>
      <c r="I35" s="589"/>
    </row>
    <row r="36" spans="1:9" ht="12" customHeight="1">
      <c r="A36" s="240">
        <v>2000</v>
      </c>
      <c r="B36" s="311">
        <v>-31.347999999999999</v>
      </c>
      <c r="C36" s="311">
        <v>-28.170999999999999</v>
      </c>
      <c r="D36" s="311">
        <v>-95.504999999999995</v>
      </c>
      <c r="E36" s="311">
        <v>75.078000000000003</v>
      </c>
      <c r="F36" s="311">
        <v>31.274999999999999</v>
      </c>
      <c r="G36" s="311">
        <v>-17.463999999999999</v>
      </c>
      <c r="H36" s="311">
        <v>-44.728999999999999</v>
      </c>
      <c r="I36" s="311">
        <v>345.3</v>
      </c>
    </row>
    <row r="37" spans="1:9" ht="12" customHeight="1">
      <c r="A37" s="240">
        <v>2005</v>
      </c>
      <c r="B37" s="311">
        <v>-29.657</v>
      </c>
      <c r="C37" s="311">
        <v>-55.51</v>
      </c>
      <c r="D37" s="311">
        <v>-96.042000000000002</v>
      </c>
      <c r="E37" s="311">
        <v>68.111000000000004</v>
      </c>
      <c r="F37" s="311">
        <v>67.072000000000003</v>
      </c>
      <c r="G37" s="311">
        <v>-5.5709999999999997</v>
      </c>
      <c r="H37" s="311">
        <v>-59.167999999999999</v>
      </c>
      <c r="I37" s="311">
        <v>46.493000000000002</v>
      </c>
    </row>
    <row r="38" spans="1:9" ht="12" customHeight="1">
      <c r="A38" s="240">
        <v>2006</v>
      </c>
      <c r="B38" s="311">
        <v>-28.04</v>
      </c>
      <c r="C38" s="311">
        <v>-1.524</v>
      </c>
      <c r="D38" s="311">
        <v>-95.86</v>
      </c>
      <c r="E38" s="311">
        <v>71.634</v>
      </c>
      <c r="F38" s="311">
        <v>47.679000000000002</v>
      </c>
      <c r="G38" s="311">
        <v>-7.3109999999999999</v>
      </c>
      <c r="H38" s="311">
        <v>-59.146999999999998</v>
      </c>
      <c r="I38" s="311">
        <v>56.164999999999999</v>
      </c>
    </row>
    <row r="39" spans="1:9" ht="12" customHeight="1">
      <c r="A39" s="240">
        <v>2007</v>
      </c>
      <c r="B39" s="311">
        <v>-32.220999999999997</v>
      </c>
      <c r="C39" s="311">
        <v>1.722</v>
      </c>
      <c r="D39" s="311">
        <v>-96.599000000000004</v>
      </c>
      <c r="E39" s="311">
        <v>60.689</v>
      </c>
      <c r="F39" s="311">
        <v>25.9</v>
      </c>
      <c r="G39" s="311">
        <v>-9.4260000000000002</v>
      </c>
      <c r="H39" s="311">
        <v>-61.610999999999997</v>
      </c>
      <c r="I39" s="311">
        <v>127.72499999999999</v>
      </c>
    </row>
    <row r="40" spans="1:9" ht="12" customHeight="1">
      <c r="A40" s="240">
        <v>2008</v>
      </c>
      <c r="B40" s="311">
        <v>-34.374000000000002</v>
      </c>
      <c r="C40" s="311">
        <v>-56.308</v>
      </c>
      <c r="D40" s="311">
        <v>-96.751000000000005</v>
      </c>
      <c r="E40" s="311">
        <v>64.856999999999999</v>
      </c>
      <c r="F40" s="311">
        <v>36.6</v>
      </c>
      <c r="G40" s="311">
        <v>-11.897</v>
      </c>
      <c r="H40" s="311">
        <v>-59.136000000000003</v>
      </c>
      <c r="I40" s="311">
        <v>316.83999999999997</v>
      </c>
    </row>
    <row r="41" spans="1:9" ht="12" customHeight="1">
      <c r="A41" s="240">
        <v>2009</v>
      </c>
      <c r="B41" s="311">
        <v>-37.862000000000002</v>
      </c>
      <c r="C41" s="311">
        <v>-45.73</v>
      </c>
      <c r="D41" s="311">
        <v>-97.173000000000002</v>
      </c>
      <c r="E41" s="311">
        <v>60.374000000000002</v>
      </c>
      <c r="F41" s="311">
        <v>4.0140000000000002</v>
      </c>
      <c r="G41" s="311">
        <v>-14.99</v>
      </c>
      <c r="H41" s="311">
        <v>-58.896000000000001</v>
      </c>
      <c r="I41" s="311">
        <v>556.00300000000004</v>
      </c>
    </row>
    <row r="42" spans="1:9" ht="12" customHeight="1">
      <c r="A42" s="240">
        <v>2010</v>
      </c>
      <c r="B42" s="311">
        <v>-33.856000000000002</v>
      </c>
      <c r="C42" s="311">
        <v>-36.601999999999997</v>
      </c>
      <c r="D42" s="311">
        <v>-96.956000000000003</v>
      </c>
      <c r="E42" s="311">
        <v>65.418999999999997</v>
      </c>
      <c r="F42" s="311">
        <v>28.494</v>
      </c>
      <c r="G42" s="311">
        <v>-16.029</v>
      </c>
      <c r="H42" s="311">
        <v>-53.65</v>
      </c>
      <c r="I42" s="311">
        <v>942.81</v>
      </c>
    </row>
    <row r="43" spans="1:9" ht="12" customHeight="1">
      <c r="A43" s="261">
        <v>2011</v>
      </c>
      <c r="B43" s="311">
        <v>-33.31</v>
      </c>
      <c r="C43" s="311">
        <v>-30.658000000000001</v>
      </c>
      <c r="D43" s="311">
        <v>-96.882999999999996</v>
      </c>
      <c r="E43" s="311">
        <v>59.106999999999999</v>
      </c>
      <c r="F43" s="311">
        <v>22.481999999999999</v>
      </c>
      <c r="G43" s="311">
        <v>-7.5</v>
      </c>
      <c r="H43" s="311">
        <v>-53.703000000000003</v>
      </c>
      <c r="I43" s="311">
        <v>303.67500000000001</v>
      </c>
    </row>
    <row r="44" spans="1:9" ht="12" customHeight="1">
      <c r="A44" s="240">
        <v>2012</v>
      </c>
      <c r="B44" s="311">
        <v>-33.299999999999997</v>
      </c>
      <c r="C44" s="311">
        <v>-46.68</v>
      </c>
      <c r="D44" s="311">
        <v>-95.909000000000006</v>
      </c>
      <c r="E44" s="311">
        <v>59.582999999999998</v>
      </c>
      <c r="F44" s="311">
        <v>18.332000000000001</v>
      </c>
      <c r="G44" s="311">
        <v>-4.0659999999999998</v>
      </c>
      <c r="H44" s="311">
        <v>-53.83</v>
      </c>
      <c r="I44" s="311">
        <v>304.81799999999998</v>
      </c>
    </row>
    <row r="45" spans="1:9" ht="12" customHeight="1">
      <c r="A45" s="261">
        <v>2013</v>
      </c>
      <c r="B45" s="311">
        <v>-32.322000000000003</v>
      </c>
      <c r="C45" s="311">
        <v>-25.937999999999999</v>
      </c>
      <c r="D45" s="311">
        <v>-95.85</v>
      </c>
      <c r="E45" s="311">
        <v>58.414000000000001</v>
      </c>
      <c r="F45" s="311">
        <v>25.245000000000001</v>
      </c>
      <c r="G45" s="311">
        <v>-7.1639999999999997</v>
      </c>
      <c r="H45" s="311">
        <v>-53.892000000000003</v>
      </c>
      <c r="I45" s="311">
        <v>441.52499999999998</v>
      </c>
    </row>
    <row r="46" spans="1:9" ht="12" customHeight="1">
      <c r="A46" s="70"/>
      <c r="B46" s="193"/>
      <c r="C46" s="193"/>
      <c r="D46" s="193"/>
      <c r="E46" s="193"/>
      <c r="F46" s="193"/>
      <c r="G46" s="193"/>
      <c r="H46" s="193"/>
      <c r="I46" s="193"/>
    </row>
    <row r="47" spans="1:9" ht="12" customHeight="1">
      <c r="A47" s="70"/>
      <c r="B47" s="589" t="s">
        <v>250</v>
      </c>
      <c r="C47" s="589"/>
      <c r="D47" s="589"/>
      <c r="E47" s="589"/>
      <c r="F47" s="589"/>
      <c r="G47" s="589"/>
      <c r="H47" s="589"/>
      <c r="I47" s="589"/>
    </row>
    <row r="48" spans="1:9" ht="12" customHeight="1">
      <c r="A48" s="240">
        <v>2000</v>
      </c>
      <c r="B48" s="311">
        <v>2.7959999999999998</v>
      </c>
      <c r="C48" s="311">
        <v>0.42599999999999999</v>
      </c>
      <c r="D48" s="311">
        <v>-29.105</v>
      </c>
      <c r="E48" s="311">
        <v>-3.3239999999999998</v>
      </c>
      <c r="F48" s="311">
        <v>17.001000000000001</v>
      </c>
      <c r="G48" s="311">
        <v>9.6050000000000004</v>
      </c>
      <c r="H48" s="311">
        <v>-1.3740000000000001</v>
      </c>
      <c r="I48" s="311">
        <v>-10.492000000000001</v>
      </c>
    </row>
    <row r="49" spans="1:9" ht="12" customHeight="1">
      <c r="A49" s="240">
        <v>2005</v>
      </c>
      <c r="B49" s="311">
        <v>-4.53</v>
      </c>
      <c r="C49" s="311">
        <v>0.58199999999999996</v>
      </c>
      <c r="D49" s="311">
        <v>-9.1359999999999992</v>
      </c>
      <c r="E49" s="311">
        <v>-4.0289999999999999</v>
      </c>
      <c r="F49" s="311">
        <v>16.861000000000001</v>
      </c>
      <c r="G49" s="311">
        <v>-11.435</v>
      </c>
      <c r="H49" s="311">
        <v>-13.532999999999999</v>
      </c>
      <c r="I49" s="311">
        <v>-78.162000000000006</v>
      </c>
    </row>
    <row r="50" spans="1:9" ht="12" customHeight="1">
      <c r="A50" s="240">
        <v>2006</v>
      </c>
      <c r="B50" s="311">
        <v>2.2989999999999999</v>
      </c>
      <c r="C50" s="311">
        <v>121.34399999999999</v>
      </c>
      <c r="D50" s="311">
        <v>4.601</v>
      </c>
      <c r="E50" s="311">
        <v>2.0950000000000002</v>
      </c>
      <c r="F50" s="311">
        <v>-11.608000000000001</v>
      </c>
      <c r="G50" s="311">
        <v>-1.843</v>
      </c>
      <c r="H50" s="311">
        <v>0.04</v>
      </c>
      <c r="I50" s="311">
        <v>6.6029999999999998</v>
      </c>
    </row>
    <row r="51" spans="1:9" ht="12" customHeight="1">
      <c r="A51" s="240">
        <v>2007</v>
      </c>
      <c r="B51" s="311">
        <v>-5.81</v>
      </c>
      <c r="C51" s="311">
        <v>3.2970000000000002</v>
      </c>
      <c r="D51" s="311">
        <v>-17.841000000000001</v>
      </c>
      <c r="E51" s="311">
        <v>-6.3769999999999998</v>
      </c>
      <c r="F51" s="311">
        <v>-14.714</v>
      </c>
      <c r="G51" s="311">
        <v>-2.282</v>
      </c>
      <c r="H51" s="311">
        <v>-6.0309999999999997</v>
      </c>
      <c r="I51" s="311">
        <v>45.823</v>
      </c>
    </row>
    <row r="52" spans="1:9" ht="12" customHeight="1">
      <c r="A52" s="240">
        <v>2008</v>
      </c>
      <c r="B52" s="311">
        <v>-3.1760000000000002</v>
      </c>
      <c r="C52" s="311">
        <v>-57.048000000000002</v>
      </c>
      <c r="D52" s="311">
        <v>-4.4729999999999999</v>
      </c>
      <c r="E52" s="311">
        <v>2.5939999999999999</v>
      </c>
      <c r="F52" s="311">
        <v>8.4969999999999999</v>
      </c>
      <c r="G52" s="311">
        <v>-2.7280000000000002</v>
      </c>
      <c r="H52" s="311">
        <v>6.4480000000000004</v>
      </c>
      <c r="I52" s="311">
        <v>83.045000000000002</v>
      </c>
    </row>
    <row r="53" spans="1:9" ht="12" customHeight="1">
      <c r="A53" s="240">
        <v>2009</v>
      </c>
      <c r="B53" s="311">
        <v>-5.3159999999999998</v>
      </c>
      <c r="C53" s="311">
        <v>24.212</v>
      </c>
      <c r="D53" s="311">
        <v>-13</v>
      </c>
      <c r="E53" s="311">
        <v>-2.7189999999999999</v>
      </c>
      <c r="F53" s="311">
        <v>-23.884</v>
      </c>
      <c r="G53" s="311">
        <v>-3.5110000000000001</v>
      </c>
      <c r="H53" s="311">
        <v>0.58699999999999997</v>
      </c>
      <c r="I53" s="311">
        <v>57.375</v>
      </c>
    </row>
    <row r="54" spans="1:9" ht="12" customHeight="1">
      <c r="A54" s="240">
        <v>2010</v>
      </c>
      <c r="B54" s="311">
        <v>6.4480000000000004</v>
      </c>
      <c r="C54" s="311">
        <v>16.818999999999999</v>
      </c>
      <c r="D54" s="311">
        <v>7.68</v>
      </c>
      <c r="E54" s="311">
        <v>3.1459999999999999</v>
      </c>
      <c r="F54" s="311">
        <v>23.536000000000001</v>
      </c>
      <c r="G54" s="311">
        <v>-1.2210000000000001</v>
      </c>
      <c r="H54" s="311">
        <v>12.763999999999999</v>
      </c>
      <c r="I54" s="311">
        <v>58.963999999999999</v>
      </c>
    </row>
    <row r="55" spans="1:9" ht="12" customHeight="1">
      <c r="A55" s="261">
        <v>2011</v>
      </c>
      <c r="B55" s="311">
        <v>0.82499999999999996</v>
      </c>
      <c r="C55" s="311">
        <v>9.3759999999999994</v>
      </c>
      <c r="D55" s="311">
        <v>2.407</v>
      </c>
      <c r="E55" s="311">
        <v>-3.8159999999999998</v>
      </c>
      <c r="F55" s="311">
        <v>-4.6790000000000003</v>
      </c>
      <c r="G55" s="311">
        <v>10.156000000000001</v>
      </c>
      <c r="H55" s="311">
        <v>-0.115</v>
      </c>
      <c r="I55" s="311">
        <v>-61.29</v>
      </c>
    </row>
    <row r="56" spans="1:9" ht="12" customHeight="1">
      <c r="A56" s="240">
        <v>2012</v>
      </c>
      <c r="B56" s="311">
        <v>1.6E-2</v>
      </c>
      <c r="C56" s="311">
        <v>-23.106000000000002</v>
      </c>
      <c r="D56" s="311">
        <v>31.233000000000001</v>
      </c>
      <c r="E56" s="311">
        <v>0.29899999999999999</v>
      </c>
      <c r="F56" s="311">
        <v>-3.3879999999999999</v>
      </c>
      <c r="G56" s="311">
        <v>3.7130000000000001</v>
      </c>
      <c r="H56" s="311">
        <v>-0.27300000000000002</v>
      </c>
      <c r="I56" s="311">
        <v>0.28299999999999997</v>
      </c>
    </row>
    <row r="57" spans="1:9" ht="12" customHeight="1">
      <c r="A57" s="261">
        <v>2013</v>
      </c>
      <c r="B57" s="311">
        <v>1.466</v>
      </c>
      <c r="C57" s="311">
        <v>38.901000000000003</v>
      </c>
      <c r="D57" s="311">
        <v>1.4419999999999999</v>
      </c>
      <c r="E57" s="311">
        <v>-0.73199999999999998</v>
      </c>
      <c r="F57" s="311">
        <v>5.8410000000000002</v>
      </c>
      <c r="G57" s="311">
        <v>-3.23</v>
      </c>
      <c r="H57" s="311">
        <v>-0.13500000000000001</v>
      </c>
      <c r="I57" s="311">
        <v>33.770000000000003</v>
      </c>
    </row>
    <row r="58" spans="1:9">
      <c r="A58" s="193" t="s">
        <v>7</v>
      </c>
    </row>
    <row r="59" spans="1:9">
      <c r="A59" s="3" t="s">
        <v>426</v>
      </c>
    </row>
    <row r="60" spans="1:9">
      <c r="A60" s="3"/>
    </row>
  </sheetData>
  <mergeCells count="16">
    <mergeCell ref="B47:I47"/>
    <mergeCell ref="A1:I1"/>
    <mergeCell ref="A3:A7"/>
    <mergeCell ref="B3:I3"/>
    <mergeCell ref="B4:B7"/>
    <mergeCell ref="C4:I4"/>
    <mergeCell ref="C5:C7"/>
    <mergeCell ref="D5:D7"/>
    <mergeCell ref="E5:E7"/>
    <mergeCell ref="F5:F7"/>
    <mergeCell ref="G5:G7"/>
    <mergeCell ref="H5:H7"/>
    <mergeCell ref="I5:I7"/>
    <mergeCell ref="B9:I9"/>
    <mergeCell ref="B22:I22"/>
    <mergeCell ref="B35:I35"/>
  </mergeCells>
  <hyperlinks>
    <hyperlink ref="A1:I1" location="Inhaltsverzeichnis!A31" display="Inhaltsverzeichnis!A31"/>
  </hyperlinks>
  <pageMargins left="0.59055118110236227" right="0" top="0.78740157480314965" bottom="0.59055118110236227" header="0.31496062992125984" footer="0.23622047244094491"/>
  <pageSetup paperSize="9" firstPageNumber="30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13 –  Brandenburg  &amp;G</oddFooter>
  </headerFooter>
  <legacyDrawingHF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69"/>
  <sheetViews>
    <sheetView zoomScaleNormal="100" workbookViewId="0">
      <pane ySplit="5" topLeftCell="A6" activePane="bottomLeft" state="frozen"/>
      <selection pane="bottomLeft" activeCell="A6" sqref="A6"/>
    </sheetView>
  </sheetViews>
  <sheetFormatPr baseColWidth="10" defaultColWidth="11.44140625" defaultRowHeight="11.4"/>
  <cols>
    <col min="1" max="1" width="10" style="15" customWidth="1"/>
    <col min="2" max="2" width="7.6640625" style="26" customWidth="1"/>
    <col min="3" max="3" width="11.44140625" style="15"/>
    <col min="4" max="6" width="7.6640625" style="15" customWidth="1"/>
    <col min="7" max="7" width="9.33203125" style="15" customWidth="1"/>
    <col min="8" max="8" width="8.109375" style="15" customWidth="1"/>
    <col min="9" max="9" width="10.6640625" style="15" customWidth="1"/>
    <col min="10" max="16384" width="11.44140625" style="15"/>
  </cols>
  <sheetData>
    <row r="1" spans="1:15" s="12" customFormat="1" ht="24" customHeight="1">
      <c r="A1" s="554" t="s">
        <v>427</v>
      </c>
      <c r="B1" s="509"/>
      <c r="C1" s="509"/>
      <c r="D1" s="509"/>
      <c r="E1" s="509"/>
      <c r="F1" s="509"/>
      <c r="G1" s="509"/>
      <c r="H1" s="509"/>
      <c r="I1" s="509"/>
    </row>
    <row r="2" spans="1:15" ht="12">
      <c r="A2" s="412"/>
      <c r="B2" s="27"/>
      <c r="C2" s="25"/>
      <c r="D2" s="25"/>
      <c r="E2" s="25"/>
      <c r="F2" s="25"/>
      <c r="G2" s="25"/>
      <c r="H2" s="25"/>
      <c r="I2" s="25"/>
    </row>
    <row r="3" spans="1:15" ht="12" customHeight="1">
      <c r="A3" s="510" t="s">
        <v>0</v>
      </c>
      <c r="B3" s="590" t="s">
        <v>1</v>
      </c>
      <c r="C3" s="413" t="s">
        <v>242</v>
      </c>
      <c r="D3" s="413"/>
      <c r="E3" s="413"/>
      <c r="F3" s="413"/>
      <c r="G3" s="413"/>
      <c r="H3" s="413"/>
      <c r="I3" s="414"/>
    </row>
    <row r="4" spans="1:15" ht="11.25" customHeight="1">
      <c r="A4" s="558"/>
      <c r="B4" s="590"/>
      <c r="C4" s="556" t="s">
        <v>428</v>
      </c>
      <c r="D4" s="590" t="s">
        <v>212</v>
      </c>
      <c r="E4" s="413" t="s">
        <v>270</v>
      </c>
      <c r="F4" s="413"/>
      <c r="G4" s="413"/>
      <c r="H4" s="413"/>
      <c r="I4" s="592" t="s">
        <v>429</v>
      </c>
    </row>
    <row r="5" spans="1:15" ht="66" customHeight="1">
      <c r="A5" s="526"/>
      <c r="B5" s="590"/>
      <c r="C5" s="591"/>
      <c r="D5" s="591"/>
      <c r="E5" s="30" t="s">
        <v>430</v>
      </c>
      <c r="F5" s="30" t="s">
        <v>431</v>
      </c>
      <c r="G5" s="30" t="s">
        <v>185</v>
      </c>
      <c r="H5" s="30" t="s">
        <v>432</v>
      </c>
      <c r="I5" s="593"/>
    </row>
    <row r="6" spans="1:15" ht="12" customHeight="1">
      <c r="A6" s="415"/>
      <c r="B6" s="415"/>
      <c r="C6" s="415"/>
      <c r="D6" s="415"/>
      <c r="E6" s="416"/>
      <c r="F6" s="416"/>
      <c r="G6" s="416"/>
      <c r="H6" s="416"/>
      <c r="I6" s="415"/>
    </row>
    <row r="7" spans="1:15" s="25" customFormat="1" ht="12" customHeight="1">
      <c r="A7" s="193"/>
      <c r="B7" s="589" t="s">
        <v>380</v>
      </c>
      <c r="C7" s="589"/>
      <c r="D7" s="589"/>
      <c r="E7" s="589"/>
      <c r="F7" s="589"/>
      <c r="G7" s="589"/>
      <c r="H7" s="589"/>
      <c r="I7" s="589"/>
    </row>
    <row r="8" spans="1:15" s="25" customFormat="1" ht="12" customHeight="1">
      <c r="A8" s="240">
        <v>1990</v>
      </c>
      <c r="B8" s="417">
        <v>41171.483</v>
      </c>
      <c r="C8" s="418">
        <v>18224.226999999999</v>
      </c>
      <c r="D8" s="418">
        <v>3470.3159999999998</v>
      </c>
      <c r="E8" s="418">
        <v>355.78</v>
      </c>
      <c r="F8" s="418">
        <v>2693.4340000000002</v>
      </c>
      <c r="G8" s="418">
        <v>402.56</v>
      </c>
      <c r="H8" s="418">
        <v>18.542000000000002</v>
      </c>
      <c r="I8" s="418">
        <v>19476.938999999998</v>
      </c>
      <c r="J8" s="419"/>
      <c r="K8" s="419"/>
      <c r="L8" s="419"/>
      <c r="M8" s="419"/>
      <c r="N8" s="419"/>
      <c r="O8" s="419"/>
    </row>
    <row r="9" spans="1:15" s="25" customFormat="1" ht="12" customHeight="1">
      <c r="A9" s="240">
        <v>2000</v>
      </c>
      <c r="B9" s="417">
        <v>28265</v>
      </c>
      <c r="C9" s="418">
        <v>11285</v>
      </c>
      <c r="D9" s="418">
        <v>6447</v>
      </c>
      <c r="E9" s="418">
        <v>577</v>
      </c>
      <c r="F9" s="418">
        <v>5361</v>
      </c>
      <c r="G9" s="418">
        <v>500</v>
      </c>
      <c r="H9" s="418">
        <v>10</v>
      </c>
      <c r="I9" s="418">
        <v>10532</v>
      </c>
      <c r="J9" s="419"/>
      <c r="K9" s="419"/>
      <c r="L9" s="419"/>
      <c r="M9" s="419"/>
      <c r="N9" s="419"/>
      <c r="O9" s="419"/>
    </row>
    <row r="10" spans="1:15" s="25" customFormat="1" ht="12" customHeight="1">
      <c r="A10" s="240">
        <v>2005</v>
      </c>
      <c r="B10" s="417">
        <v>28960.758999999998</v>
      </c>
      <c r="C10" s="418">
        <v>11627.933999999999</v>
      </c>
      <c r="D10" s="418">
        <v>5495.5230000000001</v>
      </c>
      <c r="E10" s="418">
        <v>210.06</v>
      </c>
      <c r="F10" s="418">
        <v>4941.8630000000003</v>
      </c>
      <c r="G10" s="418">
        <v>334.06299999999999</v>
      </c>
      <c r="H10" s="418">
        <v>9.5370000000000008</v>
      </c>
      <c r="I10" s="418">
        <v>11837.302</v>
      </c>
      <c r="J10" s="419"/>
      <c r="K10" s="419"/>
      <c r="L10" s="419"/>
      <c r="M10" s="419"/>
      <c r="N10" s="419"/>
      <c r="O10" s="419"/>
    </row>
    <row r="11" spans="1:15" s="25" customFormat="1" ht="12" customHeight="1">
      <c r="A11" s="240">
        <v>2006</v>
      </c>
      <c r="B11" s="417">
        <v>29626.556</v>
      </c>
      <c r="C11" s="418">
        <v>13206.8</v>
      </c>
      <c r="D11" s="418">
        <v>5563.884</v>
      </c>
      <c r="E11" s="418">
        <v>207.83099999999999</v>
      </c>
      <c r="F11" s="418">
        <v>4917.9639999999999</v>
      </c>
      <c r="G11" s="418">
        <v>429.82299999999998</v>
      </c>
      <c r="H11" s="418">
        <v>8.266</v>
      </c>
      <c r="I11" s="418">
        <v>10855.871999999999</v>
      </c>
      <c r="J11" s="419"/>
      <c r="K11" s="419"/>
      <c r="L11" s="419"/>
      <c r="M11" s="419"/>
      <c r="N11" s="419"/>
      <c r="O11" s="419"/>
    </row>
    <row r="12" spans="1:15" s="25" customFormat="1" ht="12" customHeight="1">
      <c r="A12" s="240">
        <v>2007</v>
      </c>
      <c r="B12" s="417">
        <v>27905.393</v>
      </c>
      <c r="C12" s="418">
        <v>13210.932000000001</v>
      </c>
      <c r="D12" s="418">
        <v>5411.0810000000001</v>
      </c>
      <c r="E12" s="418">
        <v>214.68700000000001</v>
      </c>
      <c r="F12" s="418">
        <v>4768.1099999999997</v>
      </c>
      <c r="G12" s="418">
        <v>423.19799999999998</v>
      </c>
      <c r="H12" s="418">
        <v>5.0860000000000003</v>
      </c>
      <c r="I12" s="418">
        <v>9283.3790000000008</v>
      </c>
    </row>
    <row r="13" spans="1:15" s="25" customFormat="1" ht="12" customHeight="1">
      <c r="A13" s="240">
        <v>2008</v>
      </c>
      <c r="B13" s="417">
        <v>27019.069</v>
      </c>
      <c r="C13" s="418">
        <v>11923.98</v>
      </c>
      <c r="D13" s="418">
        <v>5387.6170000000002</v>
      </c>
      <c r="E13" s="418">
        <v>236.68299999999999</v>
      </c>
      <c r="F13" s="418">
        <v>4754.8050000000003</v>
      </c>
      <c r="G13" s="418">
        <v>391.99599999999998</v>
      </c>
      <c r="H13" s="418">
        <v>4.133</v>
      </c>
      <c r="I13" s="418">
        <v>9707.4719999999998</v>
      </c>
    </row>
    <row r="14" spans="1:15" s="25" customFormat="1" ht="12" customHeight="1">
      <c r="A14" s="240">
        <v>2009</v>
      </c>
      <c r="B14" s="417">
        <v>25582.760999999999</v>
      </c>
      <c r="C14" s="418">
        <v>10641.3</v>
      </c>
      <c r="D14" s="418">
        <v>5423.2640000000001</v>
      </c>
      <c r="E14" s="418">
        <v>313.20100000000002</v>
      </c>
      <c r="F14" s="418">
        <v>4736</v>
      </c>
      <c r="G14" s="418">
        <v>365.79700000000003</v>
      </c>
      <c r="H14" s="418">
        <v>8.266</v>
      </c>
      <c r="I14" s="418">
        <v>9518.1980000000003</v>
      </c>
    </row>
    <row r="15" spans="1:15" s="25" customFormat="1" ht="12" customHeight="1">
      <c r="A15" s="261">
        <v>2010</v>
      </c>
      <c r="B15" s="417">
        <v>27232.297999999999</v>
      </c>
      <c r="C15" s="418">
        <v>12319.655000000001</v>
      </c>
      <c r="D15" s="418">
        <v>5807.2160000000003</v>
      </c>
      <c r="E15" s="418">
        <v>483.91399999999999</v>
      </c>
      <c r="F15" s="418">
        <v>4796.393</v>
      </c>
      <c r="G15" s="418">
        <v>519.28</v>
      </c>
      <c r="H15" s="418">
        <v>7.63</v>
      </c>
      <c r="I15" s="418">
        <v>9105.4259999999995</v>
      </c>
    </row>
    <row r="16" spans="1:15" s="25" customFormat="1" ht="12" customHeight="1">
      <c r="A16" s="240">
        <v>2011</v>
      </c>
      <c r="B16" s="417">
        <v>27456.909</v>
      </c>
      <c r="C16" s="418">
        <v>13093.243</v>
      </c>
      <c r="D16" s="418">
        <v>5727.7759999999998</v>
      </c>
      <c r="E16" s="418">
        <v>495.125</v>
      </c>
      <c r="F16" s="418">
        <v>4826.3050000000003</v>
      </c>
      <c r="G16" s="418">
        <v>400.43599999999998</v>
      </c>
      <c r="H16" s="418">
        <v>5.91</v>
      </c>
      <c r="I16" s="418">
        <v>8635.8889999999992</v>
      </c>
    </row>
    <row r="17" spans="1:15" s="25" customFormat="1" ht="12" customHeight="1">
      <c r="A17" s="261">
        <v>2012</v>
      </c>
      <c r="B17" s="417">
        <v>27461.241000000002</v>
      </c>
      <c r="C17" s="418">
        <v>12730.584999999999</v>
      </c>
      <c r="D17" s="418">
        <v>5700.5110000000004</v>
      </c>
      <c r="E17" s="418">
        <v>522.32899999999995</v>
      </c>
      <c r="F17" s="418">
        <v>4817.2489999999998</v>
      </c>
      <c r="G17" s="418">
        <v>355.017</v>
      </c>
      <c r="H17" s="418">
        <v>5.9160000000000004</v>
      </c>
      <c r="I17" s="418">
        <v>9030.1450000000004</v>
      </c>
    </row>
    <row r="18" spans="1:15" s="25" customFormat="1" ht="12" customHeight="1">
      <c r="A18" s="240">
        <v>2013</v>
      </c>
      <c r="B18" s="417">
        <v>27863.706999999999</v>
      </c>
      <c r="C18" s="418">
        <v>12777.415000000001</v>
      </c>
      <c r="D18" s="418">
        <v>5809.2030000000004</v>
      </c>
      <c r="E18" s="418">
        <v>465.62900000000002</v>
      </c>
      <c r="F18" s="418">
        <v>5008.4799999999996</v>
      </c>
      <c r="G18" s="418">
        <v>329.15300000000002</v>
      </c>
      <c r="H18" s="418">
        <v>5.9420000000000002</v>
      </c>
      <c r="I18" s="418">
        <v>9277.0889999999999</v>
      </c>
    </row>
    <row r="19" spans="1:15" s="25" customFormat="1" ht="12" customHeight="1">
      <c r="A19" s="70"/>
      <c r="B19" s="420"/>
      <c r="C19" s="421"/>
      <c r="D19" s="422"/>
      <c r="E19" s="422"/>
      <c r="F19" s="422"/>
      <c r="G19" s="422"/>
      <c r="H19" s="422"/>
      <c r="I19" s="422"/>
      <c r="J19" s="419"/>
      <c r="K19" s="419"/>
      <c r="L19" s="419"/>
      <c r="M19" s="419"/>
      <c r="N19" s="419"/>
      <c r="O19" s="419"/>
    </row>
    <row r="20" spans="1:15" s="25" customFormat="1" ht="12" customHeight="1">
      <c r="A20" s="70"/>
      <c r="B20" s="589" t="s">
        <v>425</v>
      </c>
      <c r="C20" s="589"/>
      <c r="D20" s="589"/>
      <c r="E20" s="589"/>
      <c r="F20" s="589"/>
      <c r="G20" s="589"/>
      <c r="H20" s="589"/>
      <c r="I20" s="589"/>
    </row>
    <row r="21" spans="1:15" s="25" customFormat="1" ht="12" customHeight="1">
      <c r="A21" s="240">
        <v>1990</v>
      </c>
      <c r="B21" s="423">
        <v>100</v>
      </c>
      <c r="C21" s="424">
        <v>44.3</v>
      </c>
      <c r="D21" s="424">
        <v>8.4</v>
      </c>
      <c r="E21" s="424">
        <v>0.9</v>
      </c>
      <c r="F21" s="424">
        <v>6.5</v>
      </c>
      <c r="G21" s="424">
        <v>1</v>
      </c>
      <c r="H21" s="424">
        <v>4.5999999999999999E-2</v>
      </c>
      <c r="I21" s="424">
        <v>47.3</v>
      </c>
    </row>
    <row r="22" spans="1:15" s="25" customFormat="1" ht="12" customHeight="1">
      <c r="A22" s="240">
        <v>2000</v>
      </c>
      <c r="B22" s="423">
        <v>100</v>
      </c>
      <c r="C22" s="424">
        <v>39.9</v>
      </c>
      <c r="D22" s="424">
        <v>22.8</v>
      </c>
      <c r="E22" s="424">
        <v>2</v>
      </c>
      <c r="F22" s="424">
        <v>19</v>
      </c>
      <c r="G22" s="424">
        <v>1.8</v>
      </c>
      <c r="H22" s="424">
        <v>3.4000000000000002E-2</v>
      </c>
      <c r="I22" s="424">
        <v>37.299999999999997</v>
      </c>
    </row>
    <row r="23" spans="1:15" s="25" customFormat="1" ht="12" customHeight="1">
      <c r="A23" s="240">
        <v>2005</v>
      </c>
      <c r="B23" s="423">
        <v>100</v>
      </c>
      <c r="C23" s="424">
        <v>40.151000000000003</v>
      </c>
      <c r="D23" s="424">
        <v>18.975999999999999</v>
      </c>
      <c r="E23" s="424">
        <v>0.72499999999999998</v>
      </c>
      <c r="F23" s="424">
        <v>17.064</v>
      </c>
      <c r="G23" s="424">
        <v>1.1539999999999999</v>
      </c>
      <c r="H23" s="424">
        <v>3.3000000000000002E-2</v>
      </c>
      <c r="I23" s="424">
        <v>40.874000000000002</v>
      </c>
    </row>
    <row r="24" spans="1:15" s="25" customFormat="1" ht="12" customHeight="1">
      <c r="A24" s="240">
        <v>2006</v>
      </c>
      <c r="B24" s="423">
        <v>100</v>
      </c>
      <c r="C24" s="424">
        <v>44.578000000000003</v>
      </c>
      <c r="D24" s="424">
        <v>18.78</v>
      </c>
      <c r="E24" s="424">
        <v>0.70199999999999996</v>
      </c>
      <c r="F24" s="424">
        <v>16.600000000000001</v>
      </c>
      <c r="G24" s="424">
        <v>1.4510000000000001</v>
      </c>
      <c r="H24" s="424">
        <v>2.8000000000000001E-2</v>
      </c>
      <c r="I24" s="424">
        <v>36.642000000000003</v>
      </c>
    </row>
    <row r="25" spans="1:15" s="25" customFormat="1" ht="12" customHeight="1">
      <c r="A25" s="240">
        <v>2007</v>
      </c>
      <c r="B25" s="423">
        <v>100</v>
      </c>
      <c r="C25" s="424">
        <v>47.341999999999999</v>
      </c>
      <c r="D25" s="424">
        <v>19.390999999999998</v>
      </c>
      <c r="E25" s="424">
        <v>0.76900000000000002</v>
      </c>
      <c r="F25" s="424">
        <v>17.087</v>
      </c>
      <c r="G25" s="424">
        <v>1.5169999999999999</v>
      </c>
      <c r="H25" s="424">
        <v>1.7999999999999999E-2</v>
      </c>
      <c r="I25" s="424">
        <v>33.267000000000003</v>
      </c>
    </row>
    <row r="26" spans="1:15" s="25" customFormat="1" ht="12" customHeight="1">
      <c r="A26" s="240">
        <v>2008</v>
      </c>
      <c r="B26" s="423">
        <v>100</v>
      </c>
      <c r="C26" s="424">
        <v>44.131999999999998</v>
      </c>
      <c r="D26" s="424">
        <v>19.940000000000001</v>
      </c>
      <c r="E26" s="424">
        <v>0.876</v>
      </c>
      <c r="F26" s="424">
        <v>17.597999999999999</v>
      </c>
      <c r="G26" s="424">
        <v>1.4510000000000001</v>
      </c>
      <c r="H26" s="424">
        <v>1.4999999999999999E-2</v>
      </c>
      <c r="I26" s="424">
        <v>35.927999999999997</v>
      </c>
    </row>
    <row r="27" spans="1:15" s="25" customFormat="1" ht="12" customHeight="1">
      <c r="A27" s="240">
        <v>2009</v>
      </c>
      <c r="B27" s="423">
        <v>100</v>
      </c>
      <c r="C27" s="424">
        <v>41.595999999999997</v>
      </c>
      <c r="D27" s="424">
        <v>21.199000000000002</v>
      </c>
      <c r="E27" s="424">
        <v>1.224</v>
      </c>
      <c r="F27" s="424">
        <v>18.512</v>
      </c>
      <c r="G27" s="424">
        <v>1.43</v>
      </c>
      <c r="H27" s="424">
        <v>3.2000000000000001E-2</v>
      </c>
      <c r="I27" s="424">
        <v>37.206000000000003</v>
      </c>
    </row>
    <row r="28" spans="1:15" s="25" customFormat="1" ht="12" customHeight="1">
      <c r="A28" s="261">
        <v>2010</v>
      </c>
      <c r="B28" s="423">
        <v>100</v>
      </c>
      <c r="C28" s="424">
        <v>45.238999999999997</v>
      </c>
      <c r="D28" s="424">
        <v>21.324999999999999</v>
      </c>
      <c r="E28" s="424">
        <v>1.7769999999999999</v>
      </c>
      <c r="F28" s="424">
        <v>17.613</v>
      </c>
      <c r="G28" s="424">
        <v>1.907</v>
      </c>
      <c r="H28" s="424">
        <v>2.8000000000000001E-2</v>
      </c>
      <c r="I28" s="424">
        <v>33.436</v>
      </c>
    </row>
    <row r="29" spans="1:15" s="25" customFormat="1" ht="12" customHeight="1">
      <c r="A29" s="240">
        <v>2011</v>
      </c>
      <c r="B29" s="423">
        <v>100</v>
      </c>
      <c r="C29" s="424">
        <v>47.686999999999998</v>
      </c>
      <c r="D29" s="424">
        <v>20.861000000000001</v>
      </c>
      <c r="E29" s="424">
        <v>1.8029999999999999</v>
      </c>
      <c r="F29" s="424">
        <v>17.577999999999999</v>
      </c>
      <c r="G29" s="424">
        <v>1.458</v>
      </c>
      <c r="H29" s="424">
        <v>2.1999999999999999E-2</v>
      </c>
      <c r="I29" s="424">
        <v>31.452999999999999</v>
      </c>
    </row>
    <row r="30" spans="1:15" s="25" customFormat="1" ht="12" customHeight="1">
      <c r="A30" s="261">
        <v>2012</v>
      </c>
      <c r="B30" s="423">
        <v>100</v>
      </c>
      <c r="C30" s="424">
        <v>46.357999999999997</v>
      </c>
      <c r="D30" s="424">
        <v>20.757999999999999</v>
      </c>
      <c r="E30" s="424">
        <v>1.9019999999999999</v>
      </c>
      <c r="F30" s="424">
        <v>17.542000000000002</v>
      </c>
      <c r="G30" s="424">
        <v>1.2929999999999999</v>
      </c>
      <c r="H30" s="424">
        <v>2.1999999999999999E-2</v>
      </c>
      <c r="I30" s="424">
        <v>32.883000000000003</v>
      </c>
    </row>
    <row r="31" spans="1:15" s="25" customFormat="1" ht="12" customHeight="1">
      <c r="A31" s="240">
        <v>2013</v>
      </c>
      <c r="B31" s="423">
        <v>100</v>
      </c>
      <c r="C31" s="424">
        <v>45.856999999999999</v>
      </c>
      <c r="D31" s="424">
        <v>20.849</v>
      </c>
      <c r="E31" s="424">
        <v>1.671</v>
      </c>
      <c r="F31" s="424">
        <v>17.975000000000001</v>
      </c>
      <c r="G31" s="424">
        <v>1.181</v>
      </c>
      <c r="H31" s="424">
        <v>2.1000000000000001E-2</v>
      </c>
      <c r="I31" s="424">
        <v>33.295000000000002</v>
      </c>
    </row>
    <row r="32" spans="1:15" s="25" customFormat="1" ht="12" customHeight="1">
      <c r="A32" s="411"/>
      <c r="B32" s="21"/>
      <c r="C32" s="193"/>
      <c r="D32" s="193"/>
      <c r="E32" s="193"/>
      <c r="F32" s="193"/>
      <c r="G32" s="193"/>
      <c r="H32" s="193"/>
      <c r="I32" s="193"/>
    </row>
    <row r="33" spans="1:9" s="25" customFormat="1" ht="12" customHeight="1">
      <c r="A33" s="70"/>
      <c r="B33" s="589" t="s">
        <v>249</v>
      </c>
      <c r="C33" s="589"/>
      <c r="D33" s="589"/>
      <c r="E33" s="589"/>
      <c r="F33" s="589"/>
      <c r="G33" s="589"/>
      <c r="H33" s="589"/>
      <c r="I33" s="589"/>
    </row>
    <row r="34" spans="1:9" s="25" customFormat="1" ht="12" customHeight="1">
      <c r="A34" s="240">
        <v>2000</v>
      </c>
      <c r="B34" s="425">
        <v>-31.347999999999999</v>
      </c>
      <c r="C34" s="424">
        <v>-38.076000000000001</v>
      </c>
      <c r="D34" s="424">
        <v>85.79</v>
      </c>
      <c r="E34" s="424">
        <v>62.222000000000001</v>
      </c>
      <c r="F34" s="424">
        <v>99</v>
      </c>
      <c r="G34" s="424">
        <v>24.088000000000001</v>
      </c>
      <c r="H34" s="424">
        <v>-48.564999999999998</v>
      </c>
      <c r="I34" s="424">
        <v>-45.923999999999999</v>
      </c>
    </row>
    <row r="35" spans="1:9" s="25" customFormat="1" ht="12" customHeight="1">
      <c r="A35" s="240">
        <v>2005</v>
      </c>
      <c r="B35" s="425">
        <v>-29.658000000000001</v>
      </c>
      <c r="C35" s="424">
        <v>-36.195</v>
      </c>
      <c r="D35" s="424">
        <v>58.357999999999997</v>
      </c>
      <c r="E35" s="424">
        <v>-40.957999999999998</v>
      </c>
      <c r="F35" s="424">
        <v>83.477999999999994</v>
      </c>
      <c r="G35" s="424">
        <v>-17.015000000000001</v>
      </c>
      <c r="H35" s="424">
        <v>-48.564999999999998</v>
      </c>
      <c r="I35" s="424">
        <v>-39.223999999999997</v>
      </c>
    </row>
    <row r="36" spans="1:9" s="25" customFormat="1" ht="12" customHeight="1">
      <c r="A36" s="240">
        <v>2006</v>
      </c>
      <c r="B36" s="425">
        <v>-28.041</v>
      </c>
      <c r="C36" s="424">
        <v>-27.532</v>
      </c>
      <c r="D36" s="424">
        <v>60.328000000000003</v>
      </c>
      <c r="E36" s="424">
        <v>-41.584000000000003</v>
      </c>
      <c r="F36" s="424">
        <v>82.590999999999994</v>
      </c>
      <c r="G36" s="424">
        <v>6.7720000000000002</v>
      </c>
      <c r="H36" s="424">
        <v>-55.42</v>
      </c>
      <c r="I36" s="424">
        <v>-44.262999999999998</v>
      </c>
    </row>
    <row r="37" spans="1:9" s="25" customFormat="1" ht="12" customHeight="1">
      <c r="A37" s="240">
        <v>2007</v>
      </c>
      <c r="B37" s="425">
        <v>-32.222000000000001</v>
      </c>
      <c r="C37" s="424">
        <v>-27.509</v>
      </c>
      <c r="D37" s="424">
        <v>55.924999999999997</v>
      </c>
      <c r="E37" s="424">
        <v>-39.656999999999996</v>
      </c>
      <c r="F37" s="424">
        <v>77.027000000000001</v>
      </c>
      <c r="G37" s="424">
        <v>5.1269999999999998</v>
      </c>
      <c r="H37" s="424">
        <v>-72.569999999999993</v>
      </c>
      <c r="I37" s="424">
        <v>-52.337000000000003</v>
      </c>
    </row>
    <row r="38" spans="1:9" s="25" customFormat="1" ht="12" customHeight="1">
      <c r="A38" s="240">
        <v>2008</v>
      </c>
      <c r="B38" s="425">
        <v>-34.374000000000002</v>
      </c>
      <c r="C38" s="424">
        <v>-34.570999999999998</v>
      </c>
      <c r="D38" s="424">
        <v>55.249000000000002</v>
      </c>
      <c r="E38" s="424">
        <v>-33.475000000000001</v>
      </c>
      <c r="F38" s="424">
        <v>76.533000000000001</v>
      </c>
      <c r="G38" s="424">
        <v>-2.6240000000000001</v>
      </c>
      <c r="H38" s="424">
        <v>-77.709999999999994</v>
      </c>
      <c r="I38" s="424">
        <v>-50.158999999999999</v>
      </c>
    </row>
    <row r="39" spans="1:9" s="25" customFormat="1" ht="12" customHeight="1">
      <c r="A39" s="240">
        <v>2009</v>
      </c>
      <c r="B39" s="425">
        <v>-37.863</v>
      </c>
      <c r="C39" s="424">
        <v>-41.609000000000002</v>
      </c>
      <c r="D39" s="424">
        <v>56.276000000000003</v>
      </c>
      <c r="E39" s="424">
        <v>-11.968</v>
      </c>
      <c r="F39" s="424">
        <v>75.834999999999994</v>
      </c>
      <c r="G39" s="424">
        <v>-9.1319999999999997</v>
      </c>
      <c r="H39" s="424">
        <v>-55.42</v>
      </c>
      <c r="I39" s="424">
        <v>-51.131</v>
      </c>
    </row>
    <row r="40" spans="1:9" s="25" customFormat="1" ht="12" customHeight="1">
      <c r="A40" s="240">
        <v>2010</v>
      </c>
      <c r="B40" s="425">
        <v>-33.856000000000002</v>
      </c>
      <c r="C40" s="424">
        <v>-32.4</v>
      </c>
      <c r="D40" s="424">
        <v>67.34</v>
      </c>
      <c r="E40" s="424">
        <v>36.015000000000001</v>
      </c>
      <c r="F40" s="424">
        <v>78.076999999999998</v>
      </c>
      <c r="G40" s="424">
        <v>28.994</v>
      </c>
      <c r="H40" s="424">
        <v>-58.85</v>
      </c>
      <c r="I40" s="424">
        <v>-53.25</v>
      </c>
    </row>
    <row r="41" spans="1:9" s="25" customFormat="1" ht="12" customHeight="1">
      <c r="A41" s="261">
        <v>2011</v>
      </c>
      <c r="B41" s="425">
        <v>-33.311</v>
      </c>
      <c r="C41" s="424">
        <v>-28.155000000000001</v>
      </c>
      <c r="D41" s="424">
        <v>65.051000000000002</v>
      </c>
      <c r="E41" s="424">
        <v>39.165999999999997</v>
      </c>
      <c r="F41" s="424">
        <v>79.188000000000002</v>
      </c>
      <c r="G41" s="424">
        <v>-0.52800000000000002</v>
      </c>
      <c r="H41" s="424">
        <v>-68.126000000000005</v>
      </c>
      <c r="I41" s="424">
        <v>-55.661000000000001</v>
      </c>
    </row>
    <row r="42" spans="1:9" s="25" customFormat="1" ht="12" customHeight="1">
      <c r="A42" s="240">
        <v>2012</v>
      </c>
      <c r="B42" s="425">
        <v>-33.299999999999997</v>
      </c>
      <c r="C42" s="424">
        <v>-30.145</v>
      </c>
      <c r="D42" s="424">
        <v>64.265000000000001</v>
      </c>
      <c r="E42" s="424">
        <v>46.811999999999998</v>
      </c>
      <c r="F42" s="424">
        <v>78.852000000000004</v>
      </c>
      <c r="G42" s="424">
        <v>-11.81</v>
      </c>
      <c r="H42" s="424">
        <v>-68.093999999999994</v>
      </c>
      <c r="I42" s="424">
        <v>-53.637</v>
      </c>
    </row>
    <row r="43" spans="1:9" s="25" customFormat="1" ht="12" customHeight="1">
      <c r="A43" s="261">
        <v>2013</v>
      </c>
      <c r="B43" s="425">
        <v>-32.323</v>
      </c>
      <c r="C43" s="424">
        <v>-29.888000000000002</v>
      </c>
      <c r="D43" s="424">
        <v>67.397000000000006</v>
      </c>
      <c r="E43" s="424">
        <v>30.876000000000001</v>
      </c>
      <c r="F43" s="424">
        <v>85.950999999999993</v>
      </c>
      <c r="G43" s="424">
        <v>-18.234999999999999</v>
      </c>
      <c r="H43" s="424">
        <v>-67.953999999999994</v>
      </c>
      <c r="I43" s="424">
        <v>-52.369</v>
      </c>
    </row>
    <row r="44" spans="1:9" s="25" customFormat="1" ht="12" customHeight="1">
      <c r="A44" s="70"/>
      <c r="B44" s="21"/>
      <c r="C44" s="193"/>
      <c r="D44" s="193"/>
      <c r="E44" s="193"/>
      <c r="F44" s="193"/>
      <c r="G44" s="193"/>
      <c r="H44" s="193"/>
      <c r="I44" s="193"/>
    </row>
    <row r="45" spans="1:9" s="25" customFormat="1" ht="12" customHeight="1">
      <c r="A45" s="70"/>
      <c r="B45" s="589" t="s">
        <v>250</v>
      </c>
      <c r="C45" s="589"/>
      <c r="D45" s="589"/>
      <c r="E45" s="589"/>
      <c r="F45" s="589"/>
      <c r="G45" s="589"/>
      <c r="H45" s="589"/>
      <c r="I45" s="589"/>
    </row>
    <row r="46" spans="1:9" s="25" customFormat="1" ht="12" customHeight="1">
      <c r="A46" s="240">
        <v>2000</v>
      </c>
      <c r="B46" s="425">
        <v>2.7949999999999999</v>
      </c>
      <c r="C46" s="424">
        <v>-2.5329999999999999</v>
      </c>
      <c r="D46" s="424">
        <v>3.0579999999999998</v>
      </c>
      <c r="E46" s="424">
        <v>45.313000000000002</v>
      </c>
      <c r="F46" s="424">
        <v>-2.9630000000000001</v>
      </c>
      <c r="G46" s="424">
        <v>53.929000000000002</v>
      </c>
      <c r="H46" s="424">
        <v>0</v>
      </c>
      <c r="I46" s="424">
        <v>9.0109999999999992</v>
      </c>
    </row>
    <row r="47" spans="1:9" s="25" customFormat="1" ht="12" customHeight="1">
      <c r="A47" s="240">
        <v>2005</v>
      </c>
      <c r="B47" s="425">
        <v>-4.53</v>
      </c>
      <c r="C47" s="424">
        <v>-3.0030000000000001</v>
      </c>
      <c r="D47" s="424">
        <v>-7.8879999999999999</v>
      </c>
      <c r="E47" s="424">
        <v>-57.287999999999997</v>
      </c>
      <c r="F47" s="424">
        <v>-5.5549999999999997</v>
      </c>
      <c r="G47" s="424">
        <v>43.844000000000001</v>
      </c>
      <c r="H47" s="424">
        <v>0</v>
      </c>
      <c r="I47" s="424">
        <v>-4.3890000000000002</v>
      </c>
    </row>
    <row r="48" spans="1:9" s="25" customFormat="1" ht="12" customHeight="1">
      <c r="A48" s="240">
        <v>2006</v>
      </c>
      <c r="B48" s="425">
        <v>2.2989999999999999</v>
      </c>
      <c r="C48" s="424">
        <v>13.577999999999999</v>
      </c>
      <c r="D48" s="424">
        <v>1.244</v>
      </c>
      <c r="E48" s="424">
        <v>-1.0609999999999999</v>
      </c>
      <c r="F48" s="424">
        <v>-0.48399999999999999</v>
      </c>
      <c r="G48" s="424">
        <v>28.664999999999999</v>
      </c>
      <c r="H48" s="424">
        <v>-13.327</v>
      </c>
      <c r="I48" s="424">
        <v>-8.2910000000000004</v>
      </c>
    </row>
    <row r="49" spans="1:9" s="25" customFormat="1" ht="12" customHeight="1">
      <c r="A49" s="240">
        <v>2007</v>
      </c>
      <c r="B49" s="425">
        <v>-5.81</v>
      </c>
      <c r="C49" s="424">
        <v>3.1E-2</v>
      </c>
      <c r="D49" s="424">
        <v>-2.746</v>
      </c>
      <c r="E49" s="424">
        <v>3.2989999999999999</v>
      </c>
      <c r="F49" s="424">
        <v>-3.0470000000000002</v>
      </c>
      <c r="G49" s="424">
        <v>-1.5409999999999999</v>
      </c>
      <c r="H49" s="424">
        <v>-38.470999999999997</v>
      </c>
      <c r="I49" s="424">
        <v>-14.484999999999999</v>
      </c>
    </row>
    <row r="50" spans="1:9" s="25" customFormat="1" ht="12" customHeight="1">
      <c r="A50" s="240">
        <v>2008</v>
      </c>
      <c r="B50" s="425">
        <v>-3.1760000000000002</v>
      </c>
      <c r="C50" s="424">
        <v>-9.7420000000000009</v>
      </c>
      <c r="D50" s="424">
        <v>-0.434</v>
      </c>
      <c r="E50" s="424">
        <v>10.246</v>
      </c>
      <c r="F50" s="424">
        <v>-0.27900000000000003</v>
      </c>
      <c r="G50" s="424">
        <v>-7.3730000000000002</v>
      </c>
      <c r="H50" s="424">
        <v>-18.8</v>
      </c>
      <c r="I50" s="424">
        <v>4.5679999999999996</v>
      </c>
    </row>
    <row r="51" spans="1:9" s="25" customFormat="1" ht="12" customHeight="1">
      <c r="A51" s="240">
        <v>2009</v>
      </c>
      <c r="B51" s="425">
        <v>-5.3159999999999998</v>
      </c>
      <c r="C51" s="424">
        <v>-10.757</v>
      </c>
      <c r="D51" s="424">
        <v>0.66200000000000003</v>
      </c>
      <c r="E51" s="424">
        <v>32.329000000000001</v>
      </c>
      <c r="F51" s="424">
        <v>-0.39500000000000002</v>
      </c>
      <c r="G51" s="424">
        <v>-6.6829999999999998</v>
      </c>
      <c r="H51" s="424">
        <v>100</v>
      </c>
      <c r="I51" s="424">
        <v>-1.9</v>
      </c>
    </row>
    <row r="52" spans="1:9" s="25" customFormat="1" ht="12" customHeight="1">
      <c r="A52" s="240">
        <v>2010</v>
      </c>
      <c r="B52" s="425">
        <v>6.4480000000000004</v>
      </c>
      <c r="C52" s="424">
        <v>15.772</v>
      </c>
      <c r="D52" s="424">
        <v>7.08</v>
      </c>
      <c r="E52" s="424">
        <v>54.506</v>
      </c>
      <c r="F52" s="424">
        <v>1.2749999999999999</v>
      </c>
      <c r="G52" s="424">
        <v>41.959000000000003</v>
      </c>
      <c r="H52" s="424">
        <v>-7.694</v>
      </c>
      <c r="I52" s="424">
        <v>-4.3369999999999997</v>
      </c>
    </row>
    <row r="53" spans="1:9" s="25" customFormat="1" ht="12" customHeight="1">
      <c r="A53" s="261">
        <v>2011</v>
      </c>
      <c r="B53" s="425">
        <v>0.82499999999999996</v>
      </c>
      <c r="C53" s="424">
        <v>6.2789999999999999</v>
      </c>
      <c r="D53" s="424">
        <v>-1.3680000000000001</v>
      </c>
      <c r="E53" s="424">
        <v>2.3170000000000002</v>
      </c>
      <c r="F53" s="424">
        <v>0.624</v>
      </c>
      <c r="G53" s="424">
        <v>-22.885999999999999</v>
      </c>
      <c r="H53" s="424">
        <v>-22.542999999999999</v>
      </c>
      <c r="I53" s="424">
        <v>-5.157</v>
      </c>
    </row>
    <row r="54" spans="1:9" s="25" customFormat="1" ht="12" customHeight="1">
      <c r="A54" s="240">
        <v>2012</v>
      </c>
      <c r="B54" s="425">
        <v>1.6E-2</v>
      </c>
      <c r="C54" s="424">
        <v>-2.77</v>
      </c>
      <c r="D54" s="424">
        <v>-0.47599999999999998</v>
      </c>
      <c r="E54" s="424">
        <v>5.4939999999999998</v>
      </c>
      <c r="F54" s="424">
        <v>-0.188</v>
      </c>
      <c r="G54" s="424">
        <v>-11.342000000000001</v>
      </c>
      <c r="H54" s="424">
        <v>0.10199999999999999</v>
      </c>
      <c r="I54" s="424">
        <v>4.5650000000000004</v>
      </c>
    </row>
    <row r="55" spans="1:9" s="25" customFormat="1" ht="12" customHeight="1">
      <c r="A55" s="261">
        <v>2013</v>
      </c>
      <c r="B55" s="425">
        <v>1.466</v>
      </c>
      <c r="C55" s="424">
        <v>0.36799999999999999</v>
      </c>
      <c r="D55" s="424">
        <v>1.907</v>
      </c>
      <c r="E55" s="424">
        <v>-10.855</v>
      </c>
      <c r="F55" s="424">
        <v>3.97</v>
      </c>
      <c r="G55" s="424">
        <v>-7.2850000000000001</v>
      </c>
      <c r="H55" s="424">
        <v>0.439</v>
      </c>
      <c r="I55" s="424">
        <v>2.7349999999999999</v>
      </c>
    </row>
    <row r="56" spans="1:9" s="25" customFormat="1">
      <c r="A56" s="22"/>
      <c r="B56" s="21"/>
      <c r="C56" s="426"/>
      <c r="D56" s="426"/>
      <c r="E56" s="426"/>
      <c r="F56" s="426"/>
      <c r="G56" s="426"/>
      <c r="H56" s="426"/>
      <c r="I56" s="426"/>
    </row>
    <row r="57" spans="1:9" s="25" customFormat="1">
      <c r="A57" s="3"/>
      <c r="B57" s="21"/>
      <c r="C57" s="193"/>
      <c r="D57" s="193"/>
      <c r="E57" s="193"/>
      <c r="F57" s="193"/>
      <c r="G57" s="193"/>
      <c r="H57" s="193"/>
      <c r="I57" s="193"/>
    </row>
    <row r="58" spans="1:9" s="25" customFormat="1">
      <c r="A58" s="189"/>
      <c r="B58" s="27"/>
    </row>
    <row r="59" spans="1:9" s="25" customFormat="1">
      <c r="B59" s="27"/>
    </row>
    <row r="60" spans="1:9" s="25" customFormat="1">
      <c r="B60" s="27"/>
    </row>
    <row r="61" spans="1:9" s="25" customFormat="1">
      <c r="B61" s="27"/>
    </row>
    <row r="62" spans="1:9" s="25" customFormat="1">
      <c r="B62" s="27"/>
    </row>
    <row r="63" spans="1:9" s="25" customFormat="1">
      <c r="B63" s="27"/>
    </row>
    <row r="64" spans="1:9" s="25" customFormat="1">
      <c r="B64" s="27"/>
    </row>
    <row r="65" spans="2:2" s="25" customFormat="1">
      <c r="B65" s="27"/>
    </row>
    <row r="66" spans="2:2" s="25" customFormat="1">
      <c r="B66" s="27"/>
    </row>
    <row r="67" spans="2:2" s="25" customFormat="1">
      <c r="B67" s="27"/>
    </row>
    <row r="68" spans="2:2" s="25" customFormat="1">
      <c r="B68" s="27"/>
    </row>
    <row r="69" spans="2:2" s="25" customFormat="1">
      <c r="B69" s="27"/>
    </row>
  </sheetData>
  <mergeCells count="10">
    <mergeCell ref="B7:I7"/>
    <mergeCell ref="B20:I20"/>
    <mergeCell ref="B33:I33"/>
    <mergeCell ref="B45:I45"/>
    <mergeCell ref="A1:I1"/>
    <mergeCell ref="A3:A5"/>
    <mergeCell ref="B3:B5"/>
    <mergeCell ref="C4:C5"/>
    <mergeCell ref="D4:D5"/>
    <mergeCell ref="I4:I5"/>
  </mergeCells>
  <hyperlinks>
    <hyperlink ref="A1:I1" location="Inhaltsverzeichnis!A32" display="4.6 CO₂-Emissionen aus dem Endenergieverbrauch (Verursacherbilanz) in Berlin 1990 bis 2009 nach Emittentensektoren"/>
  </hyperlinks>
  <pageMargins left="0.59055118110236227" right="0" top="0.78740157480314965" bottom="0.59055118110236227" header="0.31496062992125984" footer="0.23622047244094491"/>
  <pageSetup paperSize="9" firstPageNumber="31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13 –  Brandenburg  &amp;G</oddFooter>
  </headerFooter>
  <legacyDrawingHF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6"/>
  <sheetViews>
    <sheetView zoomScaleNormal="100" workbookViewId="0">
      <pane ySplit="3" topLeftCell="A4" activePane="bottomLeft" state="frozen"/>
      <selection pane="bottomLeft" sqref="A1:H1"/>
    </sheetView>
  </sheetViews>
  <sheetFormatPr baseColWidth="10" defaultRowHeight="12" customHeight="1"/>
  <cols>
    <col min="1" max="1" width="11.21875" style="71" customWidth="1"/>
    <col min="2" max="12" width="6.5546875" style="71" customWidth="1"/>
    <col min="13" max="16384" width="11.5546875" style="71"/>
  </cols>
  <sheetData>
    <row r="1" spans="1:12" ht="12" customHeight="1">
      <c r="A1" s="464" t="s">
        <v>433</v>
      </c>
      <c r="B1" s="464"/>
      <c r="C1" s="464"/>
      <c r="D1" s="464"/>
      <c r="E1" s="464"/>
      <c r="F1" s="464"/>
      <c r="G1" s="464"/>
      <c r="H1" s="464"/>
    </row>
    <row r="2" spans="1:12" ht="12" customHeight="1">
      <c r="B2" s="69"/>
    </row>
    <row r="3" spans="1:12" ht="12" customHeight="1">
      <c r="A3" s="427" t="s">
        <v>434</v>
      </c>
      <c r="B3" s="302">
        <v>1990</v>
      </c>
      <c r="C3" s="302">
        <v>2000</v>
      </c>
      <c r="D3" s="274">
        <v>2005</v>
      </c>
      <c r="E3" s="302">
        <v>2006</v>
      </c>
      <c r="F3" s="274">
        <v>2007</v>
      </c>
      <c r="G3" s="274">
        <v>2008</v>
      </c>
      <c r="H3" s="274">
        <v>2009</v>
      </c>
      <c r="I3" s="428">
        <v>2010</v>
      </c>
      <c r="J3" s="274">
        <v>2011</v>
      </c>
      <c r="K3" s="428">
        <v>2012</v>
      </c>
      <c r="L3" s="274">
        <v>2013</v>
      </c>
    </row>
    <row r="4" spans="1:12" ht="12" customHeight="1">
      <c r="A4" s="68"/>
      <c r="B4" s="68"/>
      <c r="C4" s="68"/>
      <c r="D4" s="68"/>
    </row>
    <row r="5" spans="1:12" ht="12" customHeight="1">
      <c r="B5" s="589" t="s">
        <v>435</v>
      </c>
      <c r="C5" s="589"/>
      <c r="D5" s="589"/>
      <c r="E5" s="589"/>
      <c r="F5" s="589"/>
      <c r="G5" s="589"/>
      <c r="H5" s="589"/>
      <c r="I5" s="589"/>
      <c r="J5" s="589"/>
      <c r="K5" s="589"/>
      <c r="L5" s="589"/>
    </row>
    <row r="6" spans="1:12" ht="12" customHeight="1">
      <c r="A6" s="395" t="s">
        <v>436</v>
      </c>
      <c r="B6" s="429">
        <v>14905.2</v>
      </c>
      <c r="C6" s="429">
        <v>14400.802</v>
      </c>
      <c r="D6" s="429">
        <v>14558.358</v>
      </c>
      <c r="E6" s="429">
        <v>14836.794</v>
      </c>
      <c r="F6" s="429">
        <v>14196.874</v>
      </c>
      <c r="G6" s="429">
        <v>14379.686</v>
      </c>
      <c r="H6" s="429">
        <v>13530.866</v>
      </c>
      <c r="I6" s="429">
        <v>14216.755999999999</v>
      </c>
      <c r="J6" s="429">
        <v>13599.334000000001</v>
      </c>
      <c r="K6" s="429">
        <v>13447.058999999999</v>
      </c>
      <c r="L6" s="429">
        <v>13821.608</v>
      </c>
    </row>
    <row r="7" spans="1:12" ht="12" customHeight="1">
      <c r="A7" s="395" t="s">
        <v>39</v>
      </c>
      <c r="B7" s="430">
        <v>873.2</v>
      </c>
      <c r="C7" s="431">
        <v>617.90300000000002</v>
      </c>
      <c r="D7" s="432">
        <v>671.78099999999995</v>
      </c>
      <c r="E7" s="432">
        <v>674.00599999999997</v>
      </c>
      <c r="F7" s="432">
        <v>663.26700000000005</v>
      </c>
      <c r="G7" s="432">
        <v>645.721</v>
      </c>
      <c r="H7" s="432">
        <v>622.13400000000001</v>
      </c>
      <c r="I7" s="432">
        <v>655.01599999999996</v>
      </c>
      <c r="J7" s="432">
        <v>677.48</v>
      </c>
      <c r="K7" s="432">
        <v>681.505</v>
      </c>
      <c r="L7" s="432">
        <v>683.74099999999999</v>
      </c>
    </row>
    <row r="8" spans="1:12" ht="12" customHeight="1">
      <c r="A8" s="433" t="s">
        <v>437</v>
      </c>
      <c r="B8" s="434">
        <v>5.9</v>
      </c>
      <c r="C8" s="434">
        <v>4.2910000000000004</v>
      </c>
      <c r="D8" s="434">
        <v>4.6139999999999999</v>
      </c>
      <c r="E8" s="434">
        <v>4.5430000000000001</v>
      </c>
      <c r="F8" s="434">
        <v>4.6719999999999997</v>
      </c>
      <c r="G8" s="434">
        <v>4.4909999999999997</v>
      </c>
      <c r="H8" s="434">
        <v>4.5979999999999999</v>
      </c>
      <c r="I8" s="434">
        <v>4.6070000000000002</v>
      </c>
      <c r="J8" s="434">
        <v>4.9820000000000002</v>
      </c>
      <c r="K8" s="434">
        <v>5.0679999999999996</v>
      </c>
      <c r="L8" s="434">
        <v>4.9470000000000001</v>
      </c>
    </row>
    <row r="9" spans="1:12" ht="12" customHeight="1">
      <c r="A9" s="21"/>
      <c r="B9" s="435"/>
      <c r="C9" s="435"/>
      <c r="D9" s="435"/>
      <c r="E9" s="435"/>
    </row>
    <row r="10" spans="1:12" ht="12" customHeight="1">
      <c r="B10" s="594" t="s">
        <v>438</v>
      </c>
      <c r="C10" s="594"/>
      <c r="D10" s="594"/>
      <c r="E10" s="594"/>
      <c r="F10" s="594"/>
      <c r="G10" s="594"/>
      <c r="H10" s="594"/>
      <c r="I10" s="594"/>
      <c r="J10" s="594"/>
      <c r="K10" s="594"/>
      <c r="L10" s="594"/>
    </row>
    <row r="11" spans="1:12" ht="12" customHeight="1">
      <c r="A11" s="395" t="s">
        <v>439</v>
      </c>
      <c r="B11" s="429">
        <v>9472.2999999999993</v>
      </c>
      <c r="C11" s="429">
        <v>9234.1450000000004</v>
      </c>
      <c r="D11" s="429">
        <v>9127.3559999999998</v>
      </c>
      <c r="E11" s="429">
        <v>9296.9940000000006</v>
      </c>
      <c r="F11" s="429">
        <v>8796.0730000000003</v>
      </c>
      <c r="G11" s="429">
        <v>9158.8119999999999</v>
      </c>
      <c r="H11" s="429">
        <v>8665.09</v>
      </c>
      <c r="I11" s="429">
        <v>9309.7060000000001</v>
      </c>
      <c r="J11" s="429">
        <v>8881.3719999999994</v>
      </c>
      <c r="K11" s="429">
        <v>8918.5460000000003</v>
      </c>
      <c r="L11" s="429">
        <v>9178.5280000000002</v>
      </c>
    </row>
    <row r="12" spans="1:12" ht="12" customHeight="1">
      <c r="A12" s="395" t="s">
        <v>39</v>
      </c>
      <c r="B12" s="432">
        <v>366</v>
      </c>
      <c r="C12" s="432">
        <v>286.87700000000001</v>
      </c>
      <c r="D12" s="432">
        <v>300.23599999999999</v>
      </c>
      <c r="E12" s="432">
        <v>314.601</v>
      </c>
      <c r="F12" s="432">
        <v>299.11599999999999</v>
      </c>
      <c r="G12" s="432">
        <v>290.86200000000002</v>
      </c>
      <c r="H12" s="432">
        <v>279.3</v>
      </c>
      <c r="I12" s="432">
        <v>298.34899999999999</v>
      </c>
      <c r="J12" s="432">
        <v>295.57100000000003</v>
      </c>
      <c r="K12" s="432">
        <v>296.72500000000002</v>
      </c>
      <c r="L12" s="432">
        <v>309.74200000000002</v>
      </c>
    </row>
    <row r="13" spans="1:12" ht="12" customHeight="1">
      <c r="A13" s="433" t="s">
        <v>437</v>
      </c>
      <c r="B13" s="434">
        <v>3.9</v>
      </c>
      <c r="C13" s="434">
        <v>3.1070000000000002</v>
      </c>
      <c r="D13" s="434">
        <v>3.2890000000000001</v>
      </c>
      <c r="E13" s="434">
        <v>3.3839999999999999</v>
      </c>
      <c r="F13" s="434">
        <v>3.4009999999999998</v>
      </c>
      <c r="G13" s="434">
        <v>3.1760000000000002</v>
      </c>
      <c r="H13" s="434">
        <v>3.2229999999999999</v>
      </c>
      <c r="I13" s="434">
        <v>3.2050000000000001</v>
      </c>
      <c r="J13" s="434">
        <v>3.3279999999999998</v>
      </c>
      <c r="K13" s="434">
        <v>3.327</v>
      </c>
      <c r="L13" s="434">
        <v>3.375</v>
      </c>
    </row>
    <row r="14" spans="1:12" ht="12" customHeight="1">
      <c r="A14" s="21"/>
      <c r="B14" s="436"/>
      <c r="C14" s="436"/>
      <c r="D14" s="436"/>
      <c r="E14" s="436"/>
    </row>
    <row r="15" spans="1:12" ht="12" customHeight="1">
      <c r="B15" s="594" t="s">
        <v>440</v>
      </c>
      <c r="C15" s="594"/>
      <c r="D15" s="594"/>
      <c r="E15" s="594"/>
      <c r="F15" s="594"/>
      <c r="G15" s="594"/>
      <c r="H15" s="594"/>
      <c r="I15" s="594"/>
      <c r="J15" s="594"/>
      <c r="K15" s="594"/>
      <c r="L15" s="594"/>
    </row>
    <row r="16" spans="1:12" ht="12" customHeight="1">
      <c r="A16" s="395" t="s">
        <v>441</v>
      </c>
      <c r="B16" s="429">
        <v>979.4</v>
      </c>
      <c r="C16" s="429">
        <v>830</v>
      </c>
      <c r="D16" s="429">
        <v>802</v>
      </c>
      <c r="E16" s="429">
        <v>813</v>
      </c>
      <c r="F16" s="437">
        <v>788.9</v>
      </c>
      <c r="G16" s="437">
        <v>793</v>
      </c>
      <c r="H16" s="429">
        <v>737</v>
      </c>
      <c r="I16" s="429">
        <v>775</v>
      </c>
      <c r="J16" s="429">
        <v>756</v>
      </c>
      <c r="K16" s="429">
        <v>768</v>
      </c>
      <c r="L16" s="429">
        <v>780.7</v>
      </c>
    </row>
    <row r="17" spans="1:12" ht="12" customHeight="1">
      <c r="A17" s="395" t="s">
        <v>39</v>
      </c>
      <c r="B17" s="432">
        <v>81.900000000000006</v>
      </c>
      <c r="C17" s="432">
        <v>60.564</v>
      </c>
      <c r="D17" s="432">
        <v>59.91</v>
      </c>
      <c r="E17" s="432">
        <v>58.273000000000003</v>
      </c>
      <c r="F17" s="432">
        <v>58.173000000000002</v>
      </c>
      <c r="G17" s="432">
        <v>56.587000000000003</v>
      </c>
      <c r="H17" s="432">
        <v>52.968000000000004</v>
      </c>
      <c r="I17" s="432">
        <v>55.728999999999999</v>
      </c>
      <c r="J17" s="432">
        <v>56.347000000000001</v>
      </c>
      <c r="K17" s="432">
        <v>57.67</v>
      </c>
      <c r="L17" s="432">
        <v>57.615000000000002</v>
      </c>
    </row>
    <row r="18" spans="1:12" ht="12" customHeight="1">
      <c r="A18" s="433" t="s">
        <v>437</v>
      </c>
      <c r="B18" s="434">
        <v>8.4</v>
      </c>
      <c r="C18" s="434">
        <v>7.2969999999999997</v>
      </c>
      <c r="D18" s="434">
        <v>7.47</v>
      </c>
      <c r="E18" s="434">
        <v>7.1680000000000001</v>
      </c>
      <c r="F18" s="434">
        <v>7.3739999999999997</v>
      </c>
      <c r="G18" s="434">
        <v>7.1360000000000001</v>
      </c>
      <c r="H18" s="434">
        <v>7.1870000000000003</v>
      </c>
      <c r="I18" s="434">
        <v>7.1909999999999998</v>
      </c>
      <c r="J18" s="434">
        <v>7.4530000000000003</v>
      </c>
      <c r="K18" s="434">
        <v>7.5090000000000003</v>
      </c>
      <c r="L18" s="434">
        <v>7.38</v>
      </c>
    </row>
    <row r="19" spans="1:12" ht="12" customHeight="1">
      <c r="A19" s="21"/>
      <c r="B19" s="435"/>
      <c r="C19" s="435"/>
      <c r="D19" s="435"/>
      <c r="E19" s="435"/>
      <c r="H19" s="438"/>
    </row>
    <row r="20" spans="1:12" ht="12" customHeight="1">
      <c r="B20" s="594" t="s">
        <v>442</v>
      </c>
      <c r="C20" s="594"/>
      <c r="D20" s="594"/>
      <c r="E20" s="594"/>
      <c r="F20" s="594"/>
      <c r="G20" s="594"/>
      <c r="H20" s="594"/>
      <c r="I20" s="594"/>
      <c r="J20" s="594"/>
      <c r="K20" s="594"/>
      <c r="L20" s="594"/>
    </row>
    <row r="21" spans="1:12" ht="12" customHeight="1">
      <c r="A21" s="395" t="s">
        <v>443</v>
      </c>
      <c r="B21" s="432">
        <v>79753.2</v>
      </c>
      <c r="C21" s="432">
        <v>82259.5</v>
      </c>
      <c r="D21" s="432">
        <v>82438</v>
      </c>
      <c r="E21" s="432">
        <v>82314.899999999994</v>
      </c>
      <c r="F21" s="432">
        <v>82217.8</v>
      </c>
      <c r="G21" s="432">
        <v>82002.399999999994</v>
      </c>
      <c r="H21" s="432">
        <v>81802.3</v>
      </c>
      <c r="I21" s="432">
        <v>81751.600000000006</v>
      </c>
      <c r="J21" s="432">
        <v>80327.899999999994</v>
      </c>
      <c r="K21" s="432">
        <v>80523.7</v>
      </c>
      <c r="L21" s="432">
        <v>80767.5</v>
      </c>
    </row>
    <row r="22" spans="1:12" ht="12" customHeight="1">
      <c r="A22" s="395" t="s">
        <v>39</v>
      </c>
      <c r="B22" s="432">
        <v>2578.3119999999999</v>
      </c>
      <c r="C22" s="432">
        <v>2602</v>
      </c>
      <c r="D22" s="432">
        <v>2559.4830000000002</v>
      </c>
      <c r="E22" s="432">
        <v>2547.7719999999999</v>
      </c>
      <c r="F22" s="432">
        <v>2535.7370000000001</v>
      </c>
      <c r="G22" s="432">
        <v>2522.4929999999999</v>
      </c>
      <c r="H22" s="432">
        <v>2511.5250000000001</v>
      </c>
      <c r="I22" s="432">
        <v>2503.2730000000001</v>
      </c>
      <c r="J22" s="432">
        <v>2453.1799999999998</v>
      </c>
      <c r="K22" s="432">
        <v>2449.511</v>
      </c>
      <c r="L22" s="432">
        <v>2449.1930000000002</v>
      </c>
    </row>
    <row r="23" spans="1:12" ht="12" customHeight="1">
      <c r="A23" s="433" t="s">
        <v>437</v>
      </c>
      <c r="B23" s="434">
        <v>3.2330000000000001</v>
      </c>
      <c r="C23" s="434">
        <v>3.2</v>
      </c>
      <c r="D23" s="434">
        <v>3.105</v>
      </c>
      <c r="E23" s="434">
        <v>3.0950000000000002</v>
      </c>
      <c r="F23" s="434">
        <v>3.0840000000000001</v>
      </c>
      <c r="G23" s="434">
        <v>3.0760000000000001</v>
      </c>
      <c r="H23" s="434">
        <v>3.07</v>
      </c>
      <c r="I23" s="434">
        <v>3.0619999999999998</v>
      </c>
      <c r="J23" s="434">
        <v>3.0539999999999998</v>
      </c>
      <c r="K23" s="434">
        <v>3.0419999999999998</v>
      </c>
      <c r="L23" s="434">
        <v>3.032</v>
      </c>
    </row>
    <row r="24" spans="1:12" ht="12" customHeight="1">
      <c r="A24" s="21"/>
      <c r="B24" s="436"/>
      <c r="C24" s="436"/>
      <c r="D24" s="436"/>
      <c r="E24" s="436"/>
      <c r="H24" s="438"/>
    </row>
    <row r="25" spans="1:12" ht="12" customHeight="1">
      <c r="B25" s="594" t="s">
        <v>444</v>
      </c>
      <c r="C25" s="594"/>
      <c r="D25" s="594"/>
      <c r="E25" s="594"/>
      <c r="F25" s="594"/>
      <c r="G25" s="594"/>
      <c r="H25" s="594"/>
      <c r="I25" s="594"/>
      <c r="J25" s="594"/>
      <c r="K25" s="594"/>
      <c r="L25" s="594"/>
    </row>
    <row r="26" spans="1:12" ht="12" customHeight="1">
      <c r="A26" s="395" t="s">
        <v>443</v>
      </c>
      <c r="B26" s="439" t="s">
        <v>3</v>
      </c>
      <c r="C26" s="432">
        <v>2116.48</v>
      </c>
      <c r="D26" s="432">
        <v>2300.86</v>
      </c>
      <c r="E26" s="432">
        <v>2393.25</v>
      </c>
      <c r="F26" s="432">
        <v>2513.23</v>
      </c>
      <c r="G26" s="432">
        <v>2561.7399999999998</v>
      </c>
      <c r="H26" s="432">
        <v>2460.2799999999997</v>
      </c>
      <c r="I26" s="432">
        <v>2580.06</v>
      </c>
      <c r="J26" s="432">
        <v>2703.12</v>
      </c>
      <c r="K26" s="432">
        <v>2754.8599999999997</v>
      </c>
      <c r="L26" s="432">
        <v>2820.8199999999997</v>
      </c>
    </row>
    <row r="27" spans="1:12" ht="12" customHeight="1">
      <c r="A27" s="395" t="s">
        <v>39</v>
      </c>
      <c r="B27" s="439" t="s">
        <v>3</v>
      </c>
      <c r="C27" s="432">
        <v>44.664999999999999</v>
      </c>
      <c r="D27" s="432">
        <v>48.720999999999997</v>
      </c>
      <c r="E27" s="432">
        <v>50.837000000000003</v>
      </c>
      <c r="F27" s="432">
        <v>53.017000000000003</v>
      </c>
      <c r="G27" s="432">
        <v>54.886000000000003</v>
      </c>
      <c r="H27" s="432">
        <v>53.673999999999999</v>
      </c>
      <c r="I27" s="432">
        <v>56.052999999999997</v>
      </c>
      <c r="J27" s="432">
        <v>57.732999999999997</v>
      </c>
      <c r="K27" s="432">
        <v>58.89</v>
      </c>
      <c r="L27" s="432">
        <v>60.344000000000001</v>
      </c>
    </row>
    <row r="28" spans="1:12" ht="12" customHeight="1">
      <c r="A28" s="433" t="s">
        <v>437</v>
      </c>
      <c r="B28" s="440" t="s">
        <v>3</v>
      </c>
      <c r="C28" s="434">
        <v>2.11</v>
      </c>
      <c r="D28" s="434">
        <v>2.1179999999999999</v>
      </c>
      <c r="E28" s="434">
        <v>2.1240000000000001</v>
      </c>
      <c r="F28" s="434">
        <v>2.11</v>
      </c>
      <c r="G28" s="434">
        <v>2.1429999999999998</v>
      </c>
      <c r="H28" s="434">
        <v>2.1819999999999999</v>
      </c>
      <c r="I28" s="434">
        <v>2.173</v>
      </c>
      <c r="J28" s="434">
        <v>2.1360000000000001</v>
      </c>
      <c r="K28" s="434">
        <v>2.1379999999999999</v>
      </c>
      <c r="L28" s="434">
        <v>2.1389999999999998</v>
      </c>
    </row>
    <row r="29" spans="1:12" ht="12" customHeight="1">
      <c r="A29" s="21"/>
      <c r="B29" s="441"/>
      <c r="C29" s="435"/>
      <c r="D29" s="435"/>
      <c r="E29" s="435"/>
    </row>
    <row r="30" spans="1:12" ht="12" customHeight="1">
      <c r="B30" s="594" t="s">
        <v>445</v>
      </c>
      <c r="C30" s="594"/>
      <c r="D30" s="594"/>
      <c r="E30" s="594"/>
      <c r="F30" s="594"/>
      <c r="G30" s="594"/>
      <c r="H30" s="594"/>
      <c r="I30" s="594"/>
      <c r="J30" s="594"/>
      <c r="K30" s="594"/>
      <c r="L30" s="594"/>
    </row>
    <row r="31" spans="1:12" ht="12" customHeight="1">
      <c r="A31" s="395" t="s">
        <v>443</v>
      </c>
      <c r="B31" s="434">
        <v>186.9</v>
      </c>
      <c r="C31" s="434">
        <v>175.066</v>
      </c>
      <c r="D31" s="434">
        <v>176.59800000000001</v>
      </c>
      <c r="E31" s="434">
        <v>180.244</v>
      </c>
      <c r="F31" s="434">
        <v>172.67400000000001</v>
      </c>
      <c r="G31" s="434">
        <v>175.357</v>
      </c>
      <c r="H31" s="434">
        <v>165.40899999999999</v>
      </c>
      <c r="I31" s="434">
        <v>173.90199999999999</v>
      </c>
      <c r="J31" s="434">
        <v>169.298</v>
      </c>
      <c r="K31" s="434">
        <v>166.995</v>
      </c>
      <c r="L31" s="434">
        <v>171.12799999999999</v>
      </c>
    </row>
    <row r="32" spans="1:12" ht="12" customHeight="1">
      <c r="A32" s="395" t="s">
        <v>39</v>
      </c>
      <c r="B32" s="434">
        <v>338.67099999999999</v>
      </c>
      <c r="C32" s="434">
        <v>237.47200000000001</v>
      </c>
      <c r="D32" s="434">
        <v>262.46699999999998</v>
      </c>
      <c r="E32" s="434">
        <v>264.54700000000003</v>
      </c>
      <c r="F32" s="434">
        <v>261.56799999999998</v>
      </c>
      <c r="G32" s="434">
        <v>255.98500000000001</v>
      </c>
      <c r="H32" s="434">
        <v>247.71199999999999</v>
      </c>
      <c r="I32" s="434">
        <v>261.66399999999999</v>
      </c>
      <c r="J32" s="434">
        <v>276.16399999999999</v>
      </c>
      <c r="K32" s="434">
        <v>278.221</v>
      </c>
      <c r="L32" s="434">
        <v>279.17</v>
      </c>
    </row>
    <row r="33" spans="1:12" ht="12" customHeight="1">
      <c r="A33" s="22"/>
      <c r="B33" s="435"/>
      <c r="C33" s="435"/>
      <c r="D33" s="435"/>
      <c r="E33" s="435"/>
    </row>
    <row r="34" spans="1:12" ht="12" customHeight="1">
      <c r="B34" s="594" t="s">
        <v>446</v>
      </c>
      <c r="C34" s="594"/>
      <c r="D34" s="594"/>
      <c r="E34" s="594"/>
      <c r="F34" s="594"/>
      <c r="G34" s="594"/>
      <c r="H34" s="594"/>
      <c r="I34" s="594"/>
      <c r="J34" s="594"/>
      <c r="K34" s="594"/>
      <c r="L34" s="594"/>
    </row>
    <row r="35" spans="1:12" ht="12" customHeight="1">
      <c r="A35" s="395" t="s">
        <v>443</v>
      </c>
      <c r="B35" s="440" t="s">
        <v>3</v>
      </c>
      <c r="C35" s="434">
        <v>6.8040000000000003</v>
      </c>
      <c r="D35" s="434">
        <v>6.327</v>
      </c>
      <c r="E35" s="434">
        <v>6.1989999999999998</v>
      </c>
      <c r="F35" s="434">
        <v>5.649</v>
      </c>
      <c r="G35" s="434">
        <v>5.6130000000000004</v>
      </c>
      <c r="H35" s="434">
        <v>5.5</v>
      </c>
      <c r="I35" s="434">
        <v>5.51</v>
      </c>
      <c r="J35" s="434">
        <v>5.0309999999999997</v>
      </c>
      <c r="K35" s="434">
        <v>4.8810000000000002</v>
      </c>
      <c r="L35" s="434">
        <v>4.9000000000000004</v>
      </c>
    </row>
    <row r="36" spans="1:12" ht="12" customHeight="1">
      <c r="A36" s="395" t="s">
        <v>39</v>
      </c>
      <c r="B36" s="440" t="s">
        <v>3</v>
      </c>
      <c r="C36" s="434">
        <v>13.834</v>
      </c>
      <c r="D36" s="434">
        <v>13.788</v>
      </c>
      <c r="E36" s="434">
        <v>13.257999999999999</v>
      </c>
      <c r="F36" s="434">
        <v>12.51</v>
      </c>
      <c r="G36" s="434">
        <v>11.765000000000001</v>
      </c>
      <c r="H36" s="434">
        <v>11.590999999999999</v>
      </c>
      <c r="I36" s="434">
        <v>11.686</v>
      </c>
      <c r="J36" s="434">
        <v>11.734999999999999</v>
      </c>
      <c r="K36" s="434">
        <v>11.573</v>
      </c>
      <c r="L36" s="434">
        <v>11.331</v>
      </c>
    </row>
    <row r="37" spans="1:12" ht="12" customHeight="1">
      <c r="A37" s="22"/>
      <c r="B37" s="441"/>
      <c r="C37" s="435"/>
      <c r="D37" s="435"/>
      <c r="E37" s="435"/>
    </row>
    <row r="38" spans="1:12" ht="12" customHeight="1">
      <c r="B38" s="594" t="s">
        <v>447</v>
      </c>
      <c r="C38" s="594"/>
      <c r="D38" s="594"/>
      <c r="E38" s="594"/>
      <c r="F38" s="594"/>
      <c r="G38" s="594"/>
      <c r="H38" s="594"/>
      <c r="I38" s="594"/>
      <c r="J38" s="594"/>
      <c r="K38" s="594"/>
      <c r="L38" s="594"/>
    </row>
    <row r="39" spans="1:12" ht="12" customHeight="1">
      <c r="A39" s="395" t="s">
        <v>443</v>
      </c>
      <c r="B39" s="434">
        <v>12.3</v>
      </c>
      <c r="C39" s="434">
        <v>10.1</v>
      </c>
      <c r="D39" s="434">
        <v>9.7289999999999992</v>
      </c>
      <c r="E39" s="434">
        <v>9.8770000000000007</v>
      </c>
      <c r="F39" s="434">
        <v>9.5950000000000006</v>
      </c>
      <c r="G39" s="434">
        <v>9.67</v>
      </c>
      <c r="H39" s="434">
        <v>9.01</v>
      </c>
      <c r="I39" s="434">
        <v>9.48</v>
      </c>
      <c r="J39" s="434">
        <v>9.4109999999999996</v>
      </c>
      <c r="K39" s="434">
        <v>9.5380000000000003</v>
      </c>
      <c r="L39" s="434">
        <v>9.6660000000000004</v>
      </c>
    </row>
    <row r="40" spans="1:12" ht="12" customHeight="1">
      <c r="A40" s="395" t="s">
        <v>39</v>
      </c>
      <c r="B40" s="434">
        <v>31.765000000000001</v>
      </c>
      <c r="C40" s="434">
        <v>23.3</v>
      </c>
      <c r="D40" s="434">
        <v>23.407</v>
      </c>
      <c r="E40" s="434">
        <v>22.872</v>
      </c>
      <c r="F40" s="434">
        <v>22.940999999999999</v>
      </c>
      <c r="G40" s="434">
        <v>22.433</v>
      </c>
      <c r="H40" s="434">
        <v>21.09</v>
      </c>
      <c r="I40" s="434">
        <v>22.262</v>
      </c>
      <c r="J40" s="434">
        <v>22.969000000000001</v>
      </c>
      <c r="K40" s="434">
        <v>23.542999999999999</v>
      </c>
      <c r="L40" s="434">
        <v>23.524000000000001</v>
      </c>
    </row>
    <row r="41" spans="1:12" ht="12" customHeight="1">
      <c r="A41" s="22"/>
      <c r="B41" s="435"/>
      <c r="C41" s="435"/>
      <c r="D41" s="435"/>
      <c r="E41" s="435"/>
    </row>
    <row r="42" spans="1:12" ht="12" customHeight="1">
      <c r="B42" s="594" t="s">
        <v>448</v>
      </c>
      <c r="C42" s="594"/>
      <c r="D42" s="594"/>
      <c r="E42" s="594"/>
      <c r="F42" s="594"/>
      <c r="G42" s="594"/>
      <c r="H42" s="594"/>
      <c r="I42" s="594"/>
      <c r="J42" s="594"/>
      <c r="K42" s="594"/>
      <c r="L42" s="594"/>
    </row>
    <row r="43" spans="1:12" ht="12" customHeight="1">
      <c r="A43" s="395" t="s">
        <v>443</v>
      </c>
      <c r="B43" s="440" t="s">
        <v>3</v>
      </c>
      <c r="C43" s="434">
        <v>0.39200000000000002</v>
      </c>
      <c r="D43" s="434">
        <v>0.34899999999999998</v>
      </c>
      <c r="E43" s="434">
        <v>0.34</v>
      </c>
      <c r="F43" s="434">
        <v>0.314</v>
      </c>
      <c r="G43" s="434">
        <v>0.31</v>
      </c>
      <c r="H43" s="434">
        <v>0.3</v>
      </c>
      <c r="I43" s="434">
        <v>0.3</v>
      </c>
      <c r="J43" s="434">
        <v>0.28000000000000003</v>
      </c>
      <c r="K43" s="434">
        <v>0.27900000000000003</v>
      </c>
      <c r="L43" s="434">
        <v>0.27700000000000002</v>
      </c>
    </row>
    <row r="44" spans="1:12" ht="12" customHeight="1">
      <c r="A44" s="395" t="s">
        <v>39</v>
      </c>
      <c r="B44" s="440" t="s">
        <v>3</v>
      </c>
      <c r="C44" s="434">
        <v>1.3560000000000001</v>
      </c>
      <c r="D44" s="434">
        <v>1.23</v>
      </c>
      <c r="E44" s="434">
        <v>1.1459999999999999</v>
      </c>
      <c r="F44" s="434">
        <v>1.097</v>
      </c>
      <c r="G44" s="434">
        <v>1.0309999999999999</v>
      </c>
      <c r="H44" s="434">
        <v>0.98699999999999999</v>
      </c>
      <c r="I44" s="434">
        <v>0.99399999999999999</v>
      </c>
      <c r="J44" s="434">
        <v>0.97599999999999998</v>
      </c>
      <c r="K44" s="434">
        <v>0.97899999999999998</v>
      </c>
      <c r="L44" s="434">
        <v>0.95499999999999996</v>
      </c>
    </row>
    <row r="45" spans="1:12" ht="12" customHeight="1">
      <c r="A45" s="22"/>
      <c r="B45" s="441"/>
      <c r="C45" s="435"/>
      <c r="D45" s="435"/>
      <c r="E45" s="435"/>
    </row>
    <row r="46" spans="1:12" ht="12" customHeight="1">
      <c r="B46" s="594" t="s">
        <v>449</v>
      </c>
      <c r="C46" s="594"/>
      <c r="D46" s="594"/>
      <c r="E46" s="594"/>
      <c r="F46" s="594"/>
      <c r="G46" s="594"/>
      <c r="H46" s="594"/>
      <c r="I46" s="594"/>
      <c r="J46" s="594"/>
      <c r="K46" s="594"/>
      <c r="L46" s="594"/>
    </row>
    <row r="47" spans="1:12" ht="12" customHeight="1">
      <c r="A47" s="395" t="s">
        <v>443</v>
      </c>
      <c r="B47" s="434">
        <v>118.8</v>
      </c>
      <c r="C47" s="434">
        <v>112.3</v>
      </c>
      <c r="D47" s="434">
        <v>110.718</v>
      </c>
      <c r="E47" s="434">
        <v>112.944</v>
      </c>
      <c r="F47" s="434">
        <v>106.985</v>
      </c>
      <c r="G47" s="434">
        <v>111.69</v>
      </c>
      <c r="H47" s="434">
        <v>105.92700000000001</v>
      </c>
      <c r="I47" s="434">
        <v>113.878</v>
      </c>
      <c r="J47" s="434">
        <v>110.56399999999999</v>
      </c>
      <c r="K47" s="434">
        <v>110.75700000000001</v>
      </c>
      <c r="L47" s="434">
        <v>113.64100000000001</v>
      </c>
    </row>
    <row r="48" spans="1:12" ht="12" customHeight="1">
      <c r="A48" s="395" t="s">
        <v>39</v>
      </c>
      <c r="B48" s="434">
        <v>141.953</v>
      </c>
      <c r="C48" s="434">
        <v>110.3</v>
      </c>
      <c r="D48" s="434">
        <v>117.303</v>
      </c>
      <c r="E48" s="434">
        <v>123.48099999999999</v>
      </c>
      <c r="F48" s="434">
        <v>117.96</v>
      </c>
      <c r="G48" s="434">
        <v>115.307</v>
      </c>
      <c r="H48" s="434">
        <v>111.20699999999999</v>
      </c>
      <c r="I48" s="434">
        <v>119.184</v>
      </c>
      <c r="J48" s="434">
        <v>120.485</v>
      </c>
      <c r="K48" s="434">
        <v>121.136</v>
      </c>
      <c r="L48" s="434">
        <v>126.467</v>
      </c>
    </row>
    <row r="49" spans="1:12" ht="12" customHeight="1">
      <c r="A49" s="22"/>
      <c r="B49" s="435"/>
      <c r="C49" s="435"/>
      <c r="D49" s="435"/>
      <c r="E49" s="435"/>
    </row>
    <row r="50" spans="1:12" ht="12" customHeight="1">
      <c r="B50" s="594" t="s">
        <v>450</v>
      </c>
      <c r="C50" s="594"/>
      <c r="D50" s="594"/>
      <c r="E50" s="594"/>
      <c r="F50" s="594"/>
      <c r="G50" s="594"/>
      <c r="H50" s="594"/>
      <c r="I50" s="594"/>
      <c r="J50" s="594"/>
      <c r="K50" s="594"/>
      <c r="L50" s="594"/>
    </row>
    <row r="51" spans="1:12" ht="12" customHeight="1">
      <c r="A51" s="395" t="s">
        <v>443</v>
      </c>
      <c r="B51" s="440" t="s">
        <v>3</v>
      </c>
      <c r="C51" s="434">
        <v>4.3630000000000004</v>
      </c>
      <c r="D51" s="434">
        <v>3.9670000000000001</v>
      </c>
      <c r="E51" s="434">
        <v>3.8849999999999998</v>
      </c>
      <c r="F51" s="434">
        <v>3.5</v>
      </c>
      <c r="G51" s="434">
        <v>3.5750000000000002</v>
      </c>
      <c r="H51" s="434">
        <v>3.5219999999999998</v>
      </c>
      <c r="I51" s="434">
        <v>3.6080000000000001</v>
      </c>
      <c r="J51" s="434">
        <v>3.286</v>
      </c>
      <c r="K51" s="434">
        <v>3.2370000000000001</v>
      </c>
      <c r="L51" s="434">
        <v>3.254</v>
      </c>
    </row>
    <row r="52" spans="1:12" ht="12" customHeight="1">
      <c r="A52" s="395" t="s">
        <v>39</v>
      </c>
      <c r="B52" s="440" t="s">
        <v>3</v>
      </c>
      <c r="C52" s="434">
        <v>6.423</v>
      </c>
      <c r="D52" s="434">
        <v>6.1619999999999999</v>
      </c>
      <c r="E52" s="434">
        <v>6.1879999999999997</v>
      </c>
      <c r="F52" s="434">
        <v>5.6420000000000003</v>
      </c>
      <c r="G52" s="434">
        <v>5.2990000000000004</v>
      </c>
      <c r="H52" s="434">
        <v>5.2039999999999997</v>
      </c>
      <c r="I52" s="434">
        <v>5.3230000000000004</v>
      </c>
      <c r="J52" s="434">
        <v>5.12</v>
      </c>
      <c r="K52" s="434">
        <v>5.0389999999999997</v>
      </c>
      <c r="L52" s="434">
        <v>5.133</v>
      </c>
    </row>
    <row r="53" spans="1:12" ht="12" customHeight="1">
      <c r="A53" s="71" t="s">
        <v>7</v>
      </c>
      <c r="B53" s="1"/>
    </row>
    <row r="54" spans="1:12" ht="12" customHeight="1">
      <c r="A54" s="253" t="s">
        <v>451</v>
      </c>
    </row>
    <row r="55" spans="1:12" ht="12" customHeight="1">
      <c r="A55" s="3" t="s">
        <v>452</v>
      </c>
    </row>
    <row r="56" spans="1:12" ht="12" customHeight="1">
      <c r="A56" s="3" t="s">
        <v>453</v>
      </c>
    </row>
  </sheetData>
  <mergeCells count="12">
    <mergeCell ref="B50:L50"/>
    <mergeCell ref="A1:H1"/>
    <mergeCell ref="B5:L5"/>
    <mergeCell ref="B10:L10"/>
    <mergeCell ref="B15:L15"/>
    <mergeCell ref="B20:L20"/>
    <mergeCell ref="B25:L25"/>
    <mergeCell ref="B30:L30"/>
    <mergeCell ref="B34:L34"/>
    <mergeCell ref="B38:L38"/>
    <mergeCell ref="B42:L42"/>
    <mergeCell ref="B46:L46"/>
  </mergeCells>
  <hyperlinks>
    <hyperlink ref="A1" location="Inhaltsverzeichnis!A19" display="3   Tabellen und Grafiken"/>
    <hyperlink ref="A1:H1" location="Inhaltsverzeichnis!A33" display="5   Tabellen und Grafiken"/>
  </hyperlinks>
  <pageMargins left="0.59055118110236227" right="0" top="0.78740157480314965" bottom="0.59055118110236227" header="0.31496062992125984" footer="0.23622047244094491"/>
  <pageSetup paperSize="9" firstPageNumber="32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13 –  Brandenburg  &amp;G</oddFooter>
  </headerFooter>
  <rowBreaks count="3" manualBreakCount="3">
    <brk id="56" max="11" man="1"/>
    <brk id="59" max="11" man="1"/>
    <brk id="62" max="11" man="1"/>
  </rowBreaks>
  <drawing r:id="rId2"/>
  <legacyDrawingHF r:id="rId3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9"/>
  <dimension ref="A1"/>
  <sheetViews>
    <sheetView workbookViewId="0"/>
  </sheetViews>
  <sheetFormatPr baseColWidth="10" defaultRowHeight="13.2"/>
  <cols>
    <col min="1" max="1" width="2.109375" customWidth="1"/>
    <col min="2" max="2" width="2" customWidth="1"/>
    <col min="3" max="3" width="29.5546875" customWidth="1"/>
    <col min="4" max="4" width="2.109375" customWidth="1"/>
    <col min="5" max="5" width="29.33203125" customWidth="1"/>
    <col min="6" max="6" width="2" customWidth="1"/>
    <col min="7" max="7" width="30" customWidth="1"/>
    <col min="8" max="8" width="5.33203125" customWidth="1"/>
    <col min="9" max="9" width="16.109375" customWidth="1"/>
  </cols>
  <sheetData>
    <row r="1" ht="111.6" customHeight="1"/>
  </sheetData>
  <sheetProtection selectLockedCells="1" selectUnlockedCells="1"/>
  <phoneticPr fontId="4" type="noConversion"/>
  <pageMargins left="0.59055118110236227" right="0" top="0.78740157480314965" bottom="0.59055118110236227" header="0.31496062992125984" footer="0.23622047244094491"/>
  <pageSetup paperSize="9" pageOrder="overThenDown" orientation="portrait" r:id="rId1"/>
  <headerFooter scaleWithDoc="0" alignWithMargins="0"/>
  <drawing r:id="rId2"/>
  <legacyDrawing r:id="rId3"/>
  <oleObjects>
    <mc:AlternateContent xmlns:mc="http://schemas.openxmlformats.org/markup-compatibility/2006">
      <mc:Choice Requires="x14">
        <oleObject progId="Word.Document.12" shapeId="17411" r:id="rId4">
          <objectPr defaultSize="0" autoPict="0" r:id="rId5">
            <anchor moveWithCells="1">
              <from>
                <xdr:col>0</xdr:col>
                <xdr:colOff>0</xdr:colOff>
                <xdr:row>1</xdr:row>
                <xdr:rowOff>22860</xdr:rowOff>
              </from>
              <to>
                <xdr:col>6</xdr:col>
                <xdr:colOff>1874520</xdr:colOff>
                <xdr:row>39</xdr:row>
                <xdr:rowOff>129540</xdr:rowOff>
              </to>
            </anchor>
          </objectPr>
        </oleObject>
      </mc:Choice>
      <mc:Fallback>
        <oleObject progId="Word.Document.12" shapeId="17411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27</vt:i4>
      </vt:variant>
      <vt:variant>
        <vt:lpstr>Benannte Bereiche</vt:lpstr>
      </vt:variant>
      <vt:variant>
        <vt:i4>18</vt:i4>
      </vt:variant>
    </vt:vector>
  </HeadingPairs>
  <TitlesOfParts>
    <vt:vector size="45" baseType="lpstr">
      <vt:lpstr>Titel</vt:lpstr>
      <vt:lpstr>Impressum</vt:lpstr>
      <vt:lpstr>Inhaltsverzeichnis</vt:lpstr>
      <vt:lpstr>Vorbemerkungen</vt:lpstr>
      <vt:lpstr>S.6 Bil.Menge</vt:lpstr>
      <vt:lpstr>S.8 Bil.TJ</vt:lpstr>
      <vt:lpstr>S.10 Bil.SKE</vt:lpstr>
      <vt:lpstr>S.12 Sankey</vt:lpstr>
      <vt:lpstr>S.14Entwickl</vt:lpstr>
      <vt:lpstr>S.15Entwickl</vt:lpstr>
      <vt:lpstr>S.16Entwickl</vt:lpstr>
      <vt:lpstr>S.17Entwickl</vt:lpstr>
      <vt:lpstr>S.18Entwickl</vt:lpstr>
      <vt:lpstr>S.19PEV</vt:lpstr>
      <vt:lpstr>S.20EEV</vt:lpstr>
      <vt:lpstr>S.21EEV</vt:lpstr>
      <vt:lpstr>S.22Strombilanz</vt:lpstr>
      <vt:lpstr>S.23Strombilanz</vt:lpstr>
      <vt:lpstr>S.24Heizwerte</vt:lpstr>
      <vt:lpstr>S.25CO2Emiss</vt:lpstr>
      <vt:lpstr>S.26CO2_ET</vt:lpstr>
      <vt:lpstr>S.27CO2_ES</vt:lpstr>
      <vt:lpstr>S.28CO2Verurs</vt:lpstr>
      <vt:lpstr>S.30CO2Ver_ET</vt:lpstr>
      <vt:lpstr>S.31CO2Ver_ES</vt:lpstr>
      <vt:lpstr>S.32Kennz</vt:lpstr>
      <vt:lpstr>U4</vt:lpstr>
      <vt:lpstr>'S.12 Sankey'!Druckbereich</vt:lpstr>
      <vt:lpstr>S.14Entwickl!Druckbereich</vt:lpstr>
      <vt:lpstr>S.15Entwickl!Druckbereich</vt:lpstr>
      <vt:lpstr>S.16Entwickl!Druckbereich</vt:lpstr>
      <vt:lpstr>S.17Entwickl!Druckbereich</vt:lpstr>
      <vt:lpstr>S.18Entwickl!Druckbereich</vt:lpstr>
      <vt:lpstr>S.19PEV!Druckbereich</vt:lpstr>
      <vt:lpstr>S.21EEV!Druckbereich</vt:lpstr>
      <vt:lpstr>S.23Strombilanz!Druckbereich</vt:lpstr>
      <vt:lpstr>S.25CO2Emiss!Druckbereich</vt:lpstr>
      <vt:lpstr>S.26CO2_ET!Druckbereich</vt:lpstr>
      <vt:lpstr>S.27CO2_ES!Druckbereich</vt:lpstr>
      <vt:lpstr>S.30CO2Ver_ET!Druckbereich</vt:lpstr>
      <vt:lpstr>S.31CO2Ver_ES!Druckbereich</vt:lpstr>
      <vt:lpstr>S.32Kennz!Druckbereich</vt:lpstr>
      <vt:lpstr>Titel!Druckbereich</vt:lpstr>
      <vt:lpstr>'U4'!Druckbereich</vt:lpstr>
      <vt:lpstr>Vorbemerkungen!Druckbereich</vt:lpstr>
    </vt:vector>
  </TitlesOfParts>
  <Manager>Amt für Statistik Berlin-Brandenburg</Manager>
  <Company>Amt für Statistik Berlin-Brandenburg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Energie- und CO2-Bilanz Brandenburg</dc:title>
  <dc:subject>Energie- und CO2-Bilanz</dc:subject>
  <dc:creator>Amt für Statistik Berlin-Brandenburg</dc:creator>
  <cp:keywords>Energiebilanz, CO2-Bilanz, Primärenergieverbrauch, Endenergieverbrauch, Stromerzeugung</cp:keywords>
  <cp:lastModifiedBy>Mathias Geburek</cp:lastModifiedBy>
  <cp:lastPrinted>2016-02-23T14:15:36Z</cp:lastPrinted>
  <dcterms:created xsi:type="dcterms:W3CDTF">2006-03-07T15:11:17Z</dcterms:created>
  <dcterms:modified xsi:type="dcterms:W3CDTF">2016-02-29T07:21:23Z</dcterms:modified>
  <cp:category>Statistischer Bericht E IV 4 – j / 13 – jährlich</cp:category>
</cp:coreProperties>
</file>