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7668" yWindow="168" windowWidth="7656" windowHeight="8292" tabRatio="847"/>
  </bookViews>
  <sheets>
    <sheet name="Titel" sheetId="1" r:id="rId1"/>
    <sheet name="Impressum " sheetId="37" r:id="rId2"/>
    <sheet name="Inhaltsverzeichnis" sheetId="25" r:id="rId3"/>
    <sheet name="Vorbemerkungen" sheetId="4" r:id="rId4"/>
    <sheet name="1" sheetId="5" r:id="rId5"/>
    <sheet name="2" sheetId="6" r:id="rId6"/>
    <sheet name="3.1" sheetId="7" r:id="rId7"/>
    <sheet name="3.2" sheetId="9" r:id="rId8"/>
    <sheet name="4.1" sheetId="10" r:id="rId9"/>
    <sheet name="4.2" sheetId="12" r:id="rId10"/>
    <sheet name="5" sheetId="16" r:id="rId11"/>
    <sheet name="6" sheetId="30" r:id="rId12"/>
    <sheet name="Berichtskreis" sheetId="35" r:id="rId13"/>
    <sheet name="U4" sheetId="34" r:id="rId14"/>
  </sheets>
  <definedNames>
    <definedName name="_xlnm.Database" localSheetId="11">#REF!</definedName>
    <definedName name="_xlnm.Database" localSheetId="1">#REF!</definedName>
    <definedName name="_xlnm.Database" localSheetId="13">#REF!</definedName>
    <definedName name="_xlnm.Database">#REF!</definedName>
    <definedName name="_xlnm.Print_Area" localSheetId="6">'3.1'!$A$1:$J$36</definedName>
    <definedName name="_xlnm.Print_Area" localSheetId="7">'3.2'!$A$1:$J$37</definedName>
    <definedName name="_xlnm.Print_Area" localSheetId="2">Inhaltsverzeichnis!$A$1:$D$29</definedName>
    <definedName name="_xlnm.Print_Area" localSheetId="0">Titel!$A$1:$D$36</definedName>
    <definedName name="_xlnm.Print_Area" localSheetId="13">'U4'!$A$1:$G$52</definedName>
    <definedName name="_xlnm.Print_Area" localSheetId="3">Vorbemerkungen!$A$1:$H$112</definedName>
    <definedName name="Druckbereich1" localSheetId="11">#REF!</definedName>
    <definedName name="Druckbereich1" localSheetId="1">#REF!</definedName>
    <definedName name="Druckbereich1" localSheetId="13">#REF!</definedName>
    <definedName name="Druckbereich1">#REF!</definedName>
    <definedName name="Druckbereich1.1" localSheetId="11">#REF!</definedName>
    <definedName name="Druckbereich1.1" localSheetId="1">#REF!</definedName>
    <definedName name="Druckbereich1.1" localSheetId="13">#REF!</definedName>
    <definedName name="Druckbereich1.1">#REF!</definedName>
    <definedName name="Druckbereich11" localSheetId="11">#REF!</definedName>
    <definedName name="Druckbereich11" localSheetId="1">#REF!</definedName>
    <definedName name="Druckbereich11" localSheetId="13">#REF!</definedName>
    <definedName name="Druckbereich11">#REF!</definedName>
    <definedName name="Druckbereich4" localSheetId="11">#REF!</definedName>
    <definedName name="Druckbereich4" localSheetId="13">#REF!</definedName>
    <definedName name="Druckbereich4">#REF!</definedName>
    <definedName name="_xlnm.Print_Titles" localSheetId="12">Berichtskreis!$1:$4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F15" i="1" l="1"/>
  <c r="G15" i="1"/>
  <c r="H15" i="1"/>
  <c r="I15" i="1"/>
  <c r="J15" i="1"/>
  <c r="K15" i="1"/>
  <c r="L15" i="1"/>
  <c r="M15" i="1"/>
  <c r="N15" i="1"/>
  <c r="E15" i="1"/>
</calcChain>
</file>

<file path=xl/sharedStrings.xml><?xml version="1.0" encoding="utf-8"?>
<sst xmlns="http://schemas.openxmlformats.org/spreadsheetml/2006/main" count="876" uniqueCount="504">
  <si>
    <t>Gegenstand
 der Nachweisung</t>
  </si>
  <si>
    <t>männlich</t>
  </si>
  <si>
    <t>weiblich</t>
  </si>
  <si>
    <t>nach Altersgruppen</t>
  </si>
  <si>
    <t>in Jahren</t>
  </si>
  <si>
    <t xml:space="preserve"> </t>
  </si>
  <si>
    <t>unter</t>
  </si>
  <si>
    <t>bis unter</t>
  </si>
  <si>
    <t>und älter</t>
  </si>
  <si>
    <t>Und zwar:</t>
  </si>
  <si>
    <t>Sterbefälle</t>
  </si>
  <si>
    <t>mit Operationen</t>
  </si>
  <si>
    <t>Verweildauer in Tagen</t>
  </si>
  <si>
    <t>Außerdem</t>
  </si>
  <si>
    <t>Gesunde Neugeborene</t>
  </si>
  <si>
    <t>_____</t>
  </si>
  <si>
    <t>1 einschließlich Sterbe- und Stundenfälle</t>
  </si>
  <si>
    <t xml:space="preserve">4 Patienten mit einer Verweildauer von 1 bis unter 4 Tagen  </t>
  </si>
  <si>
    <t>Wohnbezirk</t>
  </si>
  <si>
    <t>Fälle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</si>
  <si>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</si>
  <si>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</si>
  <si>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</si>
  <si>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</si>
  <si>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</si>
  <si>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</si>
  <si>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</si>
  <si>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</si>
  <si>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</si>
  <si>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</si>
  <si>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</si>
  <si>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</si>
  <si>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außerdem gesunde Neugeborene</t>
  </si>
  <si>
    <t>Berlin</t>
  </si>
  <si>
    <t>Pos.-Nr.
der
ICD-10</t>
  </si>
  <si>
    <t>Diagnosekapitel</t>
  </si>
  <si>
    <t>Anzahl</t>
  </si>
  <si>
    <t xml:space="preserve">A00-B99
</t>
  </si>
  <si>
    <t xml:space="preserve">I.
</t>
  </si>
  <si>
    <t>Bestimmte infektiöse und parasitäre
 Krankheiten</t>
  </si>
  <si>
    <t>C00-D48</t>
  </si>
  <si>
    <t>II.</t>
  </si>
  <si>
    <t>Neubildungen</t>
  </si>
  <si>
    <t xml:space="preserve">E00-E90
</t>
  </si>
  <si>
    <t xml:space="preserve">IV.
</t>
  </si>
  <si>
    <t>Endokrine, Ernährungs- und
 Stoffwechselkrankheiten</t>
  </si>
  <si>
    <t>F00-F99</t>
  </si>
  <si>
    <t>V.</t>
  </si>
  <si>
    <t>Psychische und Verhaltensstörungen</t>
  </si>
  <si>
    <t>G00-G99</t>
  </si>
  <si>
    <t>VI.</t>
  </si>
  <si>
    <t>Krankheiten des Nervensystems</t>
  </si>
  <si>
    <t xml:space="preserve">H00-H59
</t>
  </si>
  <si>
    <t xml:space="preserve">VII.
</t>
  </si>
  <si>
    <t>Krankheiten des Auges und der
 Augenanhangsgebilde</t>
  </si>
  <si>
    <t xml:space="preserve">H60-H95
</t>
  </si>
  <si>
    <t xml:space="preserve">VIII.
</t>
  </si>
  <si>
    <t>Krankheiten des Ohres und des
 Warzenfortsatzes</t>
  </si>
  <si>
    <t>I00-I99</t>
  </si>
  <si>
    <t>IX.</t>
  </si>
  <si>
    <t>Krankheiten des Kreislaufsystems</t>
  </si>
  <si>
    <t>J00-J99</t>
  </si>
  <si>
    <t>X.</t>
  </si>
  <si>
    <t>Krankheiten des Atmungssystems</t>
  </si>
  <si>
    <t>K00-K93</t>
  </si>
  <si>
    <t>XI.</t>
  </si>
  <si>
    <t>Krankheiten des Verdauungssystems</t>
  </si>
  <si>
    <t>L00-L99</t>
  </si>
  <si>
    <t>XII.</t>
  </si>
  <si>
    <t>Krankheiten der Haut und der Unterhaut</t>
  </si>
  <si>
    <t xml:space="preserve">M00-M99
</t>
  </si>
  <si>
    <t xml:space="preserve">XIII.
</t>
  </si>
  <si>
    <t>Krankheiten des Muskel-Skelett-
 Systems und des Bindegewebes</t>
  </si>
  <si>
    <t>N00-N99</t>
  </si>
  <si>
    <t>XIV.</t>
  </si>
  <si>
    <t>Krankheiten des Urogenitalsystems</t>
  </si>
  <si>
    <t>O00-O99</t>
  </si>
  <si>
    <t>XV.</t>
  </si>
  <si>
    <t>Schwangerschaft, Geburt und Wochenbett</t>
  </si>
  <si>
    <t xml:space="preserve">P00-P96
</t>
  </si>
  <si>
    <t xml:space="preserve">XVI.
</t>
  </si>
  <si>
    <t>Bestimmte Zustände, die ihren Ursprung
 in der Perinatalperiode haben</t>
  </si>
  <si>
    <t xml:space="preserve">Q00-Q99
</t>
  </si>
  <si>
    <t xml:space="preserve">XVII.
</t>
  </si>
  <si>
    <t>Angeborene Fehlbildungen, Deformitäten
 und Chromosomenanomalien</t>
  </si>
  <si>
    <t xml:space="preserve">R00-R99
</t>
  </si>
  <si>
    <t xml:space="preserve">XVIII.
</t>
  </si>
  <si>
    <t>Symptome und abnorme klinische
 und Laborbefunde, die anderenorts
 nicht klassifiziert sind</t>
  </si>
  <si>
    <t xml:space="preserve">S00-T98
</t>
  </si>
  <si>
    <t xml:space="preserve">XIX.
</t>
  </si>
  <si>
    <t>Verletzungen, Vergiftungen und
 bestimmte andere Folgen äußerer
 Ursachen</t>
  </si>
  <si>
    <t xml:space="preserve">Z00-Z99
</t>
  </si>
  <si>
    <t xml:space="preserve">XXI.
</t>
  </si>
  <si>
    <t>Ohne Angabe der Diagnose</t>
  </si>
  <si>
    <t>Z38</t>
  </si>
  <si>
    <t>2 einschließlich der Behandlungsfälle ohne Angaben des Geschlechts</t>
  </si>
  <si>
    <t>3 ohne ICD-10 Z38 gesunde Neugeborene</t>
  </si>
  <si>
    <t>Insgesamt²</t>
  </si>
  <si>
    <t>2 ohne ICD-10 Z38 gesunde Neugeborene</t>
  </si>
  <si>
    <t>U00-U99</t>
  </si>
  <si>
    <t>XXII.</t>
  </si>
  <si>
    <t>Schlüsselnummern für besondere Zwecke</t>
  </si>
  <si>
    <t>Wohnort der Patienten</t>
  </si>
  <si>
    <t>Land
Branden-
burg</t>
  </si>
  <si>
    <t>übrige
Bundes-
länder</t>
  </si>
  <si>
    <t>Insgesamt³</t>
  </si>
  <si>
    <t xml:space="preserve">D50-D90
</t>
  </si>
  <si>
    <t xml:space="preserve">III.
</t>
  </si>
  <si>
    <t>Krankheiten des Blutes und der blutbildenden
 Organe sowie bestimmte Störungen mit
 Beteiligung des Immunsystems</t>
  </si>
  <si>
    <t>Endokrine, Ernährungs- und Stoffwechsel-
 krankheiten</t>
  </si>
  <si>
    <t>H00-H59</t>
  </si>
  <si>
    <t>VII.</t>
  </si>
  <si>
    <t>Krankheiten des Auges und der Augenanhangsgebilde</t>
  </si>
  <si>
    <t>H60-H95</t>
  </si>
  <si>
    <t>VIII.</t>
  </si>
  <si>
    <t>Krankheiten des Ohres und des Warzenfortsatzes</t>
  </si>
  <si>
    <t>Krankheiten des Muskel-Skelett-Systems und des
 Bindegewebes</t>
  </si>
  <si>
    <t xml:space="preserve">R00-R99
</t>
  </si>
  <si>
    <t xml:space="preserve">XVIII.
</t>
  </si>
  <si>
    <t>Symptome und abnorme klinische und Laborbefunde,
 die anderenorts nicht klassifiziert sind</t>
  </si>
  <si>
    <t xml:space="preserve">S00-T98
</t>
  </si>
  <si>
    <t xml:space="preserve">XIX.
</t>
  </si>
  <si>
    <t>Verletzungen, Vergiftungen und bestimmte andere
 Folgen äußerer Ursachen</t>
  </si>
  <si>
    <t>Ins-
gesamt</t>
  </si>
  <si>
    <t>A00-B99</t>
  </si>
  <si>
    <t>I.</t>
  </si>
  <si>
    <t>Bestimmte infektiöse und parasitäre Krankheiten</t>
  </si>
  <si>
    <t>Krankheiten des Blutes und der blutbildenden Organe
 sowie bestimmte Störungen mit Beteiligung des
 Immunsystems</t>
  </si>
  <si>
    <t>E00-E90</t>
  </si>
  <si>
    <t>IV.</t>
  </si>
  <si>
    <t>Endokrine, Ernährungs- und Stoffwechselkrankheiten</t>
  </si>
  <si>
    <t>Bestimmte Zustände, die ihren Ursprung in der
 Perinatalperiode haben</t>
  </si>
  <si>
    <t>Angeborene Fehlbildungen, Deformitäten und
 Chromosomenanomalien</t>
  </si>
  <si>
    <t>Faktoren, die den Gesundheitszustand beeinflussen
 und zur Inanspruchnahme des Gesundheitswesens
 führen²</t>
  </si>
  <si>
    <t>Faktoren, die den Gesundheitszustand
 beeinflussen und zur Inanspruchnahme
 des Gesundheitswesens führen³</t>
  </si>
  <si>
    <t xml:space="preserve">Rang-
Nr.
</t>
  </si>
  <si>
    <t>Diagnosegruppe</t>
  </si>
  <si>
    <t>Behandlungsfälle</t>
  </si>
  <si>
    <t>insge-
samt</t>
  </si>
  <si>
    <t>und zwar</t>
  </si>
  <si>
    <t xml:space="preserve">mit Ope-
rationen </t>
  </si>
  <si>
    <t>Sterbe-
fälle</t>
  </si>
  <si>
    <t>Tage</t>
  </si>
  <si>
    <t>O60-O75</t>
  </si>
  <si>
    <t>K80-K87</t>
  </si>
  <si>
    <t>Psychotherapeutische Medizin/
 Psychosomatik</t>
  </si>
  <si>
    <t>G40-G47</t>
  </si>
  <si>
    <t>N30-N39</t>
  </si>
  <si>
    <t>1-5</t>
  </si>
  <si>
    <t>5-15</t>
  </si>
  <si>
    <t>15-25</t>
  </si>
  <si>
    <t>25-35</t>
  </si>
  <si>
    <t>35-45</t>
  </si>
  <si>
    <t>45-55</t>
  </si>
  <si>
    <t>55-65</t>
  </si>
  <si>
    <t>65-75</t>
  </si>
  <si>
    <t>75 u. älter</t>
  </si>
  <si>
    <t>2 Jahresangaben ohne ICD-10 Z38 gesunde Neugeborene</t>
  </si>
  <si>
    <t>0-1</t>
  </si>
  <si>
    <t xml:space="preserve">Durch-
schnittsalter
der Patien-
ten/-innen </t>
  </si>
  <si>
    <t>Durch-
schnittliche
Verweil-
dauer</t>
  </si>
  <si>
    <t>Jahre</t>
  </si>
  <si>
    <t>A00-A09</t>
  </si>
  <si>
    <t>C15-C26</t>
  </si>
  <si>
    <t>E10-E14</t>
  </si>
  <si>
    <t>F30-F39</t>
  </si>
  <si>
    <t>I20-I25</t>
  </si>
  <si>
    <t>I30-I52</t>
  </si>
  <si>
    <t>I60-I69</t>
  </si>
  <si>
    <t>K40-K46</t>
  </si>
  <si>
    <t>2 einschließlich der Behandlungsfälle ohne Angaben des Geschlechts und des Alters</t>
  </si>
  <si>
    <t>S70-S79</t>
  </si>
  <si>
    <t>Fachabteilung</t>
  </si>
  <si>
    <t>darunter
Stunden-
fälle</t>
  </si>
  <si>
    <t>Belegte
Betten
je
Tag²</t>
  </si>
  <si>
    <t>männ-
lich</t>
  </si>
  <si>
    <t>weib-
lich</t>
  </si>
  <si>
    <t>Augenheilkunde</t>
  </si>
  <si>
    <t>Chirurgie</t>
  </si>
  <si>
    <t>Hals-Nasen-Ohrenheilkunde</t>
  </si>
  <si>
    <t>Haut- und Geschlechtskrankheiten</t>
  </si>
  <si>
    <t>Herzchirurgie</t>
  </si>
  <si>
    <t>Innere Medizin</t>
  </si>
  <si>
    <t>Geriatrie</t>
  </si>
  <si>
    <t>Kinderchirurgie</t>
  </si>
  <si>
    <t xml:space="preserve">Kinderheilkunde </t>
  </si>
  <si>
    <t>Kinder- und Jugendpsychiatrie
 und -psychotherapie</t>
  </si>
  <si>
    <t>Mund-Kiefer-Gesichtschirurgie</t>
  </si>
  <si>
    <t>Neurochirurgie</t>
  </si>
  <si>
    <t>Neurologie</t>
  </si>
  <si>
    <t>Nuklearmedizin</t>
  </si>
  <si>
    <t>Orthopädie</t>
  </si>
  <si>
    <t>Plastische Chirurgie</t>
  </si>
  <si>
    <t>Psychiatrie und Psychotherapie</t>
  </si>
  <si>
    <t>Strahlentherapie</t>
  </si>
  <si>
    <t>Urologie</t>
  </si>
  <si>
    <t>Sonstige Fachbereiche/Allgemeinbetten</t>
  </si>
  <si>
    <t>Behlertstraße 3a</t>
  </si>
  <si>
    <t>Gefäßchirurgie</t>
  </si>
  <si>
    <t>Unfallchirurgie</t>
  </si>
  <si>
    <t>Viszeralchirurgie</t>
  </si>
  <si>
    <t>Sonstige und allgemeine Chirurgie</t>
  </si>
  <si>
    <t>Frauenheilkunde</t>
  </si>
  <si>
    <t>Geburtshilfe</t>
  </si>
  <si>
    <t>Angiologie</t>
  </si>
  <si>
    <t>Endokrinologie</t>
  </si>
  <si>
    <t>Gastroenterologie</t>
  </si>
  <si>
    <t>Hämatologie und internistische Onkologie</t>
  </si>
  <si>
    <t>Kardiologie</t>
  </si>
  <si>
    <t>Nephrologie</t>
  </si>
  <si>
    <t>Pneumologie</t>
  </si>
  <si>
    <t>Rheumatologie</t>
  </si>
  <si>
    <t>Sonstige und allgemeine Innere Medizin</t>
  </si>
  <si>
    <t>Kinderkardiologie</t>
  </si>
  <si>
    <t>Neonatologie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</si>
  <si>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</si>
  <si>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Statistischer </t>
  </si>
  <si>
    <t xml:space="preserve">Bericht </t>
  </si>
  <si>
    <t>Teil II Diagnosen
der Krankenhauspatienten</t>
  </si>
  <si>
    <t>Impressum</t>
  </si>
  <si>
    <t>Statistischer Bericht</t>
  </si>
  <si>
    <t>Erscheinungsfolge: jährlich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</si>
  <si>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</si>
  <si>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</si>
  <si>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</si>
  <si>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</si>
  <si>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</si>
  <si>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14467 Potsdam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</si>
  <si>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</si>
  <si>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</si>
  <si>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</si>
  <si>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</si>
  <si>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</si>
  <si>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</si>
  <si>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</si>
  <si>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</si>
  <si>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</si>
  <si>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</si>
  <si>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</si>
  <si>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</si>
  <si>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</si>
  <si>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</si>
  <si>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</si>
  <si>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x</t>
  </si>
  <si>
    <t xml:space="preserve">Tabellenfach gesperrt </t>
  </si>
  <si>
    <t>p</t>
  </si>
  <si>
    <t>vorläufige Zahl</t>
  </si>
  <si>
    <t>r</t>
  </si>
  <si>
    <t>berichtigte Zahl</t>
  </si>
  <si>
    <t xml:space="preserve">Thoraxchirurgie </t>
  </si>
  <si>
    <t>s</t>
  </si>
  <si>
    <t>geschätzte Zahl</t>
  </si>
  <si>
    <t>Inhaltsverzeichnis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</si>
  <si>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</si>
  <si>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Seite</t>
  </si>
  <si>
    <t>Vorbemerkungen</t>
  </si>
  <si>
    <t>Tabellen</t>
  </si>
  <si>
    <t>Aus Berliner Krankenhäusern entlassene vollstationäre Behandlungsfälle</t>
  </si>
  <si>
    <t>1</t>
  </si>
  <si>
    <t>2</t>
  </si>
  <si>
    <t>3.1</t>
  </si>
  <si>
    <t>4.1</t>
  </si>
  <si>
    <t>6</t>
  </si>
  <si>
    <t>sowie durchschnittliche Verweildauer</t>
  </si>
  <si>
    <t>2 belegte Betten je Tag = Verweildauertage dividiert durch Kalendertage</t>
  </si>
  <si>
    <t>5</t>
  </si>
  <si>
    <t xml:space="preserve">M15-M19 </t>
  </si>
  <si>
    <t xml:space="preserve">J30-J39 </t>
  </si>
  <si>
    <t xml:space="preserve">D10-D36 </t>
  </si>
  <si>
    <t xml:space="preserve">S80-S89 </t>
  </si>
  <si>
    <t>3.2</t>
  </si>
  <si>
    <t>4.2</t>
  </si>
  <si>
    <t>Durchschnittsalter der Patienten/-innen</t>
  </si>
  <si>
    <t>Name</t>
  </si>
  <si>
    <t>PLZ / Ort</t>
  </si>
  <si>
    <t>Charité - Universitätsmedizin Berlin</t>
  </si>
  <si>
    <t>10117 Berlin</t>
  </si>
  <si>
    <t xml:space="preserve">Vivantes Netzwerk für Gesundheit GmbH  </t>
  </si>
  <si>
    <t>13437 Berlin</t>
  </si>
  <si>
    <t>12683 Berlin</t>
  </si>
  <si>
    <t>Klinik für Minimal Invasive Chirurgie am Evangelischen Krankenhaus Hubertus</t>
  </si>
  <si>
    <t>14129 Berlin</t>
  </si>
  <si>
    <t xml:space="preserve">Klinik am Schlosspark Biesdorf   </t>
  </si>
  <si>
    <t>14089 Berlin</t>
  </si>
  <si>
    <t>12627 Berlin</t>
  </si>
  <si>
    <t xml:space="preserve">MEOCLINIC - Internationale Privatklinik -  </t>
  </si>
  <si>
    <t xml:space="preserve">Augenklinik im Ringcenter 1 mit kosmetischer Laserchirurgie  </t>
  </si>
  <si>
    <t>10247 Berlin</t>
  </si>
  <si>
    <t xml:space="preserve">Ullsteinhausklinik   </t>
  </si>
  <si>
    <t>12099 Berlin</t>
  </si>
  <si>
    <t xml:space="preserve">Casa Dentalis GmbH   </t>
  </si>
  <si>
    <t>12203 Berlin</t>
  </si>
  <si>
    <t xml:space="preserve">Vivantes Komfortklinik GmbH   </t>
  </si>
  <si>
    <t xml:space="preserve">ARGORA Klinik Berlin   </t>
  </si>
  <si>
    <t>10623 Berlin</t>
  </si>
  <si>
    <t>14199 Berlin</t>
  </si>
  <si>
    <t xml:space="preserve">Helios Klinikum Emil von Behring GmbH  </t>
  </si>
  <si>
    <t>14165 Berlin</t>
  </si>
  <si>
    <t xml:space="preserve">DRK Kliniken Berlin Köpenick   </t>
  </si>
  <si>
    <t>12559 Berlin</t>
  </si>
  <si>
    <t xml:space="preserve">Sana Klinikum Lichtenberg   </t>
  </si>
  <si>
    <t>10365 Berlin</t>
  </si>
  <si>
    <t xml:space="preserve">Park-Klinik Weißensee   </t>
  </si>
  <si>
    <t>13086 Berlin</t>
  </si>
  <si>
    <t xml:space="preserve">Zahnklinik MEDECO Berlin-Wedding  </t>
  </si>
  <si>
    <t>13357 Berlin</t>
  </si>
  <si>
    <t xml:space="preserve">Evangelische Lungenklinik Berlin   </t>
  </si>
  <si>
    <t>13125 Berlin</t>
  </si>
  <si>
    <t xml:space="preserve">Zahnklinik MEDECO Berlin-Dahlem  </t>
  </si>
  <si>
    <t>14195 Berlin</t>
  </si>
  <si>
    <t xml:space="preserve">Zahnklinik MEDECO Berlin-Spandau  </t>
  </si>
  <si>
    <t>13581 Berlin</t>
  </si>
  <si>
    <t xml:space="preserve">Evangelisches Geriatriezentrum Berlin gGmbH  </t>
  </si>
  <si>
    <t>13347 Berlin</t>
  </si>
  <si>
    <t xml:space="preserve">Zahnklinik MEDECO Berlin-Tempelhof  </t>
  </si>
  <si>
    <t>12109 Berlin</t>
  </si>
  <si>
    <t xml:space="preserve">Zahnklinik MEDECO Potsdamer Platz  </t>
  </si>
  <si>
    <t>10963 Berlin</t>
  </si>
  <si>
    <t xml:space="preserve">Augenklinik am Wittenbergplatz   </t>
  </si>
  <si>
    <t>10787 Berlin</t>
  </si>
  <si>
    <t xml:space="preserve">Augenklinik Berlin-Marzahn GmbH   </t>
  </si>
  <si>
    <t xml:space="preserve">Chirurgische Privatklinik am Hohenzollerndamm - CLINICA VITA  </t>
  </si>
  <si>
    <t>10713 Berlin</t>
  </si>
  <si>
    <t xml:space="preserve">Avicenna Klinik   </t>
  </si>
  <si>
    <t>10709 Berlin</t>
  </si>
  <si>
    <t xml:space="preserve">Euro Eyes Augenlaserzentrum Berlin GmbH  </t>
  </si>
  <si>
    <t>10785 Berlin</t>
  </si>
  <si>
    <t xml:space="preserve">Zahnklinik MEDECO Berlin-Neukölln   </t>
  </si>
  <si>
    <t>12043 Berlin</t>
  </si>
  <si>
    <t xml:space="preserve">Augenklinik und Lasikzentrum Am Gendarmenmarkt  </t>
  </si>
  <si>
    <t xml:space="preserve">angioclinic Klinik am Wittenbergplatz  </t>
  </si>
  <si>
    <t>10789 Berlin</t>
  </si>
  <si>
    <t xml:space="preserve">Privatklinik Spandau PKS GmbH   </t>
  </si>
  <si>
    <t>13595 Berlin</t>
  </si>
  <si>
    <t xml:space="preserve">Evangelische Elisabeth Klinik   </t>
  </si>
  <si>
    <t xml:space="preserve">Franziskus-Krankenhaus   </t>
  </si>
  <si>
    <t xml:space="preserve">DRK Kliniken Berlin Mitte   </t>
  </si>
  <si>
    <t>13359 Berlin</t>
  </si>
  <si>
    <t xml:space="preserve">Deutsches Herzzentrum Berlin   </t>
  </si>
  <si>
    <t>13353 Berlin</t>
  </si>
  <si>
    <t xml:space="preserve">Paulinenkrankenhaus   </t>
  </si>
  <si>
    <t>14055 Berlin</t>
  </si>
  <si>
    <t xml:space="preserve">Malteser-Krankenhaus   </t>
  </si>
  <si>
    <t xml:space="preserve">Evangelisches Johannesstift Wichernkrankenhaus gGmbH  </t>
  </si>
  <si>
    <t>13587 Berlin</t>
  </si>
  <si>
    <t xml:space="preserve">Evangelisches Waldkrankenhaus Spandau  </t>
  </si>
  <si>
    <t>13589 Berlin</t>
  </si>
  <si>
    <t xml:space="preserve">Friedrich von Bodelschwingh Klinik für Psychiatrie und Psychotherapie </t>
  </si>
  <si>
    <t>10717 Berlin</t>
  </si>
  <si>
    <t xml:space="preserve">Martin-Luther-Krankenhaus   </t>
  </si>
  <si>
    <t>14193 Berlin</t>
  </si>
  <si>
    <t xml:space="preserve">Sankt Gertrauden-Krankenhaus   </t>
  </si>
  <si>
    <t xml:space="preserve">Evangelisches Krankenhaus Hubertus  </t>
  </si>
  <si>
    <t xml:space="preserve">Krankenhaus Waldfriede   </t>
  </si>
  <si>
    <t>14163 Berlin</t>
  </si>
  <si>
    <t xml:space="preserve">Kliniken im Theodor-Wenzel-Werk  </t>
  </si>
  <si>
    <t>14109 Berlin</t>
  </si>
  <si>
    <t xml:space="preserve">DRK Kliniken Berlin Westend   </t>
  </si>
  <si>
    <t>14050 Berlin</t>
  </si>
  <si>
    <t xml:space="preserve">Krankenhaus Bethel Berlin gGmbH  </t>
  </si>
  <si>
    <t>12207 Berlin</t>
  </si>
  <si>
    <t xml:space="preserve">St. Marien-Krankenhaus Berlin  </t>
  </si>
  <si>
    <t>12249 Berlin</t>
  </si>
  <si>
    <t xml:space="preserve">St. Joseph-Krankenhaus   </t>
  </si>
  <si>
    <t>12101 Berlin</t>
  </si>
  <si>
    <t xml:space="preserve">Ida-Wolff-Krankenhaus   </t>
  </si>
  <si>
    <t>12351 Berlin</t>
  </si>
  <si>
    <t xml:space="preserve">Dominikus-Krankenhaus Berlin  </t>
  </si>
  <si>
    <t>13467 Berlin</t>
  </si>
  <si>
    <t xml:space="preserve">St. Hedwig Kliniken Berlin GmbH Krankenhaus Hedwigshöhe  </t>
  </si>
  <si>
    <t>10115 Berlin</t>
  </si>
  <si>
    <t xml:space="preserve">Evangelisches Krankenhaus Königin Elisabeth Herzberge  </t>
  </si>
  <si>
    <t xml:space="preserve">St. Joseph-Krankenhaus Berlin-Weißensee  </t>
  </si>
  <si>
    <t>13088 Berlin</t>
  </si>
  <si>
    <t xml:space="preserve">Maria Heimsuchung Caritas-Klinik Pankow  </t>
  </si>
  <si>
    <t>13187 Berlin</t>
  </si>
  <si>
    <t>14059 Berlin</t>
  </si>
  <si>
    <t xml:space="preserve">Schloßpark-Klinik   </t>
  </si>
  <si>
    <t xml:space="preserve">POLIKLIN Charlottenburg   </t>
  </si>
  <si>
    <t xml:space="preserve">Havelklinik   </t>
  </si>
  <si>
    <t xml:space="preserve">DRK Kliniken Berlin Park-Sanatorium Dahlem  </t>
  </si>
  <si>
    <t xml:space="preserve">Klinik für Kosmetische Chirurgie Dr. Meyburg </t>
  </si>
  <si>
    <t xml:space="preserve">West-Klinik Dahlem   </t>
  </si>
  <si>
    <t>10777 Berlin</t>
  </si>
  <si>
    <t xml:space="preserve">Vitanas Krankenhaus für Geriatrie   </t>
  </si>
  <si>
    <t>13435 Berlin</t>
  </si>
  <si>
    <t xml:space="preserve">Privatklinik Schloßstrasse   </t>
  </si>
  <si>
    <t>12165 Berlin</t>
  </si>
  <si>
    <t xml:space="preserve">Klinik Nikolassee   </t>
  </si>
  <si>
    <t xml:space="preserve">HELIOS Privatkliniken Berlin-Buch   </t>
  </si>
  <si>
    <t xml:space="preserve">HELIOS Privatkliniken Berlin-Zehlendorf    </t>
  </si>
  <si>
    <t xml:space="preserve">Helios Klinikum Berlin-Buch   </t>
  </si>
  <si>
    <t xml:space="preserve">Bundeswehrkrankenhaus Berlin   </t>
  </si>
  <si>
    <t>3 ohne ICD-10 Z38 gesunde Neugeborene, die in der Diagnosestatistik ab Berichtsjahr 2004 erhoben werden</t>
  </si>
  <si>
    <t>Land Berlin</t>
  </si>
  <si>
    <t xml:space="preserve">darunter </t>
  </si>
  <si>
    <t>Unfallkrankenhaus Berlin 
Verein für Berufsgenossenschaftliche Heilbehandlung e.V.</t>
  </si>
  <si>
    <t>Gemeinschaftskrankenhaus Havelhöhe gGmbH
Klinik für anthroposophische Medizin</t>
  </si>
  <si>
    <t xml:space="preserve">Klinik "Helle Mitte" GmbH 
Zentrum für Wirbelsäulenerkrankungen </t>
  </si>
  <si>
    <t xml:space="preserve">Chirurgia Ästhetica - Dr. Kümpel 
Privatklinik für Schönheitsoperationen </t>
  </si>
  <si>
    <t xml:space="preserve">Fliedner Klinik Berlin
Ambulanz und Tagesklinik für Psychologische Medizin </t>
  </si>
  <si>
    <t>Count Down
Entgiftungseinrichtung des Drogentherapie-Zentrum Berlin e.V.</t>
  </si>
  <si>
    <t>Sana Gesundheitszentren Berlin-Brandenburg GmbH 
MedizinZentrum am Sana Klinikum Lichtenberg</t>
  </si>
  <si>
    <t>Klinik am Kurfürstendamm 
Private Zahnklinik Mund-, Kiefer-und Gesichtschirurgie</t>
  </si>
  <si>
    <t>Jüdisches Krankenhaus Berlin</t>
  </si>
  <si>
    <t xml:space="preserve">Immanuel-Krankenhaus 
Rheumaklinik Berlin-Wannsee und Zentrum für Naturheilkunde </t>
  </si>
  <si>
    <t>Park-Klinik Sophie-Charlotte 
Private Fachklinik für Psychiatrie und Psychosomatik am Schloss Charlottenburg</t>
  </si>
  <si>
    <t xml:space="preserve">DRK Kliniken Berlin Wiegmann-Klinik 
Klinik für psychogene Störungen </t>
  </si>
  <si>
    <t xml:space="preserve">Klinik Hygiea 
Belegkrankenhaus und Ambulantes OP-Zentrum </t>
  </si>
  <si>
    <t>Behandlungsfälle² ³</t>
  </si>
  <si>
    <t>Insgesamt² ³</t>
  </si>
  <si>
    <t>Berlin Klinik Leipziger Platz</t>
  </si>
  <si>
    <t>Panorama Klinik Berlin</t>
  </si>
  <si>
    <t>10715 Berlin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</si>
  <si>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</si>
  <si>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</si>
  <si>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</si>
  <si>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</si>
  <si>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je 10 000 Einwohner ³</t>
  </si>
  <si>
    <t>1  Aus Berliner Krankenhäusern entlassene vollstationäre Behandlungsfälle¹ 2008 bis 2013
    – ausgewählte Ergebnisse –</t>
  </si>
  <si>
    <t>A IV 3 – j / 13</t>
  </si>
  <si>
    <t>Erschienen im November 2014</t>
  </si>
  <si>
    <t>Potsdam, 2014</t>
  </si>
  <si>
    <t>2  Aus Berliner Krankenhäusern entlassene vollstationäre Behandlungsfälle¹ ² 
    2008 bis 2013 nach Wohnbezirken</t>
  </si>
  <si>
    <t xml:space="preserve">3.1  Aus Berliner Krankenhäusern entlassene vollstationäre Behandlungsfälle¹ 2008 bis 2013
       nach Diagnosekapiteln - insgesamt - </t>
  </si>
  <si>
    <t xml:space="preserve">3.2  Aus Berliner Krankenhäusern entlassene vollstationäre Behandlungsfälle¹ 2008 bis 2013
       nach Diagnosekapiteln - weiblich - </t>
  </si>
  <si>
    <t xml:space="preserve">4.1  Aus Berliner Krankenhäusern entlassene vollstationäre Behandlungsfälle¹ 2013
        nach Diagnosekapiteln und Wohnort der Patienten/-innen - insgesamt - </t>
  </si>
  <si>
    <t xml:space="preserve">4.2  Aus Berliner Krankenhäusern entlassene vollstationäre Behandlungsfälle¹ 2013
       nach Diagnosekapiteln und Wohnort der Patientinnen - weiblich - </t>
  </si>
  <si>
    <t>6  Aus Berliner Krankenhäusern entlassene vollstationäre Behandlungsfälle¹ 2013 nach Fachabteilungen,
    Geschlecht, Verweildauer, belegten Betten und Durchschnittsalter der Patienten/-innen</t>
  </si>
  <si>
    <r>
      <t xml:space="preserve">Krankenhäuser
im </t>
    </r>
    <r>
      <rPr>
        <b/>
        <sz val="16"/>
        <rFont val="Arial"/>
        <family val="2"/>
      </rPr>
      <t>Land Berlin 2013</t>
    </r>
    <r>
      <rPr>
        <sz val="16"/>
        <rFont val="Arial"/>
        <family val="2"/>
      </rPr>
      <t xml:space="preserve">
</t>
    </r>
  </si>
  <si>
    <t>2008 bis 2013 - ausgewählte Ergebnisse -</t>
  </si>
  <si>
    <t>2008 bis 2013 nach Wohnbezirken</t>
  </si>
  <si>
    <t>2008 bis 2013 nach Diagnosekapiteln - insgesamt -</t>
  </si>
  <si>
    <t xml:space="preserve">2008 bis 2013 nach Diagnosekapiteln - weiblich - </t>
  </si>
  <si>
    <t xml:space="preserve">2013 nach Diagnosekapiteln und Wohnort der Patienten/-innen - insgesamt - </t>
  </si>
  <si>
    <t>2013 nach Diagnosekapiteln und Wohnort der Patientinnen - weiblich -</t>
  </si>
  <si>
    <t xml:space="preserve">2013 nach der Rangfolge der 35 häufigsten Diagnosegruppen, Art der Behandlung </t>
  </si>
  <si>
    <t>2013 nach Fachabteilungen, Geschlecht, Verweildauer, belegten Betten und</t>
  </si>
  <si>
    <t>Durchschnittliche Verweildauer der vollstationär
behandelten Patienten in Berliner Krankenhäusern 2013
nach Altersgruppen</t>
  </si>
  <si>
    <t>5  Aus Berliner Krankenhäusern entlassene vollstationäre Behandlungsfälle¹ 2013 nach der Rangfolge
    der 35 häufigsten Diagnosegruppen,  Art der Behandlung sowie durchschnittliche Verweildauer</t>
  </si>
  <si>
    <t>Krankenhäuser in Berlin</t>
  </si>
  <si>
    <t>Sonstige Formen der Herzkrankheit</t>
  </si>
  <si>
    <t>Ischämische Herzkrankheiten</t>
  </si>
  <si>
    <t>Komplikationen bei Wehentätigkeit und Entbindung</t>
  </si>
  <si>
    <t xml:space="preserve">F10-F19 </t>
  </si>
  <si>
    <t>Sonstige Krankheiten des Darmes</t>
  </si>
  <si>
    <t xml:space="preserve">K55-K63 </t>
  </si>
  <si>
    <t>Psychische und Verhaltensstörungen durch
 psychotrope Substanzen</t>
  </si>
  <si>
    <t>Krankheiten der Gallenblase, der Gallenwege und des Pankreas</t>
  </si>
  <si>
    <t>Episodische und paroxysmale Krankheiten des Nervensystems</t>
  </si>
  <si>
    <t>Verdauungsorgane</t>
  </si>
  <si>
    <t>Zerebrovaskuläre Krankheiten</t>
  </si>
  <si>
    <t>Krankheiten der Arterien, Arteriolen und Kapillaren</t>
  </si>
  <si>
    <t xml:space="preserve">I70-I79 </t>
  </si>
  <si>
    <t xml:space="preserve">O30-O48 </t>
  </si>
  <si>
    <t>Betreuung der Mutter im Hinblick auf den Feten und die
 Amnionhöhle sowie mögliche Entbindungskomplikationen</t>
  </si>
  <si>
    <t xml:space="preserve">T80-T88 </t>
  </si>
  <si>
    <t>Sonstige Krankheiten der oberen Atemwege</t>
  </si>
  <si>
    <t>Atmungsorgane und sonstige intrathorakale Organe</t>
  </si>
  <si>
    <t xml:space="preserve">C30-C39 </t>
  </si>
  <si>
    <t>Arthrose</t>
  </si>
  <si>
    <t>Hernien</t>
  </si>
  <si>
    <t>Grippe und Pneumonie</t>
  </si>
  <si>
    <t>Verletzungen des Kopfes</t>
  </si>
  <si>
    <t xml:space="preserve">S00-S09 </t>
  </si>
  <si>
    <t>Sonstige Gelenkkrankheiten</t>
  </si>
  <si>
    <t xml:space="preserve">M20-M25 </t>
  </si>
  <si>
    <t>Chronische Krankheiten der unteren Atemwege</t>
  </si>
  <si>
    <t xml:space="preserve">J40-J47 </t>
  </si>
  <si>
    <t>Gutartige Neubildungen</t>
  </si>
  <si>
    <t>Sonstige Krankheiten der Wirbelsäule und des Rückens</t>
  </si>
  <si>
    <t xml:space="preserve">M50-M54 </t>
  </si>
  <si>
    <t>Krankheiten des Ösophagus, des Magens und des Duodenums</t>
  </si>
  <si>
    <t xml:space="preserve">K20-K31 </t>
  </si>
  <si>
    <t>Nichtentzündliche Krankheiten des weiblichen Genitaltraktes</t>
  </si>
  <si>
    <t xml:space="preserve">N80-N98 </t>
  </si>
  <si>
    <t>Affektive Störungen</t>
  </si>
  <si>
    <t>Verletzungen des Knies und des Unterschenkels</t>
  </si>
  <si>
    <t>Sonstige Krankheiten des Harnsystems</t>
  </si>
  <si>
    <t>Verletzungen der Hüfte und des Oberschenkels</t>
  </si>
  <si>
    <t>Diabetes mellitus</t>
  </si>
  <si>
    <t>Schizophrenie, schizotype und wahnhafte Störungen</t>
  </si>
  <si>
    <t xml:space="preserve">F20-F29 </t>
  </si>
  <si>
    <t>Sonstige Krankheiten des Weichteilgewebes</t>
  </si>
  <si>
    <t xml:space="preserve">M70-M79 </t>
  </si>
  <si>
    <t>Infektiöse Darmkrankheiten</t>
  </si>
  <si>
    <t xml:space="preserve">C81-C96 </t>
  </si>
  <si>
    <t>Allgemeinsymptome</t>
  </si>
  <si>
    <t xml:space="preserve">R50-R69 </t>
  </si>
  <si>
    <t>Neurotische, Belastungs- und somatoforme Störungen</t>
  </si>
  <si>
    <t xml:space="preserve">F40-F48 </t>
  </si>
  <si>
    <t>Bösartige Neubildungen des lymphatischen, blutbildenden und
 verwandten Gewebes, als primär festgestellt oder vermutet</t>
  </si>
  <si>
    <t>Komplikationen bei chirurgischen Eingriffen und
 medizinischer Behandlung, anderenorts nicht klassifiziert</t>
  </si>
  <si>
    <t>Krankheiten, Verletzungen und Vergiftungen</t>
  </si>
  <si>
    <t xml:space="preserve">Kurzlieger⁴   </t>
  </si>
  <si>
    <t>Stundenfälle³</t>
  </si>
  <si>
    <t>3 für die Jahre 2012 und 2013 berechnet mit den jeweils vorläufigen zensusbasierten Bevölkerungszahlen</t>
  </si>
  <si>
    <t>Frauenheilkunde und Geburtshilfe³</t>
  </si>
  <si>
    <t>Sonstige und allgemeine Frauenheilkunde
 und Geburtshilfe³</t>
  </si>
  <si>
    <t>Ausland
und
 unbekannt</t>
  </si>
  <si>
    <t xml:space="preserve">J09-J18 </t>
  </si>
  <si>
    <t>KH-
Nr.</t>
  </si>
  <si>
    <t>A00-T98</t>
  </si>
  <si>
    <t>I.-XIX.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</si>
</sst>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;\–\ #,##0;\–"/>
    <numFmt numFmtId="165" formatCode="0.0;\–\ 0.0"/>
    <numFmt numFmtId="166" formatCode="#,##0.0;\–\ #,##0.0;\–"/>
    <numFmt numFmtId="167" formatCode="@\ *."/>
    <numFmt numFmtId="168" formatCode="0.0"/>
    <numFmt numFmtId="169" formatCode="0\ \ \ "/>
    <numFmt numFmtId="170" formatCode="#\ ##0"/>
    <numFmt numFmtId="171" formatCode="#\ ###\ ##0;;\-"/>
    <numFmt numFmtId="172" formatCode="#\ ##0;\–\ #\ ##0"/>
    <numFmt numFmtId="173" formatCode="_-* #,##0.00\ [$€-1]_-;\-* #,##0.00\ [$€-1]_-;_-* &quot;-&quot;??\ [$€-1]_-"/>
  </numFmts>
  <fonts count="56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8.5"/>
      <name val="Arial"/>
      <family val="2"/>
    </font>
    <font>
      <sz val="8.5"/>
      <name val="Arial"/>
      <family val="2"/>
    </font>
    <font>
      <sz val="7"/>
      <name val="Arial"/>
      <family val="2"/>
    </font>
    <font>
      <sz val="8"/>
      <name val="Univers (WN)"/>
    </font>
    <font>
      <sz val="9"/>
      <name val="Arial"/>
      <family val="2"/>
    </font>
    <font>
      <b/>
      <sz val="8.5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0"/>
      <name val="Verdana"/>
      <family val="2"/>
    </font>
    <font>
      <sz val="8.5"/>
      <color indexed="10"/>
      <name val="Arial"/>
      <family val="2"/>
    </font>
    <font>
      <sz val="9"/>
      <color indexed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name val="Times New Roman"/>
      <family val="1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b/>
      <sz val="9"/>
      <color indexed="8"/>
      <name val="Arial"/>
      <family val="2"/>
    </font>
    <font>
      <b/>
      <sz val="7"/>
      <name val="Arial"/>
      <family val="2"/>
    </font>
    <font>
      <sz val="8"/>
      <color indexed="10"/>
      <name val="Arial"/>
      <family val="2"/>
    </font>
    <font>
      <b/>
      <u/>
      <sz val="8"/>
      <name val="Arial"/>
      <family val="2"/>
    </font>
    <font>
      <i/>
      <sz val="9"/>
      <color indexed="12"/>
      <name val="Arial"/>
      <family val="2"/>
    </font>
    <font>
      <sz val="10"/>
      <color indexed="10"/>
      <name val="Arial"/>
      <family val="2"/>
    </font>
    <font>
      <sz val="9"/>
      <color rgb="FF0000FF"/>
      <name val="Arial"/>
      <family val="2"/>
    </font>
    <font>
      <sz val="8"/>
      <color theme="1"/>
      <name val="Arial"/>
      <family val="2"/>
    </font>
    <font>
      <sz val="8.5"/>
      <color rgb="FFFF0000"/>
      <name val="Arial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9">
    <xf numFmtId="0" fontId="0" fillId="0" borderId="0"/>
    <xf numFmtId="0" fontId="30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43" fillId="0" borderId="0"/>
    <xf numFmtId="0" fontId="7" fillId="0" borderId="0"/>
    <xf numFmtId="0" fontId="7" fillId="0" borderId="0"/>
    <xf numFmtId="0" fontId="10" fillId="0" borderId="0"/>
    <xf numFmtId="0" fontId="27" fillId="0" borderId="0" applyFill="0" applyBorder="0"/>
    <xf numFmtId="49" fontId="27" fillId="0" borderId="1" applyNumberFormat="0" applyFill="0" applyAlignment="0">
      <alignment horizontal="left" wrapText="1"/>
    </xf>
    <xf numFmtId="0" fontId="6" fillId="0" borderId="0"/>
    <xf numFmtId="0" fontId="34" fillId="0" borderId="0" applyNumberFormat="0" applyFill="0" applyBorder="0" applyAlignment="0" applyProtection="0"/>
    <xf numFmtId="173" fontId="43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52" fillId="0" borderId="0" applyNumberFormat="0" applyFill="0" applyBorder="0" applyAlignment="0" applyProtection="0"/>
    <xf numFmtId="0" fontId="1" fillId="0" borderId="0"/>
  </cellStyleXfs>
  <cellXfs count="341">
    <xf numFmtId="0" fontId="0" fillId="0" borderId="0" xfId="0"/>
    <xf numFmtId="0" fontId="8" fillId="0" borderId="0" xfId="0" applyFont="1" applyBorder="1" applyAlignment="1">
      <alignment horizontal="right"/>
    </xf>
    <xf numFmtId="0" fontId="8" fillId="0" borderId="0" xfId="0" applyFont="1" applyBorder="1" applyAlignment="1"/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left"/>
    </xf>
    <xf numFmtId="164" fontId="8" fillId="0" borderId="0" xfId="0" applyNumberFormat="1" applyFont="1" applyBorder="1" applyAlignment="1">
      <alignment horizontal="right"/>
    </xf>
    <xf numFmtId="0" fontId="8" fillId="0" borderId="0" xfId="0" applyFont="1"/>
    <xf numFmtId="49" fontId="8" fillId="0" borderId="0" xfId="0" applyNumberFormat="1" applyFont="1" applyBorder="1" applyAlignment="1">
      <alignment wrapText="1"/>
    </xf>
    <xf numFmtId="49" fontId="8" fillId="0" borderId="0" xfId="0" applyNumberFormat="1" applyFont="1" applyBorder="1" applyAlignment="1"/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25" fillId="0" borderId="0" xfId="0" applyFont="1"/>
    <xf numFmtId="0" fontId="27" fillId="0" borderId="0" xfId="0" applyFont="1"/>
    <xf numFmtId="0" fontId="27" fillId="0" borderId="0" xfId="0" applyFont="1" applyBorder="1"/>
    <xf numFmtId="170" fontId="27" fillId="0" borderId="0" xfId="0" applyNumberFormat="1" applyFont="1"/>
    <xf numFmtId="0" fontId="8" fillId="0" borderId="0" xfId="0" applyFont="1" applyBorder="1" applyAlignment="1">
      <alignment horizontal="left" wrapText="1"/>
    </xf>
    <xf numFmtId="168" fontId="8" fillId="0" borderId="0" xfId="0" applyNumberFormat="1" applyFont="1"/>
    <xf numFmtId="49" fontId="8" fillId="0" borderId="0" xfId="9" applyNumberFormat="1" applyFont="1" applyBorder="1" applyAlignment="1">
      <alignment horizontal="left"/>
    </xf>
    <xf numFmtId="0" fontId="27" fillId="0" borderId="0" xfId="0" applyFont="1" applyAlignment="1"/>
    <xf numFmtId="0" fontId="25" fillId="0" borderId="0" xfId="0" applyFont="1" applyAlignment="1">
      <alignment horizontal="left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right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Border="1" applyAlignment="1">
      <alignment horizontal="right" vertical="top"/>
    </xf>
    <xf numFmtId="0" fontId="8" fillId="0" borderId="0" xfId="0" applyFont="1" applyBorder="1" applyAlignment="1">
      <alignment horizontal="left" vertical="top" wrapText="1"/>
    </xf>
    <xf numFmtId="0" fontId="8" fillId="0" borderId="0" xfId="0" applyFont="1" applyAlignment="1">
      <alignment vertical="top"/>
    </xf>
    <xf numFmtId="0" fontId="29" fillId="0" borderId="0" xfId="0" applyFont="1"/>
    <xf numFmtId="0" fontId="29" fillId="0" borderId="0" xfId="0" applyFont="1" applyBorder="1" applyAlignment="1"/>
    <xf numFmtId="0" fontId="8" fillId="0" borderId="0" xfId="0" applyFont="1" applyAlignment="1"/>
    <xf numFmtId="0" fontId="8" fillId="0" borderId="3" xfId="0" applyFont="1" applyBorder="1" applyAlignment="1">
      <alignment horizontal="center" vertical="center" wrapText="1"/>
    </xf>
    <xf numFmtId="170" fontId="25" fillId="0" borderId="0" xfId="0" applyNumberFormat="1" applyFont="1"/>
    <xf numFmtId="0" fontId="8" fillId="0" borderId="0" xfId="0" applyFont="1" applyBorder="1"/>
    <xf numFmtId="164" fontId="9" fillId="0" borderId="0" xfId="0" applyNumberFormat="1" applyFont="1" applyBorder="1" applyAlignment="1">
      <alignment horizontal="right"/>
    </xf>
    <xf numFmtId="0" fontId="8" fillId="0" borderId="0" xfId="0" applyFont="1" applyAlignment="1">
      <alignment horizontal="left" wrapText="1"/>
    </xf>
    <xf numFmtId="164" fontId="27" fillId="0" borderId="0" xfId="0" applyNumberFormat="1" applyFont="1" applyAlignment="1"/>
    <xf numFmtId="49" fontId="9" fillId="0" borderId="0" xfId="0" applyNumberFormat="1" applyFont="1" applyBorder="1" applyAlignment="1">
      <alignment wrapText="1"/>
    </xf>
    <xf numFmtId="0" fontId="8" fillId="0" borderId="0" xfId="6" applyFont="1"/>
    <xf numFmtId="0" fontId="8" fillId="0" borderId="2" xfId="6" applyFont="1" applyBorder="1" applyAlignment="1">
      <alignment horizontal="center" vertical="center" wrapText="1"/>
    </xf>
    <xf numFmtId="0" fontId="29" fillId="0" borderId="0" xfId="6" applyFont="1" applyBorder="1"/>
    <xf numFmtId="0" fontId="29" fillId="0" borderId="0" xfId="6" applyFont="1" applyBorder="1" applyAlignment="1"/>
    <xf numFmtId="0" fontId="0" fillId="0" borderId="0" xfId="0" applyAlignment="1"/>
    <xf numFmtId="164" fontId="27" fillId="0" borderId="0" xfId="0" applyNumberFormat="1" applyFont="1" applyBorder="1"/>
    <xf numFmtId="49" fontId="8" fillId="0" borderId="0" xfId="9" applyNumberFormat="1" applyFont="1" applyBorder="1" applyAlignment="1">
      <alignment horizontal="right"/>
    </xf>
    <xf numFmtId="0" fontId="9" fillId="0" borderId="0" xfId="0" applyFont="1" applyBorder="1" applyAlignment="1">
      <alignment wrapText="1"/>
    </xf>
    <xf numFmtId="0" fontId="8" fillId="0" borderId="0" xfId="0" applyFont="1" applyBorder="1" applyAlignment="1">
      <alignment horizontal="center" vertical="center"/>
    </xf>
    <xf numFmtId="0" fontId="8" fillId="0" borderId="3" xfId="6" applyFont="1" applyBorder="1" applyAlignment="1">
      <alignment horizontal="center" vertical="center" wrapText="1"/>
    </xf>
    <xf numFmtId="0" fontId="25" fillId="0" borderId="0" xfId="0" applyFont="1" applyBorder="1"/>
    <xf numFmtId="0" fontId="27" fillId="0" borderId="0" xfId="0" applyFont="1" applyBorder="1" applyAlignment="1"/>
    <xf numFmtId="164" fontId="8" fillId="0" borderId="0" xfId="0" applyNumberFormat="1" applyFont="1" applyFill="1" applyBorder="1" applyAlignment="1">
      <alignment horizontal="right"/>
    </xf>
    <xf numFmtId="0" fontId="8" fillId="0" borderId="0" xfId="0" applyFont="1" applyFill="1" applyAlignment="1"/>
    <xf numFmtId="0" fontId="8" fillId="0" borderId="0" xfId="0" applyFont="1" applyFill="1"/>
    <xf numFmtId="168" fontId="11" fillId="0" borderId="0" xfId="0" applyNumberFormat="1" applyFont="1" applyFill="1"/>
    <xf numFmtId="0" fontId="8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/>
    </xf>
    <xf numFmtId="0" fontId="8" fillId="0" borderId="0" xfId="7" applyFont="1" applyFill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/>
    </xf>
    <xf numFmtId="0" fontId="39" fillId="0" borderId="0" xfId="0" applyFont="1" applyBorder="1"/>
    <xf numFmtId="164" fontId="39" fillId="0" borderId="0" xfId="0" applyNumberFormat="1" applyFont="1" applyBorder="1"/>
    <xf numFmtId="0" fontId="0" fillId="0" borderId="0" xfId="0" applyAlignment="1" applyProtection="1">
      <alignment wrapText="1"/>
    </xf>
    <xf numFmtId="0" fontId="0" fillId="0" borderId="0" xfId="0" applyProtection="1"/>
    <xf numFmtId="0" fontId="24" fillId="0" borderId="0" xfId="0" applyFont="1" applyProtection="1"/>
    <xf numFmtId="0" fontId="10" fillId="0" borderId="0" xfId="0" applyFont="1" applyProtection="1"/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40" fillId="0" borderId="0" xfId="0" applyFont="1" applyBorder="1"/>
    <xf numFmtId="164" fontId="39" fillId="0" borderId="0" xfId="0" applyNumberFormat="1" applyFont="1" applyBorder="1" applyAlignment="1"/>
    <xf numFmtId="0" fontId="39" fillId="0" borderId="0" xfId="0" applyFont="1" applyBorder="1" applyAlignment="1"/>
    <xf numFmtId="49" fontId="9" fillId="0" borderId="0" xfId="9" applyNumberFormat="1" applyFont="1" applyBorder="1" applyAlignment="1"/>
    <xf numFmtId="49" fontId="9" fillId="0" borderId="0" xfId="9" applyNumberFormat="1" applyFont="1" applyBorder="1" applyAlignment="1">
      <alignment wrapText="1"/>
    </xf>
    <xf numFmtId="0" fontId="9" fillId="0" borderId="0" xfId="6" applyFont="1"/>
    <xf numFmtId="49" fontId="9" fillId="0" borderId="0" xfId="9" applyNumberFormat="1" applyFont="1" applyBorder="1" applyAlignment="1">
      <alignment horizontal="right"/>
    </xf>
    <xf numFmtId="49" fontId="8" fillId="0" borderId="0" xfId="0" applyNumberFormat="1" applyFont="1" applyAlignment="1">
      <alignment horizontal="left"/>
    </xf>
    <xf numFmtId="49" fontId="8" fillId="0" borderId="0" xfId="0" applyNumberFormat="1" applyFont="1" applyAlignment="1">
      <alignment horizontal="left" wrapText="1"/>
    </xf>
    <xf numFmtId="0" fontId="8" fillId="0" borderId="0" xfId="0" applyNumberFormat="1" applyFont="1" applyBorder="1" applyAlignment="1">
      <alignment horizontal="left" wrapText="1"/>
    </xf>
    <xf numFmtId="49" fontId="8" fillId="0" borderId="0" xfId="0" applyNumberFormat="1" applyFont="1" applyFill="1" applyAlignment="1">
      <alignment horizontal="left" wrapText="1"/>
    </xf>
    <xf numFmtId="49" fontId="8" fillId="0" borderId="0" xfId="0" applyNumberFormat="1" applyFont="1" applyAlignment="1">
      <alignment horizontal="center" wrapText="1"/>
    </xf>
    <xf numFmtId="0" fontId="25" fillId="0" borderId="0" xfId="0" applyFont="1" applyAlignment="1">
      <alignment horizontal="center"/>
    </xf>
    <xf numFmtId="0" fontId="16" fillId="0" borderId="0" xfId="0" applyFont="1" applyProtection="1"/>
    <xf numFmtId="0" fontId="23" fillId="0" borderId="0" xfId="0" applyFont="1" applyProtection="1">
      <protection locked="0"/>
    </xf>
    <xf numFmtId="0" fontId="18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0" fontId="20" fillId="0" borderId="0" xfId="0" applyFont="1" applyAlignment="1" applyProtection="1">
      <alignment wrapText="1"/>
      <protection locked="0"/>
    </xf>
    <xf numFmtId="0" fontId="23" fillId="0" borderId="0" xfId="0" applyFont="1" applyAlignment="1" applyProtection="1">
      <alignment wrapText="1"/>
      <protection locked="0"/>
    </xf>
    <xf numFmtId="168" fontId="10" fillId="0" borderId="0" xfId="0" applyNumberFormat="1" applyFont="1" applyBorder="1" applyAlignment="1">
      <alignment horizontal="right"/>
    </xf>
    <xf numFmtId="168" fontId="8" fillId="0" borderId="0" xfId="0" applyNumberFormat="1" applyFont="1" applyFill="1" applyAlignment="1"/>
    <xf numFmtId="0" fontId="40" fillId="0" borderId="0" xfId="0" applyFont="1" applyFill="1"/>
    <xf numFmtId="0" fontId="25" fillId="0" borderId="0" xfId="0" applyFont="1" applyFill="1"/>
    <xf numFmtId="168" fontId="11" fillId="0" borderId="0" xfId="0" applyNumberFormat="1" applyFont="1" applyFill="1" applyBorder="1" applyAlignment="1">
      <alignment horizontal="right"/>
    </xf>
    <xf numFmtId="0" fontId="8" fillId="0" borderId="0" xfId="0" applyFont="1" applyBorder="1" applyAlignment="1">
      <alignment horizontal="centerContinuous" vertical="center"/>
    </xf>
    <xf numFmtId="0" fontId="8" fillId="0" borderId="5" xfId="0" applyFont="1" applyBorder="1" applyAlignment="1">
      <alignment horizontal="centerContinuous" vertical="center"/>
    </xf>
    <xf numFmtId="0" fontId="17" fillId="0" borderId="0" xfId="0" applyFont="1" applyAlignment="1" applyProtection="1">
      <alignment horizontal="center" vertical="top" textRotation="180"/>
    </xf>
    <xf numFmtId="164" fontId="9" fillId="0" borderId="0" xfId="0" applyNumberFormat="1" applyFont="1" applyBorder="1" applyAlignment="1">
      <alignment horizontal="left"/>
    </xf>
    <xf numFmtId="164" fontId="9" fillId="0" borderId="5" xfId="0" applyNumberFormat="1" applyFont="1" applyBorder="1" applyAlignment="1">
      <alignment horizontal="right"/>
    </xf>
    <xf numFmtId="0" fontId="0" fillId="0" borderId="5" xfId="0" applyBorder="1" applyAlignment="1">
      <alignment horizontal="centerContinuous" vertical="center"/>
    </xf>
    <xf numFmtId="0" fontId="20" fillId="0" borderId="6" xfId="0" applyFont="1" applyBorder="1" applyAlignment="1">
      <alignment horizontal="centerContinuous" vertical="center"/>
    </xf>
    <xf numFmtId="0" fontId="0" fillId="0" borderId="6" xfId="0" applyBorder="1" applyAlignment="1">
      <alignment horizontal="centerContinuous" vertical="center"/>
    </xf>
    <xf numFmtId="0" fontId="0" fillId="0" borderId="0" xfId="0" applyFill="1" applyAlignment="1"/>
    <xf numFmtId="0" fontId="31" fillId="0" borderId="0" xfId="0" applyFont="1" applyFill="1"/>
    <xf numFmtId="0" fontId="0" fillId="0" borderId="0" xfId="0" applyFill="1"/>
    <xf numFmtId="0" fontId="36" fillId="0" borderId="0" xfId="0" applyFont="1" applyFill="1"/>
    <xf numFmtId="171" fontId="38" fillId="0" borderId="0" xfId="0" applyNumberFormat="1" applyFont="1" applyFill="1" applyAlignment="1">
      <alignment horizontal="right"/>
    </xf>
    <xf numFmtId="0" fontId="42" fillId="0" borderId="0" xfId="0" applyFont="1" applyFill="1"/>
    <xf numFmtId="0" fontId="27" fillId="0" borderId="0" xfId="0" applyFont="1" applyFill="1"/>
    <xf numFmtId="0" fontId="27" fillId="0" borderId="0" xfId="0" applyFont="1" applyFill="1" applyBorder="1"/>
    <xf numFmtId="0" fontId="8" fillId="0" borderId="5" xfId="0" applyFont="1" applyFill="1" applyBorder="1" applyAlignment="1">
      <alignment horizontal="centerContinuous" vertical="center"/>
    </xf>
    <xf numFmtId="0" fontId="10" fillId="0" borderId="5" xfId="0" applyFont="1" applyFill="1" applyBorder="1" applyAlignment="1">
      <alignment horizontal="centerContinuous" vertical="center"/>
    </xf>
    <xf numFmtId="0" fontId="10" fillId="0" borderId="0" xfId="0" applyFont="1" applyFill="1" applyAlignment="1"/>
    <xf numFmtId="164" fontId="9" fillId="0" borderId="0" xfId="0" applyNumberFormat="1" applyFont="1" applyFill="1" applyBorder="1" applyAlignment="1">
      <alignment horizontal="right"/>
    </xf>
    <xf numFmtId="49" fontId="8" fillId="0" borderId="0" xfId="0" applyNumberFormat="1" applyFont="1" applyFill="1" applyBorder="1" applyAlignment="1">
      <alignment horizontal="left"/>
    </xf>
    <xf numFmtId="164" fontId="32" fillId="0" borderId="0" xfId="0" applyNumberFormat="1" applyFont="1" applyFill="1" applyBorder="1"/>
    <xf numFmtId="0" fontId="8" fillId="0" borderId="0" xfId="0" applyFont="1" applyFill="1" applyAlignment="1">
      <alignment horizontal="left" vertical="top"/>
    </xf>
    <xf numFmtId="0" fontId="10" fillId="0" borderId="0" xfId="0" applyFont="1" applyFill="1" applyAlignment="1">
      <alignment horizontal="center" vertical="top"/>
    </xf>
    <xf numFmtId="0" fontId="10" fillId="0" borderId="0" xfId="0" applyFont="1" applyFill="1" applyBorder="1"/>
    <xf numFmtId="0" fontId="10" fillId="0" borderId="0" xfId="0" applyFont="1" applyFill="1" applyAlignment="1">
      <alignment horizontal="right"/>
    </xf>
    <xf numFmtId="164" fontId="27" fillId="0" borderId="0" xfId="0" applyNumberFormat="1" applyFont="1" applyFill="1"/>
    <xf numFmtId="0" fontId="10" fillId="0" borderId="0" xfId="0" applyFont="1" applyFill="1" applyBorder="1" applyAlignment="1">
      <alignment horizontal="right"/>
    </xf>
    <xf numFmtId="0" fontId="10" fillId="0" borderId="0" xfId="0" applyFont="1" applyFill="1" applyAlignment="1">
      <alignment horizontal="center"/>
    </xf>
    <xf numFmtId="167" fontId="8" fillId="0" borderId="0" xfId="9" applyNumberFormat="1" applyFont="1" applyFill="1" applyBorder="1" applyAlignment="1">
      <alignment horizontal="right"/>
    </xf>
    <xf numFmtId="0" fontId="10" fillId="0" borderId="0" xfId="0" applyFont="1" applyFill="1" applyAlignment="1">
      <alignment horizontal="left"/>
    </xf>
    <xf numFmtId="49" fontId="8" fillId="0" borderId="0" xfId="9" applyNumberFormat="1" applyFont="1" applyFill="1" applyBorder="1" applyAlignment="1"/>
    <xf numFmtId="0" fontId="12" fillId="0" borderId="0" xfId="0" applyFont="1" applyFill="1" applyAlignment="1">
      <alignment horizontal="left"/>
    </xf>
    <xf numFmtId="0" fontId="12" fillId="0" borderId="0" xfId="0" applyFont="1" applyFill="1" applyBorder="1"/>
    <xf numFmtId="0" fontId="28" fillId="0" borderId="0" xfId="0" applyFont="1" applyFill="1"/>
    <xf numFmtId="0" fontId="41" fillId="0" borderId="0" xfId="0" applyFont="1"/>
    <xf numFmtId="0" fontId="40" fillId="0" borderId="0" xfId="0" applyFont="1"/>
    <xf numFmtId="49" fontId="8" fillId="0" borderId="0" xfId="9" applyNumberFormat="1" applyFont="1" applyBorder="1" applyAlignment="1">
      <alignment horizontal="left" indent="1"/>
    </xf>
    <xf numFmtId="0" fontId="17" fillId="0" borderId="0" xfId="0" applyFont="1" applyFill="1" applyAlignment="1">
      <alignment horizontal="left"/>
    </xf>
    <xf numFmtId="0" fontId="20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25" fillId="0" borderId="0" xfId="0" applyFont="1" applyFill="1" applyAlignment="1">
      <alignment horizontal="right"/>
    </xf>
    <xf numFmtId="0" fontId="20" fillId="0" borderId="0" xfId="3" applyFont="1" applyFill="1" applyAlignment="1" applyProtection="1">
      <alignment horizontal="right"/>
    </xf>
    <xf numFmtId="0" fontId="35" fillId="0" borderId="0" xfId="2" applyFont="1" applyFill="1" applyAlignment="1">
      <alignment horizontal="right"/>
    </xf>
    <xf numFmtId="0" fontId="33" fillId="0" borderId="0" xfId="2" applyFont="1" applyFill="1" applyAlignment="1" applyProtection="1">
      <alignment horizontal="right"/>
      <protection locked="0"/>
    </xf>
    <xf numFmtId="0" fontId="34" fillId="0" borderId="0" xfId="0" applyFont="1" applyFill="1" applyAlignment="1">
      <alignment horizontal="right"/>
    </xf>
    <xf numFmtId="0" fontId="34" fillId="0" borderId="0" xfId="0" applyFont="1" applyFill="1" applyAlignment="1"/>
    <xf numFmtId="0" fontId="34" fillId="0" borderId="0" xfId="0" applyFont="1" applyFill="1" applyAlignment="1" applyProtection="1">
      <alignment horizontal="right"/>
      <protection locked="0"/>
    </xf>
    <xf numFmtId="0" fontId="33" fillId="0" borderId="0" xfId="0" applyNumberFormat="1" applyFont="1" applyFill="1" applyAlignment="1" applyProtection="1">
      <alignment horizontal="left"/>
      <protection locked="0"/>
    </xf>
    <xf numFmtId="49" fontId="34" fillId="0" borderId="0" xfId="2" applyNumberFormat="1" applyFont="1" applyFill="1" applyAlignment="1" applyProtection="1">
      <alignment horizontal="left" indent="1"/>
      <protection locked="0"/>
    </xf>
    <xf numFmtId="167" fontId="34" fillId="0" borderId="0" xfId="2" applyNumberFormat="1" applyFont="1" applyFill="1" applyAlignment="1" applyProtection="1">
      <alignment horizontal="left"/>
      <protection locked="0"/>
    </xf>
    <xf numFmtId="0" fontId="20" fillId="0" borderId="0" xfId="0" applyFont="1" applyFill="1"/>
    <xf numFmtId="49" fontId="8" fillId="0" borderId="0" xfId="9" applyNumberFormat="1" applyFont="1" applyBorder="1" applyAlignment="1">
      <alignment horizontal="left" vertical="top" wrapText="1" indent="1"/>
    </xf>
    <xf numFmtId="49" fontId="44" fillId="0" borderId="0" xfId="9" applyNumberFormat="1" applyFont="1" applyBorder="1" applyAlignment="1">
      <alignment horizontal="left" indent="1"/>
    </xf>
    <xf numFmtId="0" fontId="37" fillId="0" borderId="0" xfId="0" applyFont="1"/>
    <xf numFmtId="168" fontId="8" fillId="0" borderId="0" xfId="6" applyNumberFormat="1" applyFont="1"/>
    <xf numFmtId="165" fontId="8" fillId="0" borderId="0" xfId="5" applyNumberFormat="1" applyFont="1" applyBorder="1" applyAlignment="1"/>
    <xf numFmtId="0" fontId="37" fillId="0" borderId="5" xfId="0" applyFont="1" applyBorder="1" applyAlignment="1">
      <alignment horizontal="centerContinuous" vertical="center"/>
    </xf>
    <xf numFmtId="0" fontId="37" fillId="0" borderId="0" xfId="0" applyFont="1" applyAlignment="1">
      <alignment horizontal="left" wrapText="1"/>
    </xf>
    <xf numFmtId="0" fontId="8" fillId="0" borderId="7" xfId="0" applyFont="1" applyBorder="1" applyAlignment="1">
      <alignment horizontal="center" vertical="center"/>
    </xf>
    <xf numFmtId="168" fontId="45" fillId="0" borderId="0" xfId="0" applyNumberFormat="1" applyFont="1" applyAlignment="1"/>
    <xf numFmtId="49" fontId="8" fillId="0" borderId="2" xfId="6" applyNumberFormat="1" applyFont="1" applyBorder="1" applyAlignment="1">
      <alignment horizontal="center" vertical="center" wrapText="1"/>
    </xf>
    <xf numFmtId="0" fontId="26" fillId="0" borderId="0" xfId="0" applyFont="1" applyAlignment="1"/>
    <xf numFmtId="49" fontId="29" fillId="0" borderId="0" xfId="0" applyNumberFormat="1" applyFont="1" applyBorder="1" applyAlignment="1">
      <alignment horizontal="center"/>
    </xf>
    <xf numFmtId="168" fontId="29" fillId="0" borderId="0" xfId="0" applyNumberFormat="1" applyFont="1" applyBorder="1" applyAlignment="1">
      <alignment horizontal="right"/>
    </xf>
    <xf numFmtId="0" fontId="34" fillId="0" borderId="0" xfId="2" applyFill="1" applyAlignment="1" applyProtection="1">
      <alignment horizontal="right"/>
      <protection locked="0"/>
    </xf>
    <xf numFmtId="0" fontId="46" fillId="0" borderId="0" xfId="0" applyNumberFormat="1" applyFont="1" applyFill="1" applyAlignment="1" applyProtection="1">
      <alignment horizontal="left"/>
      <protection locked="0"/>
    </xf>
    <xf numFmtId="164" fontId="28" fillId="0" borderId="0" xfId="0" applyNumberFormat="1" applyFont="1" applyFill="1"/>
    <xf numFmtId="0" fontId="29" fillId="0" borderId="0" xfId="0" applyFont="1" applyAlignment="1">
      <alignment horizontal="left" wrapText="1"/>
    </xf>
    <xf numFmtId="164" fontId="47" fillId="0" borderId="0" xfId="0" applyNumberFormat="1" applyFont="1" applyBorder="1" applyAlignment="1">
      <alignment horizontal="left"/>
    </xf>
    <xf numFmtId="49" fontId="29" fillId="0" borderId="0" xfId="9" applyNumberFormat="1" applyFont="1" applyBorder="1" applyAlignment="1">
      <alignment horizontal="left"/>
    </xf>
    <xf numFmtId="0" fontId="34" fillId="0" borderId="0" xfId="2" applyBorder="1" applyAlignment="1">
      <alignment vertical="top" wrapText="1"/>
    </xf>
    <xf numFmtId="170" fontId="8" fillId="0" borderId="0" xfId="0" applyNumberFormat="1" applyFont="1" applyFill="1" applyBorder="1" applyAlignment="1">
      <alignment horizontal="right"/>
    </xf>
    <xf numFmtId="0" fontId="10" fillId="0" borderId="0" xfId="0" applyFont="1" applyFill="1" applyBorder="1" applyAlignment="1">
      <alignment horizontal="centerContinuous" vertical="center"/>
    </xf>
    <xf numFmtId="164" fontId="48" fillId="0" borderId="0" xfId="0" applyNumberFormat="1" applyFont="1" applyBorder="1" applyAlignment="1">
      <alignment horizontal="right"/>
    </xf>
    <xf numFmtId="0" fontId="0" fillId="0" borderId="0" xfId="0" applyBorder="1" applyAlignment="1"/>
    <xf numFmtId="49" fontId="8" fillId="0" borderId="0" xfId="0" applyNumberFormat="1" applyFont="1" applyAlignment="1">
      <alignment horizontal="left" vertical="top" wrapText="1"/>
    </xf>
    <xf numFmtId="0" fontId="37" fillId="0" borderId="0" xfId="0" applyFont="1" applyBorder="1" applyAlignment="1">
      <alignment horizontal="centerContinuous" vertical="center"/>
    </xf>
    <xf numFmtId="0" fontId="49" fillId="0" borderId="0" xfId="0" applyFont="1" applyFill="1" applyAlignment="1">
      <alignment vertical="top"/>
    </xf>
    <xf numFmtId="0" fontId="8" fillId="0" borderId="0" xfId="0" applyNumberFormat="1" applyFont="1" applyFill="1" applyBorder="1" applyAlignment="1">
      <alignment vertical="top" wrapText="1"/>
    </xf>
    <xf numFmtId="0" fontId="8" fillId="0" borderId="0" xfId="0" applyNumberFormat="1" applyFont="1" applyAlignment="1">
      <alignment vertical="top" wrapText="1"/>
    </xf>
    <xf numFmtId="0" fontId="8" fillId="0" borderId="0" xfId="0" quotePrefix="1" applyNumberFormat="1" applyFont="1" applyAlignment="1">
      <alignment vertical="top" wrapText="1"/>
    </xf>
    <xf numFmtId="0" fontId="8" fillId="0" borderId="0" xfId="0" quotePrefix="1" applyNumberFormat="1" applyFont="1" applyFill="1" applyAlignment="1">
      <alignment vertical="top" wrapText="1"/>
    </xf>
    <xf numFmtId="0" fontId="8" fillId="0" borderId="0" xfId="0" applyNumberFormat="1" applyFont="1" applyFill="1" applyAlignment="1">
      <alignment vertical="top" wrapText="1"/>
    </xf>
    <xf numFmtId="168" fontId="12" fillId="0" borderId="0" xfId="0" applyNumberFormat="1" applyFont="1" applyProtection="1"/>
    <xf numFmtId="172" fontId="8" fillId="0" borderId="0" xfId="0" applyNumberFormat="1" applyFont="1" applyBorder="1" applyAlignment="1">
      <alignment horizontal="right"/>
    </xf>
    <xf numFmtId="172" fontId="8" fillId="0" borderId="0" xfId="0" applyNumberFormat="1" applyFont="1"/>
    <xf numFmtId="172" fontId="9" fillId="0" borderId="0" xfId="0" applyNumberFormat="1" applyFont="1" applyBorder="1" applyAlignment="1">
      <alignment horizontal="right"/>
    </xf>
    <xf numFmtId="172" fontId="9" fillId="0" borderId="0" xfId="0" applyNumberFormat="1" applyFont="1" applyBorder="1"/>
    <xf numFmtId="172" fontId="8" fillId="0" borderId="0" xfId="0" applyNumberFormat="1" applyFont="1" applyAlignment="1"/>
    <xf numFmtId="172" fontId="27" fillId="0" borderId="0" xfId="0" applyNumberFormat="1" applyFont="1" applyAlignment="1"/>
    <xf numFmtId="172" fontId="48" fillId="0" borderId="0" xfId="0" applyNumberFormat="1" applyFont="1" applyBorder="1" applyAlignment="1">
      <alignment horizontal="right"/>
    </xf>
    <xf numFmtId="172" fontId="8" fillId="0" borderId="0" xfId="0" applyNumberFormat="1" applyFont="1" applyFill="1" applyBorder="1" applyAlignment="1">
      <alignment horizontal="right"/>
    </xf>
    <xf numFmtId="172" fontId="8" fillId="0" borderId="0" xfId="6" applyNumberFormat="1" applyFont="1"/>
    <xf numFmtId="0" fontId="8" fillId="0" borderId="0" xfId="0" applyNumberFormat="1" applyFont="1" applyAlignment="1">
      <alignment wrapText="1"/>
    </xf>
    <xf numFmtId="49" fontId="34" fillId="0" borderId="0" xfId="2" applyNumberFormat="1" applyFont="1" applyFill="1" applyAlignment="1" applyProtection="1">
      <alignment horizontal="left" wrapText="1" indent="1"/>
      <protection locked="0"/>
    </xf>
    <xf numFmtId="49" fontId="34" fillId="0" borderId="0" xfId="2" quotePrefix="1" applyNumberFormat="1" applyFont="1" applyFill="1" applyAlignment="1" applyProtection="1">
      <alignment horizontal="left"/>
      <protection locked="0"/>
    </xf>
    <xf numFmtId="49" fontId="9" fillId="0" borderId="0" xfId="9" applyNumberFormat="1" applyFont="1" applyBorder="1" applyAlignment="1">
      <alignment horizontal="left"/>
    </xf>
    <xf numFmtId="172" fontId="9" fillId="0" borderId="0" xfId="0" applyNumberFormat="1" applyFont="1"/>
    <xf numFmtId="0" fontId="8" fillId="0" borderId="0" xfId="0" applyFont="1" applyFill="1" applyBorder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8" fillId="0" borderId="2" xfId="0" applyNumberFormat="1" applyFont="1" applyFill="1" applyBorder="1" applyAlignment="1">
      <alignment horizontal="left" vertical="center" wrapText="1"/>
    </xf>
    <xf numFmtId="0" fontId="8" fillId="0" borderId="3" xfId="0" applyNumberFormat="1" applyFont="1" applyFill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9" fillId="0" borderId="0" xfId="0" applyFont="1"/>
    <xf numFmtId="172" fontId="8" fillId="0" borderId="0" xfId="0" applyNumberFormat="1" applyFont="1" applyFill="1"/>
    <xf numFmtId="172" fontId="9" fillId="0" borderId="0" xfId="0" applyNumberFormat="1" applyFont="1" applyFill="1"/>
    <xf numFmtId="1" fontId="8" fillId="0" borderId="0" xfId="0" applyNumberFormat="1" applyFont="1"/>
    <xf numFmtId="172" fontId="9" fillId="0" borderId="0" xfId="0" applyNumberFormat="1" applyFont="1" applyFill="1" applyBorder="1" applyAlignment="1">
      <alignment horizontal="right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horizontal="left" vertical="top" wrapText="1"/>
    </xf>
    <xf numFmtId="0" fontId="10" fillId="0" borderId="0" xfId="0" applyFont="1"/>
    <xf numFmtId="172" fontId="44" fillId="0" borderId="0" xfId="0" applyNumberFormat="1" applyFont="1" applyFill="1" applyBorder="1" applyAlignment="1">
      <alignment horizontal="right"/>
    </xf>
    <xf numFmtId="0" fontId="8" fillId="0" borderId="0" xfId="0" applyFont="1" applyProtection="1">
      <protection locked="0"/>
    </xf>
    <xf numFmtId="168" fontId="37" fillId="0" borderId="0" xfId="0" applyNumberFormat="1" applyFont="1"/>
    <xf numFmtId="168" fontId="29" fillId="0" borderId="0" xfId="6" applyNumberFormat="1" applyFont="1" applyBorder="1" applyAlignment="1"/>
    <xf numFmtId="168" fontId="51" fillId="0" borderId="0" xfId="0" applyNumberFormat="1" applyFont="1"/>
    <xf numFmtId="0" fontId="11" fillId="0" borderId="0" xfId="0" applyFont="1" applyFill="1" applyAlignment="1">
      <alignment horizontal="right"/>
    </xf>
    <xf numFmtId="0" fontId="11" fillId="0" borderId="0" xfId="0" applyFont="1" applyFill="1"/>
    <xf numFmtId="0" fontId="6" fillId="0" borderId="0" xfId="10" applyNumberFormat="1"/>
    <xf numFmtId="0" fontId="6" fillId="0" borderId="0" xfId="10" applyNumberFormat="1"/>
    <xf numFmtId="0" fontId="25" fillId="0" borderId="0" xfId="0" applyFont="1" applyAlignment="1" applyProtection="1">
      <alignment wrapText="1"/>
    </xf>
    <xf numFmtId="0" fontId="8" fillId="0" borderId="0" xfId="0" applyFont="1" applyProtection="1"/>
    <xf numFmtId="0" fontId="8" fillId="0" borderId="0" xfId="0" applyFont="1" applyAlignment="1" applyProtection="1">
      <alignment vertical="center"/>
      <protection locked="0"/>
    </xf>
    <xf numFmtId="0" fontId="50" fillId="0" borderId="0" xfId="11" applyFont="1" applyProtection="1"/>
    <xf numFmtId="0" fontId="8" fillId="0" borderId="3" xfId="0" applyFont="1" applyBorder="1" applyAlignment="1">
      <alignment horizontal="center" vertical="center"/>
    </xf>
    <xf numFmtId="165" fontId="8" fillId="0" borderId="0" xfId="5" applyNumberFormat="1" applyFont="1" applyFill="1" applyBorder="1" applyAlignment="1"/>
    <xf numFmtId="172" fontId="44" fillId="0" borderId="0" xfId="0" applyNumberFormat="1" applyFont="1" applyFill="1"/>
    <xf numFmtId="0" fontId="8" fillId="0" borderId="0" xfId="6" applyFont="1" applyFill="1"/>
    <xf numFmtId="166" fontId="8" fillId="0" borderId="0" xfId="0" applyNumberFormat="1" applyFont="1" applyFill="1" applyBorder="1" applyAlignment="1">
      <alignment horizontal="right"/>
    </xf>
    <xf numFmtId="0" fontId="33" fillId="0" borderId="0" xfId="2" quotePrefix="1" applyFont="1" applyFill="1" applyAlignment="1" applyProtection="1">
      <alignment horizontal="right"/>
      <protection locked="0"/>
    </xf>
    <xf numFmtId="0" fontId="34" fillId="0" borderId="0" xfId="2"/>
    <xf numFmtId="167" fontId="34" fillId="0" borderId="0" xfId="2" applyNumberFormat="1" applyFont="1"/>
    <xf numFmtId="0" fontId="53" fillId="0" borderId="0" xfId="18" applyFont="1"/>
    <xf numFmtId="0" fontId="53" fillId="0" borderId="0" xfId="18" applyFont="1" applyAlignment="1">
      <alignment wrapText="1"/>
    </xf>
    <xf numFmtId="168" fontId="11" fillId="0" borderId="0" xfId="0" applyNumberFormat="1" applyFont="1" applyFill="1" applyAlignment="1"/>
    <xf numFmtId="167" fontId="34" fillId="0" borderId="0" xfId="2" applyNumberFormat="1"/>
    <xf numFmtId="167" fontId="33" fillId="0" borderId="0" xfId="2" applyNumberFormat="1" applyFont="1"/>
    <xf numFmtId="0" fontId="33" fillId="0" borderId="0" xfId="2" applyFont="1"/>
    <xf numFmtId="0" fontId="33" fillId="0" borderId="0" xfId="2" quotePrefix="1" applyFont="1"/>
    <xf numFmtId="0" fontId="33" fillId="0" borderId="0" xfId="2" applyFont="1" applyFill="1"/>
    <xf numFmtId="0" fontId="12" fillId="0" borderId="0" xfId="0" applyFont="1" applyFill="1" applyBorder="1" applyAlignment="1"/>
    <xf numFmtId="0" fontId="9" fillId="0" borderId="0" xfId="0" applyFont="1" applyBorder="1" applyAlignment="1">
      <alignment horizontal="left"/>
    </xf>
    <xf numFmtId="0" fontId="9" fillId="0" borderId="0" xfId="0" applyFont="1" applyBorder="1" applyAlignment="1"/>
    <xf numFmtId="0" fontId="8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49" fontId="8" fillId="0" borderId="0" xfId="9" applyNumberFormat="1" applyFont="1" applyFill="1" applyBorder="1" applyAlignment="1">
      <alignment vertical="center"/>
    </xf>
    <xf numFmtId="172" fontId="53" fillId="0" borderId="0" xfId="18" applyNumberFormat="1" applyFont="1"/>
    <xf numFmtId="172" fontId="53" fillId="0" borderId="0" xfId="18" applyNumberFormat="1" applyFont="1" applyAlignment="1">
      <alignment horizontal="right"/>
    </xf>
    <xf numFmtId="0" fontId="55" fillId="0" borderId="0" xfId="0" applyFont="1"/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/>
    <xf numFmtId="1" fontId="8" fillId="0" borderId="0" xfId="0" applyNumberFormat="1" applyFont="1" applyFill="1"/>
    <xf numFmtId="0" fontId="9" fillId="0" borderId="0" xfId="0" applyFont="1" applyFill="1"/>
    <xf numFmtId="164" fontId="54" fillId="0" borderId="0" xfId="0" applyNumberFormat="1" applyFont="1" applyAlignment="1"/>
    <xf numFmtId="0" fontId="8" fillId="0" borderId="0" xfId="18" applyFont="1"/>
    <xf numFmtId="0" fontId="1" fillId="0" borderId="0" xfId="18" applyFill="1"/>
    <xf numFmtId="0" fontId="7" fillId="0" borderId="0" xfId="0" applyFont="1" applyFill="1"/>
    <xf numFmtId="168" fontId="8" fillId="0" borderId="0" xfId="6" applyNumberFormat="1" applyFont="1" applyFill="1"/>
    <xf numFmtId="0" fontId="37" fillId="0" borderId="0" xfId="0" applyFont="1" applyFill="1"/>
    <xf numFmtId="0" fontId="2" fillId="0" borderId="0" xfId="16" applyNumberFormat="1" applyFill="1"/>
    <xf numFmtId="0" fontId="8" fillId="0" borderId="4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Fill="1" applyAlignment="1">
      <alignment horizontal="left"/>
    </xf>
    <xf numFmtId="0" fontId="15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left" wrapText="1"/>
    </xf>
    <xf numFmtId="0" fontId="20" fillId="0" borderId="0" xfId="0" applyFont="1" applyFill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33" fillId="0" borderId="0" xfId="2" applyFont="1" applyFill="1" applyAlignment="1"/>
    <xf numFmtId="0" fontId="33" fillId="0" borderId="0" xfId="2" applyFont="1" applyAlignment="1"/>
    <xf numFmtId="0" fontId="10" fillId="0" borderId="3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33" fillId="0" borderId="0" xfId="2" applyFont="1" applyBorder="1" applyAlignment="1">
      <alignment horizontal="left" vertical="top" wrapText="1"/>
    </xf>
    <xf numFmtId="0" fontId="34" fillId="0" borderId="0" xfId="2" applyBorder="1" applyAlignment="1">
      <alignment horizontal="left" vertical="top" wrapText="1"/>
    </xf>
    <xf numFmtId="0" fontId="8" fillId="0" borderId="7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27" fillId="0" borderId="6" xfId="0" applyFont="1" applyFill="1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4" fillId="0" borderId="0" xfId="2" applyAlignment="1">
      <alignment wrapText="1"/>
    </xf>
    <xf numFmtId="0" fontId="34" fillId="0" borderId="0" xfId="2" applyAlignment="1"/>
    <xf numFmtId="0" fontId="20" fillId="0" borderId="6" xfId="0" applyFont="1" applyBorder="1" applyAlignment="1">
      <alignment horizontal="center" vertical="top" wrapText="1"/>
    </xf>
    <xf numFmtId="0" fontId="0" fillId="0" borderId="6" xfId="0" applyBorder="1" applyAlignment="1"/>
    <xf numFmtId="0" fontId="8" fillId="0" borderId="0" xfId="0" applyFont="1" applyAlignment="1">
      <alignment horizontal="center" vertical="top"/>
    </xf>
    <xf numFmtId="49" fontId="20" fillId="0" borderId="6" xfId="0" applyNumberFormat="1" applyFont="1" applyBorder="1" applyAlignment="1">
      <alignment horizontal="center" vertical="top"/>
    </xf>
    <xf numFmtId="0" fontId="33" fillId="0" borderId="0" xfId="2" applyFont="1" applyBorder="1" applyAlignment="1">
      <alignment wrapText="1"/>
    </xf>
    <xf numFmtId="0" fontId="34" fillId="0" borderId="0" xfId="2" applyBorder="1" applyAlignment="1">
      <alignment wrapText="1"/>
    </xf>
    <xf numFmtId="0" fontId="8" fillId="0" borderId="3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49" fontId="20" fillId="0" borderId="6" xfId="0" applyNumberFormat="1" applyFont="1" applyBorder="1" applyAlignment="1">
      <alignment horizontal="left" vertical="top" wrapText="1"/>
    </xf>
    <xf numFmtId="0" fontId="0" fillId="0" borderId="6" xfId="0" applyBorder="1" applyAlignment="1">
      <alignment horizontal="left" wrapText="1"/>
    </xf>
    <xf numFmtId="49" fontId="33" fillId="0" borderId="0" xfId="2" applyNumberFormat="1" applyFont="1" applyBorder="1" applyAlignment="1">
      <alignment horizontal="left" vertical="top" wrapText="1"/>
    </xf>
    <xf numFmtId="0" fontId="34" fillId="0" borderId="0" xfId="2" applyAlignment="1">
      <alignment horizontal="left" vertical="top" wrapText="1"/>
    </xf>
    <xf numFmtId="0" fontId="8" fillId="0" borderId="3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49" fontId="34" fillId="0" borderId="0" xfId="2" applyNumberFormat="1" applyBorder="1" applyAlignment="1">
      <alignment horizontal="left" vertical="top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169" fontId="8" fillId="0" borderId="3" xfId="0" applyNumberFormat="1" applyFont="1" applyBorder="1" applyAlignment="1">
      <alignment horizontal="center" vertical="center" wrapText="1"/>
    </xf>
    <xf numFmtId="169" fontId="8" fillId="0" borderId="8" xfId="0" applyNumberFormat="1" applyFont="1" applyBorder="1" applyAlignment="1">
      <alignment horizontal="center" vertical="center" wrapText="1"/>
    </xf>
    <xf numFmtId="49" fontId="20" fillId="0" borderId="6" xfId="0" applyNumberFormat="1" applyFont="1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33" fillId="0" borderId="0" xfId="2" applyFont="1" applyAlignment="1">
      <alignment horizontal="left" vertical="center" wrapText="1"/>
    </xf>
    <xf numFmtId="0" fontId="34" fillId="0" borderId="0" xfId="2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33" fillId="0" borderId="0" xfId="2" applyFont="1" applyAlignment="1">
      <alignment horizontal="left" vertical="top" wrapText="1"/>
    </xf>
    <xf numFmtId="0" fontId="34" fillId="0" borderId="0" xfId="2" applyAlignment="1">
      <alignment horizontal="left" vertical="top"/>
    </xf>
    <xf numFmtId="0" fontId="8" fillId="0" borderId="3" xfId="6" applyFont="1" applyBorder="1" applyAlignment="1">
      <alignment horizontal="center" vertical="center"/>
    </xf>
    <xf numFmtId="0" fontId="8" fillId="0" borderId="8" xfId="6" applyFont="1" applyBorder="1" applyAlignment="1">
      <alignment horizontal="center" vertical="center"/>
    </xf>
    <xf numFmtId="0" fontId="8" fillId="0" borderId="4" xfId="6" applyFont="1" applyBorder="1" applyAlignment="1">
      <alignment horizontal="center" vertical="center"/>
    </xf>
    <xf numFmtId="0" fontId="25" fillId="0" borderId="0" xfId="6" applyFont="1" applyBorder="1" applyAlignment="1">
      <alignment horizontal="center" vertical="top" wrapText="1"/>
    </xf>
    <xf numFmtId="0" fontId="37" fillId="0" borderId="0" xfId="0" applyFont="1" applyBorder="1" applyAlignment="1">
      <alignment horizontal="center" vertical="top"/>
    </xf>
    <xf numFmtId="0" fontId="8" fillId="0" borderId="0" xfId="6" applyFont="1" applyBorder="1" applyAlignment="1">
      <alignment horizontal="center" vertical="center"/>
    </xf>
    <xf numFmtId="0" fontId="37" fillId="0" borderId="0" xfId="0" applyFont="1" applyBorder="1" applyAlignment="1">
      <alignment horizontal="center" vertical="center"/>
    </xf>
    <xf numFmtId="0" fontId="8" fillId="0" borderId="10" xfId="6" applyFont="1" applyBorder="1" applyAlignment="1">
      <alignment horizontal="center" vertical="center"/>
    </xf>
    <xf numFmtId="0" fontId="8" fillId="0" borderId="1" xfId="6" applyFont="1" applyBorder="1" applyAlignment="1">
      <alignment horizontal="center" vertical="center"/>
    </xf>
    <xf numFmtId="0" fontId="8" fillId="0" borderId="11" xfId="6" applyFont="1" applyBorder="1" applyAlignment="1">
      <alignment horizontal="center" vertical="center"/>
    </xf>
    <xf numFmtId="0" fontId="8" fillId="0" borderId="7" xfId="6" applyFont="1" applyBorder="1" applyAlignment="1">
      <alignment horizontal="center" vertical="center" wrapText="1"/>
    </xf>
    <xf numFmtId="0" fontId="8" fillId="0" borderId="9" xfId="6" applyFont="1" applyBorder="1" applyAlignment="1">
      <alignment horizontal="center" vertical="center" wrapText="1"/>
    </xf>
    <xf numFmtId="0" fontId="8" fillId="0" borderId="12" xfId="6" applyFont="1" applyBorder="1" applyAlignment="1">
      <alignment horizontal="center" vertical="center" wrapText="1"/>
    </xf>
    <xf numFmtId="0" fontId="8" fillId="0" borderId="13" xfId="6" applyFont="1" applyBorder="1" applyAlignment="1">
      <alignment horizontal="center" vertical="center" wrapText="1"/>
    </xf>
  </cellXfs>
  <cellStyles count="19">
    <cellStyle name="Besuchter Hyperlink" xfId="17" builtinId="9" customBuiltin="1"/>
    <cellStyle name="Euro" xfId="1"/>
    <cellStyle name="Hyperlink" xfId="2" builtinId="8" customBuiltin="1"/>
    <cellStyle name="Hyperlink 2" xfId="11"/>
    <cellStyle name="Hyperlink_AfS_SB_S1bis3" xfId="3"/>
    <cellStyle name="JGB" xfId="4"/>
    <cellStyle name="JGB 2" xfId="12"/>
    <cellStyle name="Standard" xfId="0" builtinId="0"/>
    <cellStyle name="Standard 2" xfId="10"/>
    <cellStyle name="Standard 3" xfId="13"/>
    <cellStyle name="Standard 4" xfId="14"/>
    <cellStyle name="Standard 5" xfId="15"/>
    <cellStyle name="Standard 6" xfId="16"/>
    <cellStyle name="Standard 7" xfId="18"/>
    <cellStyle name="Standard_13" xfId="5"/>
    <cellStyle name="Standard_sb_Diagnosen_2000" xfId="6"/>
    <cellStyle name="Standard_SB_exstra_Formatiert_2003" xfId="7"/>
    <cellStyle name="Tab_Datenkörper_abs" xfId="8"/>
    <cellStyle name="Tab_Vorspalte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9352818371608E-2"/>
          <c:y val="0.11085490973952694"/>
          <c:w val="0.90814196242171197"/>
          <c:h val="0.6928431858720434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Titel!$E$13:$N$13</c:f>
              <c:strCache>
                <c:ptCount val="10"/>
                <c:pt idx="0">
                  <c:v>0-1</c:v>
                </c:pt>
                <c:pt idx="1">
                  <c:v>1-5</c:v>
                </c:pt>
                <c:pt idx="2">
                  <c:v>5-15</c:v>
                </c:pt>
                <c:pt idx="3">
                  <c:v>15-25</c:v>
                </c:pt>
                <c:pt idx="4">
                  <c:v>25-35</c:v>
                </c:pt>
                <c:pt idx="5">
                  <c:v>35-45</c:v>
                </c:pt>
                <c:pt idx="6">
                  <c:v>45-55</c:v>
                </c:pt>
                <c:pt idx="7">
                  <c:v>55-65</c:v>
                </c:pt>
                <c:pt idx="8">
                  <c:v>65-75</c:v>
                </c:pt>
                <c:pt idx="9">
                  <c:v>75 u. älter</c:v>
                </c:pt>
              </c:strCache>
            </c:strRef>
          </c:cat>
          <c:val>
            <c:numRef>
              <c:f>Titel!$E$14:$N$14</c:f>
              <c:numCache>
                <c:formatCode>0.0</c:formatCode>
                <c:ptCount val="10"/>
                <c:pt idx="0">
                  <c:v>6.6</c:v>
                </c:pt>
                <c:pt idx="1">
                  <c:v>3.5</c:v>
                </c:pt>
                <c:pt idx="2">
                  <c:v>5.5</c:v>
                </c:pt>
                <c:pt idx="3">
                  <c:v>5.8</c:v>
                </c:pt>
                <c:pt idx="4">
                  <c:v>5.6</c:v>
                </c:pt>
                <c:pt idx="5">
                  <c:v>6.4</c:v>
                </c:pt>
                <c:pt idx="6">
                  <c:v>7.2</c:v>
                </c:pt>
                <c:pt idx="7">
                  <c:v>7.6</c:v>
                </c:pt>
                <c:pt idx="8">
                  <c:v>8.4</c:v>
                </c:pt>
                <c:pt idx="9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93255168"/>
        <c:axId val="93258496"/>
      </c:barChart>
      <c:lineChart>
        <c:grouping val="standard"/>
        <c:varyColors val="0"/>
        <c:ser>
          <c:idx val="1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Titel!$E$13:$N$13</c:f>
              <c:strCache>
                <c:ptCount val="10"/>
                <c:pt idx="0">
                  <c:v>0-1</c:v>
                </c:pt>
                <c:pt idx="1">
                  <c:v>1-5</c:v>
                </c:pt>
                <c:pt idx="2">
                  <c:v>5-15</c:v>
                </c:pt>
                <c:pt idx="3">
                  <c:v>15-25</c:v>
                </c:pt>
                <c:pt idx="4">
                  <c:v>25-35</c:v>
                </c:pt>
                <c:pt idx="5">
                  <c:v>35-45</c:v>
                </c:pt>
                <c:pt idx="6">
                  <c:v>45-55</c:v>
                </c:pt>
                <c:pt idx="7">
                  <c:v>55-65</c:v>
                </c:pt>
                <c:pt idx="8">
                  <c:v>65-75</c:v>
                </c:pt>
                <c:pt idx="9">
                  <c:v>75 u. älter</c:v>
                </c:pt>
              </c:strCache>
            </c:strRef>
          </c:cat>
          <c:val>
            <c:numRef>
              <c:f>Titel!$E$15:$N$15</c:f>
              <c:numCache>
                <c:formatCode>0.0</c:formatCode>
                <c:ptCount val="10"/>
                <c:pt idx="0">
                  <c:v>7.7</c:v>
                </c:pt>
                <c:pt idx="1">
                  <c:v>7.7</c:v>
                </c:pt>
                <c:pt idx="2">
                  <c:v>7.7</c:v>
                </c:pt>
                <c:pt idx="3">
                  <c:v>7.7</c:v>
                </c:pt>
                <c:pt idx="4">
                  <c:v>7.7</c:v>
                </c:pt>
                <c:pt idx="5">
                  <c:v>7.7</c:v>
                </c:pt>
                <c:pt idx="6">
                  <c:v>7.7</c:v>
                </c:pt>
                <c:pt idx="7">
                  <c:v>7.7</c:v>
                </c:pt>
                <c:pt idx="8">
                  <c:v>7.7</c:v>
                </c:pt>
                <c:pt idx="9">
                  <c:v>7.7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3175">
              <a:solidFill>
                <a:srgbClr val="000000"/>
              </a:solidFill>
              <a:prstDash val="solid"/>
            </a:ln>
          </c:spPr>
        </c:hiLowLines>
        <c:marker val="1"/>
        <c:smooth val="0"/>
        <c:axId val="93255168"/>
        <c:axId val="93258496"/>
      </c:lineChart>
      <c:catAx>
        <c:axId val="93255168"/>
        <c:scaling>
          <c:orientation val="minMax"/>
        </c:scaling>
        <c:delete val="0"/>
        <c:axPos val="b"/>
        <c:numFmt formatCode="@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32584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93258496"/>
        <c:scaling>
          <c:orientation val="minMax"/>
          <c:max val="11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3255168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Bild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14</xdr:row>
      <xdr:rowOff>38100</xdr:rowOff>
    </xdr:from>
    <xdr:to>
      <xdr:col>3</xdr:col>
      <xdr:colOff>114300</xdr:colOff>
      <xdr:row>34</xdr:row>
      <xdr:rowOff>22860</xdr:rowOff>
    </xdr:to>
    <xdr:graphicFrame macro="">
      <xdr:nvGraphicFramePr>
        <xdr:cNvPr id="102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1371600</xdr:colOff>
      <xdr:row>32</xdr:row>
      <xdr:rowOff>68580</xdr:rowOff>
    </xdr:from>
    <xdr:to>
      <xdr:col>2</xdr:col>
      <xdr:colOff>3459480</xdr:colOff>
      <xdr:row>34</xdr:row>
      <xdr:rowOff>38100</xdr:rowOff>
    </xdr:to>
    <xdr:sp macro="" textlink="">
      <xdr:nvSpPr>
        <xdr:cNvPr id="1028" name="Text 16"/>
        <xdr:cNvSpPr txBox="1">
          <a:spLocks noChangeArrowheads="1"/>
        </xdr:cNvSpPr>
      </xdr:nvSpPr>
      <xdr:spPr bwMode="auto">
        <a:xfrm>
          <a:off x="4084320" y="9060180"/>
          <a:ext cx="2087880" cy="2895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Altersgruppen von ... bis unter ... Jahren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0.01458</cdr:x>
      <cdr:y>0.01613</cdr:y>
    </cdr:from>
    <cdr:to>
      <cdr:x>0.38738</cdr:x>
      <cdr:y>0.07371</cdr:y>
    </cdr:to>
    <cdr:sp macro="" textlink="">
      <cdr:nvSpPr>
        <cdr:cNvPr id="2049" name="Text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1363553" cy="1904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Verweildauer in Tagen</a:t>
          </a:r>
        </a:p>
      </cdr:txBody>
    </cdr:sp>
  </cdr:relSizeAnchor>
  <cdr:relSizeAnchor xmlns:cdr="http://schemas.openxmlformats.org/drawingml/2006/chartDrawing">
    <cdr:from>
      <cdr:x>0.39685</cdr:x>
      <cdr:y>0.24137</cdr:y>
    </cdr:from>
    <cdr:to>
      <cdr:x>0.61771</cdr:x>
      <cdr:y>0.29218</cdr:y>
    </cdr:to>
    <cdr:sp macro="" textlink="">
      <cdr:nvSpPr>
        <cdr:cNvPr id="2051" name="Text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975" y="795693"/>
          <a:ext cx="807834" cy="1680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Durchschnitt</a:t>
          </a:r>
        </a:p>
        <a:p xmlns:a="http://schemas.openxmlformats.org/drawingml/2006/main"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701040</xdr:colOff>
      <xdr:row>31</xdr:row>
      <xdr:rowOff>91440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93720" y="4511040"/>
          <a:ext cx="70104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1668780</xdr:colOff>
      <xdr:row>33</xdr:row>
      <xdr:rowOff>0</xdr:rowOff>
    </xdr:from>
    <xdr:to>
      <xdr:col>5</xdr:col>
      <xdr:colOff>53340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6080760"/>
          <a:ext cx="1524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6420" y="608076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83820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6420" y="3268980"/>
          <a:ext cx="15240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22860</xdr:rowOff>
    </xdr:from>
    <xdr:to>
      <xdr:col>3</xdr:col>
      <xdr:colOff>91440</xdr:colOff>
      <xdr:row>0</xdr:row>
      <xdr:rowOff>845820</xdr:rowOff>
    </xdr:to>
    <xdr:sp macro="" textlink="" fLocksText="0">
      <xdr:nvSpPr>
        <xdr:cNvPr id="9217" name="Text Box 1"/>
        <xdr:cNvSpPr txBox="1">
          <a:spLocks noChangeArrowheads="1"/>
        </xdr:cNvSpPr>
      </xdr:nvSpPr>
      <xdr:spPr bwMode="auto">
        <a:xfrm>
          <a:off x="4785360" y="22860"/>
          <a:ext cx="1234440" cy="8229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3 – j / 13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304800</xdr:colOff>
          <xdr:row>74</xdr:row>
          <xdr:rowOff>137160</xdr:rowOff>
        </xdr:from>
        <xdr:to>
          <xdr:col>39</xdr:col>
          <xdr:colOff>693420</xdr:colOff>
          <xdr:row>132</xdr:row>
          <xdr:rowOff>121920</xdr:rowOff>
        </xdr:to>
        <xdr:sp macro="" textlink="">
          <xdr:nvSpPr>
            <xdr:cNvPr id="7189" name="Bild 1045" hidden="1">
              <a:extLst>
                <a:ext uri="{63B3BB69-23CF-44E3-9099-C40C66FF867C}">
                  <a14:compatExt spid="_x0000_s71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8</xdr:col>
          <xdr:colOff>0</xdr:colOff>
          <xdr:row>60</xdr:row>
          <xdr:rowOff>0</xdr:rowOff>
        </xdr:to>
        <xdr:sp macro="" textlink="">
          <xdr:nvSpPr>
            <xdr:cNvPr id="7268" name="Object 1124" hidden="1">
              <a:extLst>
                <a:ext uri="{63B3BB69-23CF-44E3-9099-C40C66FF867C}">
                  <a14:compatExt spid="_x0000_s72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30480</xdr:rowOff>
        </xdr:from>
        <xdr:to>
          <xdr:col>8</xdr:col>
          <xdr:colOff>335280</xdr:colOff>
          <xdr:row>109</xdr:row>
          <xdr:rowOff>45720</xdr:rowOff>
        </xdr:to>
        <xdr:sp macro="" textlink="">
          <xdr:nvSpPr>
            <xdr:cNvPr id="7269" name="Object 1125" hidden="1">
              <a:extLst>
                <a:ext uri="{63B3BB69-23CF-44E3-9099-C40C66FF867C}">
                  <a14:compatExt spid="_x0000_s72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1897380</xdr:colOff>
          <xdr:row>48</xdr:row>
          <xdr:rowOff>60960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4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33"/>
  <sheetViews>
    <sheetView tabSelected="1" zoomScaleNormal="100" workbookViewId="0"/>
  </sheetViews>
  <sheetFormatPr baseColWidth="10" defaultColWidth="11.5546875" defaultRowHeight="13.2"/>
  <cols>
    <col min="1" max="1" width="38.88671875" style="61" customWidth="1"/>
    <col min="2" max="2" width="0.6640625" style="61" customWidth="1"/>
    <col min="3" max="3" width="51" style="61" customWidth="1"/>
    <col min="4" max="4" width="5.5546875" style="61" customWidth="1"/>
    <col min="5" max="5" width="4.6640625" style="61" customWidth="1"/>
    <col min="6" max="6" width="3.109375" style="61" customWidth="1"/>
    <col min="7" max="7" width="3.88671875" style="61" customWidth="1"/>
    <col min="8" max="8" width="4.5546875" style="61" customWidth="1"/>
    <col min="9" max="14" width="4.88671875" style="61" customWidth="1"/>
    <col min="15" max="16384" width="11.5546875" style="61"/>
  </cols>
  <sheetData>
    <row r="1" spans="1:15" ht="60" customHeight="1">
      <c r="A1"/>
      <c r="D1" s="261" t="s">
        <v>215</v>
      </c>
    </row>
    <row r="2" spans="1:15" ht="40.200000000000003" customHeight="1">
      <c r="B2" s="84" t="s">
        <v>216</v>
      </c>
      <c r="D2" s="261"/>
    </row>
    <row r="3" spans="1:15" ht="34.799999999999997">
      <c r="B3" s="84" t="s">
        <v>217</v>
      </c>
      <c r="D3" s="261"/>
    </row>
    <row r="4" spans="1:15" ht="6.6" customHeight="1">
      <c r="D4" s="261"/>
    </row>
    <row r="5" spans="1:15" ht="20.399999999999999">
      <c r="C5" s="85" t="s">
        <v>420</v>
      </c>
      <c r="D5" s="261"/>
    </row>
    <row r="6" spans="1:15" s="63" customFormat="1" ht="34.950000000000003" customHeight="1">
      <c r="D6" s="261"/>
    </row>
    <row r="7" spans="1:15" ht="84" customHeight="1">
      <c r="C7" s="86" t="s">
        <v>429</v>
      </c>
      <c r="D7" s="261"/>
    </row>
    <row r="8" spans="1:15" ht="40.799999999999997">
      <c r="C8" s="89" t="s">
        <v>218</v>
      </c>
      <c r="D8" s="97"/>
    </row>
    <row r="9" spans="1:15">
      <c r="D9" s="97"/>
    </row>
    <row r="10" spans="1:15" ht="7.2" customHeight="1">
      <c r="D10" s="97"/>
    </row>
    <row r="11" spans="1:15" ht="15">
      <c r="C11" s="87"/>
      <c r="D11" s="97"/>
    </row>
    <row r="12" spans="1:15" ht="66" customHeight="1"/>
    <row r="13" spans="1:15" ht="36" customHeight="1">
      <c r="C13" s="88" t="s">
        <v>438</v>
      </c>
      <c r="E13" s="158" t="s">
        <v>158</v>
      </c>
      <c r="F13" s="158" t="s">
        <v>148</v>
      </c>
      <c r="G13" s="158" t="s">
        <v>149</v>
      </c>
      <c r="H13" s="158" t="s">
        <v>150</v>
      </c>
      <c r="I13" s="158" t="s">
        <v>151</v>
      </c>
      <c r="J13" s="158" t="s">
        <v>152</v>
      </c>
      <c r="K13" s="158" t="s">
        <v>153</v>
      </c>
      <c r="L13" s="158" t="s">
        <v>154</v>
      </c>
      <c r="M13" s="158" t="s">
        <v>155</v>
      </c>
      <c r="N13" s="158" t="s">
        <v>156</v>
      </c>
    </row>
    <row r="14" spans="1:15">
      <c r="E14" s="159">
        <v>6.6</v>
      </c>
      <c r="F14" s="159">
        <v>3.5</v>
      </c>
      <c r="G14" s="159">
        <v>5.5</v>
      </c>
      <c r="H14" s="159">
        <v>5.8</v>
      </c>
      <c r="I14" s="159">
        <v>5.6</v>
      </c>
      <c r="J14" s="159">
        <v>6.4</v>
      </c>
      <c r="K14" s="159">
        <v>7.2</v>
      </c>
      <c r="L14" s="159">
        <v>7.6</v>
      </c>
      <c r="M14" s="159">
        <v>8.4</v>
      </c>
      <c r="N14" s="159">
        <v>10</v>
      </c>
      <c r="O14" s="179">
        <v>7.7</v>
      </c>
    </row>
    <row r="15" spans="1:15" ht="12.75" customHeight="1">
      <c r="E15" s="179">
        <f>$O$14</f>
        <v>7.7</v>
      </c>
      <c r="F15" s="179">
        <f t="shared" ref="F15:N15" si="0">$O$14</f>
        <v>7.7</v>
      </c>
      <c r="G15" s="179">
        <f t="shared" si="0"/>
        <v>7.7</v>
      </c>
      <c r="H15" s="179">
        <f t="shared" si="0"/>
        <v>7.7</v>
      </c>
      <c r="I15" s="179">
        <f t="shared" si="0"/>
        <v>7.7</v>
      </c>
      <c r="J15" s="179">
        <f t="shared" si="0"/>
        <v>7.7</v>
      </c>
      <c r="K15" s="179">
        <f t="shared" si="0"/>
        <v>7.7</v>
      </c>
      <c r="L15" s="179">
        <f t="shared" si="0"/>
        <v>7.7</v>
      </c>
      <c r="M15" s="179">
        <f t="shared" si="0"/>
        <v>7.7</v>
      </c>
      <c r="N15" s="179">
        <f t="shared" si="0"/>
        <v>7.7</v>
      </c>
      <c r="O15" s="42"/>
    </row>
    <row r="16" spans="1:15"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</row>
    <row r="17" spans="5:16"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</row>
    <row r="18" spans="5:16">
      <c r="E18" s="157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6"/>
    </row>
    <row r="19" spans="5:16">
      <c r="O19" s="6"/>
      <c r="P19" s="6"/>
    </row>
    <row r="20" spans="5:16">
      <c r="O20" s="90"/>
      <c r="P20" s="6"/>
    </row>
    <row r="21" spans="5:16"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</row>
    <row r="22" spans="5:16"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</row>
    <row r="23" spans="5:16"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16"/>
      <c r="P23" s="6"/>
    </row>
    <row r="32" spans="5:16" ht="12" customHeight="1"/>
    <row r="33" ht="12" customHeight="1"/>
  </sheetData>
  <mergeCells count="1">
    <mergeCell ref="D1:D7"/>
  </mergeCells>
  <phoneticPr fontId="10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N61"/>
  <sheetViews>
    <sheetView zoomScaleNormal="100" workbookViewId="0">
      <pane ySplit="4" topLeftCell="A5" activePane="bottomLeft" state="frozen"/>
      <selection sqref="A1:C1"/>
      <selection pane="bottomLeft" activeCell="A5" sqref="A5"/>
    </sheetView>
  </sheetViews>
  <sheetFormatPr baseColWidth="10" defaultColWidth="11.5546875" defaultRowHeight="11.4"/>
  <cols>
    <col min="1" max="1" width="7.6640625" style="11" customWidth="1"/>
    <col min="2" max="2" width="0.88671875" style="11" customWidth="1"/>
    <col min="3" max="3" width="5.5546875" style="11" customWidth="1"/>
    <col min="4" max="4" width="38.109375" style="11" customWidth="1"/>
    <col min="5" max="8" width="7.21875" style="11" customWidth="1"/>
    <col min="9" max="9" width="8.33203125" style="11" customWidth="1"/>
    <col min="10" max="10" width="11.5546875" style="48" customWidth="1"/>
    <col min="11" max="16384" width="11.5546875" style="11"/>
  </cols>
  <sheetData>
    <row r="1" spans="1:14" ht="24" customHeight="1">
      <c r="A1" s="303" t="s">
        <v>427</v>
      </c>
      <c r="B1" s="307"/>
      <c r="C1" s="307"/>
      <c r="D1" s="307"/>
      <c r="E1" s="307"/>
      <c r="F1" s="307"/>
      <c r="G1" s="307"/>
      <c r="H1" s="307"/>
      <c r="I1" s="307"/>
    </row>
    <row r="2" spans="1:14" ht="12" customHeight="1">
      <c r="A2" s="312"/>
      <c r="B2" s="313"/>
      <c r="C2" s="313"/>
      <c r="D2" s="313"/>
      <c r="E2" s="313"/>
      <c r="F2" s="313"/>
      <c r="G2" s="313"/>
      <c r="H2" s="313"/>
      <c r="I2" s="313"/>
    </row>
    <row r="3" spans="1:14" s="13" customFormat="1" ht="12" customHeight="1">
      <c r="A3" s="297" t="s">
        <v>34</v>
      </c>
      <c r="B3" s="295" t="s">
        <v>35</v>
      </c>
      <c r="C3" s="296"/>
      <c r="D3" s="297"/>
      <c r="E3" s="308" t="s">
        <v>123</v>
      </c>
      <c r="F3" s="310" t="s">
        <v>102</v>
      </c>
      <c r="G3" s="311"/>
      <c r="H3" s="311"/>
      <c r="I3" s="311"/>
    </row>
    <row r="4" spans="1:14" s="13" customFormat="1" ht="40.200000000000003" customHeight="1">
      <c r="A4" s="300"/>
      <c r="B4" s="298"/>
      <c r="C4" s="299"/>
      <c r="D4" s="300"/>
      <c r="E4" s="309"/>
      <c r="F4" s="31" t="s">
        <v>33</v>
      </c>
      <c r="G4" s="31" t="s">
        <v>103</v>
      </c>
      <c r="H4" s="20" t="s">
        <v>104</v>
      </c>
      <c r="I4" s="31" t="s">
        <v>499</v>
      </c>
      <c r="J4" s="58"/>
    </row>
    <row r="5" spans="1:14" s="13" customFormat="1" ht="12" customHeight="1">
      <c r="A5" s="96"/>
      <c r="B5" s="100"/>
      <c r="C5" s="100"/>
      <c r="D5" s="100"/>
      <c r="E5" s="100"/>
      <c r="F5" s="100"/>
      <c r="G5" s="100"/>
      <c r="H5" s="100"/>
      <c r="I5" s="100"/>
    </row>
    <row r="6" spans="1:14" s="13" customFormat="1" ht="12" customHeight="1">
      <c r="A6" s="45"/>
      <c r="B6" s="46"/>
      <c r="C6" s="45"/>
      <c r="D6" s="37" t="s">
        <v>97</v>
      </c>
      <c r="E6" s="182">
        <v>427051</v>
      </c>
      <c r="F6" s="182">
        <v>364573</v>
      </c>
      <c r="G6" s="182">
        <v>47801</v>
      </c>
      <c r="H6" s="182">
        <v>11881</v>
      </c>
      <c r="I6" s="182">
        <v>2796</v>
      </c>
      <c r="J6" s="59"/>
      <c r="K6" s="43"/>
    </row>
    <row r="7" spans="1:14" s="13" customFormat="1" ht="24" customHeight="1">
      <c r="A7" s="238" t="s">
        <v>502</v>
      </c>
      <c r="B7" s="55"/>
      <c r="C7" s="238" t="s">
        <v>503</v>
      </c>
      <c r="D7" s="45" t="s">
        <v>493</v>
      </c>
      <c r="E7" s="182">
        <v>423596</v>
      </c>
      <c r="F7" s="182">
        <v>362042</v>
      </c>
      <c r="G7" s="182">
        <v>47321</v>
      </c>
      <c r="H7" s="182">
        <v>11631</v>
      </c>
      <c r="I7" s="182">
        <v>2602</v>
      </c>
      <c r="J7" s="59"/>
      <c r="K7" s="43"/>
      <c r="L7" s="43"/>
      <c r="M7" s="43"/>
      <c r="N7" s="43"/>
    </row>
    <row r="8" spans="1:14" s="18" customFormat="1" ht="12" customHeight="1">
      <c r="A8" s="35" t="s">
        <v>124</v>
      </c>
      <c r="B8" s="22"/>
      <c r="C8" s="3" t="s">
        <v>125</v>
      </c>
      <c r="D8" s="7" t="s">
        <v>126</v>
      </c>
      <c r="E8" s="180">
        <v>10699</v>
      </c>
      <c r="F8" s="180">
        <v>9462</v>
      </c>
      <c r="G8" s="180">
        <v>974</v>
      </c>
      <c r="H8" s="180">
        <v>196</v>
      </c>
      <c r="I8" s="180">
        <v>67</v>
      </c>
      <c r="J8" s="59"/>
    </row>
    <row r="9" spans="1:14" s="18" customFormat="1" ht="12" customHeight="1">
      <c r="A9" s="35" t="s">
        <v>40</v>
      </c>
      <c r="B9" s="22"/>
      <c r="C9" s="2" t="s">
        <v>41</v>
      </c>
      <c r="D9" s="7" t="s">
        <v>42</v>
      </c>
      <c r="E9" s="180">
        <v>48471</v>
      </c>
      <c r="F9" s="180">
        <v>37879</v>
      </c>
      <c r="G9" s="180">
        <v>7745</v>
      </c>
      <c r="H9" s="180">
        <v>2369</v>
      </c>
      <c r="I9" s="180">
        <v>478</v>
      </c>
      <c r="J9" s="59"/>
    </row>
    <row r="10" spans="1:14" s="18" customFormat="1" ht="36" customHeight="1">
      <c r="A10" s="35" t="s">
        <v>106</v>
      </c>
      <c r="B10" s="23"/>
      <c r="C10" s="3" t="s">
        <v>107</v>
      </c>
      <c r="D10" s="7" t="s">
        <v>127</v>
      </c>
      <c r="E10" s="180">
        <v>3353</v>
      </c>
      <c r="F10" s="180">
        <v>2975</v>
      </c>
      <c r="G10" s="180">
        <v>291</v>
      </c>
      <c r="H10" s="180">
        <v>67</v>
      </c>
      <c r="I10" s="180">
        <v>20</v>
      </c>
      <c r="J10" s="59"/>
    </row>
    <row r="11" spans="1:14" s="18" customFormat="1" ht="12" customHeight="1">
      <c r="A11" s="35" t="s">
        <v>128</v>
      </c>
      <c r="B11" s="23"/>
      <c r="C11" s="15" t="s">
        <v>129</v>
      </c>
      <c r="D11" s="7" t="s">
        <v>130</v>
      </c>
      <c r="E11" s="180">
        <v>11997</v>
      </c>
      <c r="F11" s="180">
        <v>10137</v>
      </c>
      <c r="G11" s="180">
        <v>1470</v>
      </c>
      <c r="H11" s="180">
        <v>311</v>
      </c>
      <c r="I11" s="180">
        <v>79</v>
      </c>
      <c r="J11" s="59"/>
    </row>
    <row r="12" spans="1:14" s="18" customFormat="1" ht="12" customHeight="1">
      <c r="A12" s="35" t="s">
        <v>46</v>
      </c>
      <c r="B12" s="22"/>
      <c r="C12" s="15" t="s">
        <v>47</v>
      </c>
      <c r="D12" s="7" t="s">
        <v>48</v>
      </c>
      <c r="E12" s="180">
        <v>24326</v>
      </c>
      <c r="F12" s="180">
        <v>22266</v>
      </c>
      <c r="G12" s="180">
        <v>1253</v>
      </c>
      <c r="H12" s="180">
        <v>684</v>
      </c>
      <c r="I12" s="180">
        <v>123</v>
      </c>
      <c r="J12" s="59"/>
    </row>
    <row r="13" spans="1:14" s="18" customFormat="1" ht="12" customHeight="1">
      <c r="A13" s="35" t="s">
        <v>49</v>
      </c>
      <c r="B13" s="23"/>
      <c r="C13" s="15" t="s">
        <v>50</v>
      </c>
      <c r="D13" s="8" t="s">
        <v>51</v>
      </c>
      <c r="E13" s="180">
        <v>14509</v>
      </c>
      <c r="F13" s="180">
        <v>12107</v>
      </c>
      <c r="G13" s="180">
        <v>1665</v>
      </c>
      <c r="H13" s="180">
        <v>599</v>
      </c>
      <c r="I13" s="180">
        <v>138</v>
      </c>
      <c r="J13" s="59"/>
    </row>
    <row r="14" spans="1:14" s="18" customFormat="1" ht="12" customHeight="1">
      <c r="A14" s="35" t="s">
        <v>110</v>
      </c>
      <c r="B14" s="23"/>
      <c r="C14" s="15" t="s">
        <v>111</v>
      </c>
      <c r="D14" s="8" t="s">
        <v>112</v>
      </c>
      <c r="E14" s="180">
        <v>10956</v>
      </c>
      <c r="F14" s="180">
        <v>8811</v>
      </c>
      <c r="G14" s="180">
        <v>1767</v>
      </c>
      <c r="H14" s="180">
        <v>332</v>
      </c>
      <c r="I14" s="180">
        <v>46</v>
      </c>
      <c r="J14" s="59"/>
    </row>
    <row r="15" spans="1:14" s="18" customFormat="1" ht="12" customHeight="1">
      <c r="A15" s="35" t="s">
        <v>113</v>
      </c>
      <c r="B15" s="22"/>
      <c r="C15" s="15" t="s">
        <v>114</v>
      </c>
      <c r="D15" s="7" t="s">
        <v>115</v>
      </c>
      <c r="E15" s="180">
        <v>3256</v>
      </c>
      <c r="F15" s="180">
        <v>2724</v>
      </c>
      <c r="G15" s="180">
        <v>450</v>
      </c>
      <c r="H15" s="180">
        <v>65</v>
      </c>
      <c r="I15" s="180">
        <v>17</v>
      </c>
      <c r="J15" s="59"/>
    </row>
    <row r="16" spans="1:14" s="18" customFormat="1" ht="12" customHeight="1">
      <c r="A16" s="35" t="s">
        <v>58</v>
      </c>
      <c r="B16" s="22"/>
      <c r="C16" s="15" t="s">
        <v>59</v>
      </c>
      <c r="D16" s="7" t="s">
        <v>60</v>
      </c>
      <c r="E16" s="180">
        <v>51325</v>
      </c>
      <c r="F16" s="180">
        <v>45441</v>
      </c>
      <c r="G16" s="180">
        <v>4758</v>
      </c>
      <c r="H16" s="180">
        <v>908</v>
      </c>
      <c r="I16" s="180">
        <v>218</v>
      </c>
      <c r="J16" s="59"/>
    </row>
    <row r="17" spans="1:10" s="18" customFormat="1" ht="12" customHeight="1">
      <c r="A17" s="35" t="s">
        <v>61</v>
      </c>
      <c r="B17" s="23"/>
      <c r="C17" s="15" t="s">
        <v>62</v>
      </c>
      <c r="D17" s="7" t="s">
        <v>63</v>
      </c>
      <c r="E17" s="180">
        <v>24115</v>
      </c>
      <c r="F17" s="180">
        <v>21422</v>
      </c>
      <c r="G17" s="180">
        <v>2189</v>
      </c>
      <c r="H17" s="180">
        <v>399</v>
      </c>
      <c r="I17" s="180">
        <v>105</v>
      </c>
      <c r="J17" s="59"/>
    </row>
    <row r="18" spans="1:10" s="18" customFormat="1" ht="12" customHeight="1">
      <c r="A18" s="35" t="s">
        <v>64</v>
      </c>
      <c r="B18" s="23"/>
      <c r="C18" s="15" t="s">
        <v>65</v>
      </c>
      <c r="D18" s="7" t="s">
        <v>66</v>
      </c>
      <c r="E18" s="180">
        <v>39058</v>
      </c>
      <c r="F18" s="180">
        <v>33947</v>
      </c>
      <c r="G18" s="180">
        <v>4047</v>
      </c>
      <c r="H18" s="180">
        <v>834</v>
      </c>
      <c r="I18" s="180">
        <v>230</v>
      </c>
      <c r="J18" s="59"/>
    </row>
    <row r="19" spans="1:10" s="18" customFormat="1" ht="12" customHeight="1">
      <c r="A19" s="35" t="s">
        <v>67</v>
      </c>
      <c r="B19" s="23"/>
      <c r="C19" s="15" t="s">
        <v>68</v>
      </c>
      <c r="D19" s="7" t="s">
        <v>69</v>
      </c>
      <c r="E19" s="180">
        <v>6409</v>
      </c>
      <c r="F19" s="180">
        <v>5380</v>
      </c>
      <c r="G19" s="180">
        <v>816</v>
      </c>
      <c r="H19" s="180">
        <v>160</v>
      </c>
      <c r="I19" s="180">
        <v>53</v>
      </c>
      <c r="J19" s="59"/>
    </row>
    <row r="20" spans="1:10" s="18" customFormat="1" ht="24" customHeight="1">
      <c r="A20" s="35" t="s">
        <v>70</v>
      </c>
      <c r="B20" s="23"/>
      <c r="C20" s="15" t="s">
        <v>71</v>
      </c>
      <c r="D20" s="7" t="s">
        <v>116</v>
      </c>
      <c r="E20" s="180">
        <v>40663</v>
      </c>
      <c r="F20" s="180">
        <v>32452</v>
      </c>
      <c r="G20" s="180">
        <v>6422</v>
      </c>
      <c r="H20" s="180">
        <v>1576</v>
      </c>
      <c r="I20" s="180">
        <v>213</v>
      </c>
      <c r="J20" s="59"/>
    </row>
    <row r="21" spans="1:10" s="18" customFormat="1" ht="12" customHeight="1">
      <c r="A21" s="35" t="s">
        <v>73</v>
      </c>
      <c r="B21" s="23"/>
      <c r="C21" s="15" t="s">
        <v>74</v>
      </c>
      <c r="D21" s="7" t="s">
        <v>75</v>
      </c>
      <c r="E21" s="180">
        <v>26642</v>
      </c>
      <c r="F21" s="180">
        <v>22670</v>
      </c>
      <c r="G21" s="180">
        <v>3061</v>
      </c>
      <c r="H21" s="180">
        <v>766</v>
      </c>
      <c r="I21" s="180">
        <v>145</v>
      </c>
      <c r="J21" s="59"/>
    </row>
    <row r="22" spans="1:10" s="18" customFormat="1" ht="12" customHeight="1">
      <c r="A22" s="35" t="s">
        <v>76</v>
      </c>
      <c r="B22" s="23"/>
      <c r="C22" s="15" t="s">
        <v>77</v>
      </c>
      <c r="D22" s="7" t="s">
        <v>78</v>
      </c>
      <c r="E22" s="180">
        <v>46986</v>
      </c>
      <c r="F22" s="180">
        <v>42484</v>
      </c>
      <c r="G22" s="180">
        <v>3903</v>
      </c>
      <c r="H22" s="180">
        <v>479</v>
      </c>
      <c r="I22" s="180">
        <v>120</v>
      </c>
      <c r="J22" s="59"/>
    </row>
    <row r="23" spans="1:10" s="18" customFormat="1" ht="24" customHeight="1">
      <c r="A23" s="35" t="s">
        <v>79</v>
      </c>
      <c r="B23" s="1"/>
      <c r="C23" s="15" t="s">
        <v>80</v>
      </c>
      <c r="D23" s="7" t="s">
        <v>131</v>
      </c>
      <c r="E23" s="180">
        <v>3969</v>
      </c>
      <c r="F23" s="180">
        <v>3568</v>
      </c>
      <c r="G23" s="180">
        <v>359</v>
      </c>
      <c r="H23" s="180">
        <v>33</v>
      </c>
      <c r="I23" s="180">
        <v>9</v>
      </c>
      <c r="J23" s="59"/>
    </row>
    <row r="24" spans="1:10" s="18" customFormat="1" ht="24" customHeight="1">
      <c r="A24" s="35" t="s">
        <v>82</v>
      </c>
      <c r="B24" s="1"/>
      <c r="C24" s="15" t="s">
        <v>83</v>
      </c>
      <c r="D24" s="7" t="s">
        <v>132</v>
      </c>
      <c r="E24" s="180">
        <v>3647</v>
      </c>
      <c r="F24" s="180">
        <v>2123</v>
      </c>
      <c r="G24" s="180">
        <v>676</v>
      </c>
      <c r="H24" s="180">
        <v>632</v>
      </c>
      <c r="I24" s="180">
        <v>216</v>
      </c>
      <c r="J24" s="59"/>
    </row>
    <row r="25" spans="1:10" s="18" customFormat="1" ht="24" customHeight="1">
      <c r="A25" s="35" t="s">
        <v>117</v>
      </c>
      <c r="B25" s="1"/>
      <c r="C25" s="15" t="s">
        <v>118</v>
      </c>
      <c r="D25" s="7" t="s">
        <v>119</v>
      </c>
      <c r="E25" s="180">
        <v>13190</v>
      </c>
      <c r="F25" s="180">
        <v>11733</v>
      </c>
      <c r="G25" s="180">
        <v>1122</v>
      </c>
      <c r="H25" s="180">
        <v>250</v>
      </c>
      <c r="I25" s="180">
        <v>85</v>
      </c>
      <c r="J25" s="59"/>
    </row>
    <row r="26" spans="1:10" s="18" customFormat="1" ht="24" customHeight="1">
      <c r="A26" s="35" t="s">
        <v>120</v>
      </c>
      <c r="B26" s="1"/>
      <c r="C26" s="15" t="s">
        <v>121</v>
      </c>
      <c r="D26" s="7" t="s">
        <v>122</v>
      </c>
      <c r="E26" s="180">
        <v>40025</v>
      </c>
      <c r="F26" s="180">
        <v>34461</v>
      </c>
      <c r="G26" s="180">
        <v>4353</v>
      </c>
      <c r="H26" s="180">
        <v>971</v>
      </c>
      <c r="I26" s="180">
        <v>240</v>
      </c>
      <c r="J26" s="59"/>
    </row>
    <row r="27" spans="1:10" s="18" customFormat="1" ht="36" customHeight="1">
      <c r="A27" s="35" t="s">
        <v>91</v>
      </c>
      <c r="B27" s="23"/>
      <c r="C27" s="15" t="s">
        <v>92</v>
      </c>
      <c r="D27" s="7" t="s">
        <v>133</v>
      </c>
      <c r="E27" s="180">
        <v>3455</v>
      </c>
      <c r="F27" s="180">
        <v>2531</v>
      </c>
      <c r="G27" s="180">
        <v>480</v>
      </c>
      <c r="H27" s="180">
        <v>250</v>
      </c>
      <c r="I27" s="180">
        <v>194</v>
      </c>
      <c r="J27" s="59"/>
    </row>
    <row r="28" spans="1:10" s="18" customFormat="1" ht="12" customHeight="1">
      <c r="A28" s="35" t="s">
        <v>99</v>
      </c>
      <c r="B28" s="1"/>
      <c r="C28" s="15" t="s">
        <v>100</v>
      </c>
      <c r="D28" s="7" t="s">
        <v>101</v>
      </c>
      <c r="E28" s="5" t="s">
        <v>230</v>
      </c>
      <c r="F28" s="5" t="s">
        <v>230</v>
      </c>
      <c r="G28" s="5" t="s">
        <v>230</v>
      </c>
      <c r="H28" s="5" t="s">
        <v>230</v>
      </c>
      <c r="I28" s="5" t="s">
        <v>230</v>
      </c>
      <c r="J28" s="59"/>
    </row>
    <row r="29" spans="1:10" s="18" customFormat="1" ht="12" customHeight="1">
      <c r="A29" s="24"/>
      <c r="B29" s="25"/>
      <c r="C29" s="26"/>
      <c r="D29" s="7"/>
      <c r="E29" s="169"/>
      <c r="F29" s="5"/>
      <c r="G29" s="169"/>
      <c r="H29" s="169"/>
      <c r="I29" s="169"/>
      <c r="J29" s="59"/>
    </row>
    <row r="30" spans="1:10" s="18" customFormat="1" ht="12" customHeight="1">
      <c r="B30" s="25"/>
      <c r="C30" s="26"/>
      <c r="D30" s="7" t="s">
        <v>13</v>
      </c>
      <c r="E30" s="169"/>
      <c r="F30" s="5"/>
      <c r="G30" s="169"/>
      <c r="H30" s="169"/>
      <c r="I30" s="169"/>
      <c r="J30" s="59"/>
    </row>
    <row r="31" spans="1:10" s="18" customFormat="1" ht="12" customHeight="1">
      <c r="A31" s="258" t="s">
        <v>94</v>
      </c>
      <c r="B31" s="25"/>
      <c r="C31" s="26"/>
      <c r="D31" s="7" t="s">
        <v>14</v>
      </c>
      <c r="E31" s="187">
        <v>13203</v>
      </c>
      <c r="F31" s="187">
        <v>12063</v>
      </c>
      <c r="G31" s="187">
        <v>1040</v>
      </c>
      <c r="H31" s="187">
        <v>83</v>
      </c>
      <c r="I31" s="187">
        <v>17</v>
      </c>
      <c r="J31" s="59"/>
    </row>
    <row r="32" spans="1:10" s="12" customFormat="1" ht="12" customHeight="1">
      <c r="A32" s="28" t="s">
        <v>15</v>
      </c>
      <c r="B32" s="27"/>
      <c r="C32" s="27"/>
      <c r="D32" s="7"/>
      <c r="J32" s="13"/>
    </row>
    <row r="33" spans="1:9" ht="12" customHeight="1">
      <c r="A33" s="28" t="s">
        <v>16</v>
      </c>
      <c r="B33" s="6"/>
      <c r="C33" s="6"/>
      <c r="D33" s="4"/>
      <c r="E33" s="6"/>
      <c r="F33" s="6"/>
      <c r="G33" s="6"/>
      <c r="H33" s="6"/>
      <c r="I33" s="6"/>
    </row>
    <row r="34" spans="1:9" ht="12" customHeight="1">
      <c r="A34" s="28" t="s">
        <v>98</v>
      </c>
      <c r="B34" s="6"/>
      <c r="C34" s="6"/>
      <c r="D34" s="4"/>
      <c r="E34" s="6"/>
      <c r="F34" s="6"/>
      <c r="G34" s="6"/>
      <c r="H34" s="6"/>
      <c r="I34" s="6"/>
    </row>
    <row r="35" spans="1:9" ht="12" customHeight="1">
      <c r="A35" s="28"/>
      <c r="B35" s="6"/>
      <c r="C35" s="6"/>
      <c r="D35" s="4"/>
      <c r="E35" s="6"/>
      <c r="F35" s="6"/>
      <c r="G35" s="6"/>
      <c r="H35" s="6"/>
      <c r="I35" s="6"/>
    </row>
    <row r="36" spans="1:9">
      <c r="D36" s="19"/>
      <c r="F36" s="32"/>
      <c r="G36" s="32"/>
    </row>
    <row r="37" spans="1:9">
      <c r="D37" s="19"/>
    </row>
    <row r="38" spans="1:9">
      <c r="D38" s="19"/>
      <c r="F38" s="32"/>
    </row>
    <row r="39" spans="1:9">
      <c r="D39" s="19"/>
    </row>
    <row r="40" spans="1:9">
      <c r="D40" s="19"/>
    </row>
    <row r="41" spans="1:9">
      <c r="D41" s="19"/>
    </row>
    <row r="42" spans="1:9">
      <c r="D42" s="19"/>
    </row>
    <row r="43" spans="1:9">
      <c r="D43" s="19"/>
    </row>
    <row r="44" spans="1:9">
      <c r="D44" s="19"/>
    </row>
    <row r="45" spans="1:9" ht="24" customHeight="1">
      <c r="D45" s="19"/>
    </row>
    <row r="46" spans="1:9">
      <c r="D46" s="19"/>
    </row>
    <row r="47" spans="1:9">
      <c r="D47" s="19"/>
    </row>
    <row r="48" spans="1:9">
      <c r="D48" s="19"/>
    </row>
    <row r="49" spans="4:4">
      <c r="D49" s="19"/>
    </row>
    <row r="50" spans="4:4">
      <c r="D50" s="19"/>
    </row>
    <row r="51" spans="4:4">
      <c r="D51" s="19"/>
    </row>
    <row r="52" spans="4:4">
      <c r="D52" s="19"/>
    </row>
    <row r="53" spans="4:4">
      <c r="D53" s="19"/>
    </row>
    <row r="54" spans="4:4">
      <c r="D54" s="19"/>
    </row>
    <row r="55" spans="4:4">
      <c r="D55" s="19"/>
    </row>
    <row r="56" spans="4:4">
      <c r="D56" s="19"/>
    </row>
    <row r="57" spans="4:4">
      <c r="D57" s="19"/>
    </row>
    <row r="58" spans="4:4">
      <c r="D58" s="19"/>
    </row>
    <row r="59" spans="4:4">
      <c r="D59" s="19"/>
    </row>
    <row r="60" spans="4:4">
      <c r="D60" s="19"/>
    </row>
    <row r="61" spans="4:4">
      <c r="D61" s="19"/>
    </row>
  </sheetData>
  <mergeCells count="6">
    <mergeCell ref="A1:I1"/>
    <mergeCell ref="A3:A4"/>
    <mergeCell ref="B3:D4"/>
    <mergeCell ref="E3:E4"/>
    <mergeCell ref="F3:I3"/>
    <mergeCell ref="A2:I2"/>
  </mergeCells>
  <phoneticPr fontId="10" type="noConversion"/>
  <hyperlinks>
    <hyperlink ref="A1:I1" location="Inhaltsverzeichnis!A19:C19" display="Inhaltsverzeichnis!A19:C19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13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L160"/>
  <sheetViews>
    <sheetView zoomScaleNormal="100" workbookViewId="0">
      <pane ySplit="7" topLeftCell="A8" activePane="bottomLeft" state="frozen"/>
      <selection sqref="A1:C1"/>
      <selection pane="bottomLeft" activeCell="A8" sqref="A8"/>
    </sheetView>
  </sheetViews>
  <sheetFormatPr baseColWidth="10" defaultColWidth="11.5546875" defaultRowHeight="11.4"/>
  <cols>
    <col min="1" max="1" width="5.88671875" style="11" customWidth="1"/>
    <col min="2" max="2" width="9" style="11" customWidth="1"/>
    <col min="3" max="3" width="45.5546875" style="11" customWidth="1"/>
    <col min="4" max="6" width="7.33203125" style="11" customWidth="1"/>
    <col min="7" max="7" width="9.33203125" style="11" customWidth="1"/>
    <col min="8" max="16384" width="11.5546875" style="11"/>
  </cols>
  <sheetData>
    <row r="1" spans="1:9" ht="24" customHeight="1">
      <c r="A1" s="314" t="s">
        <v>439</v>
      </c>
      <c r="B1" s="315"/>
      <c r="C1" s="315"/>
      <c r="D1" s="315"/>
      <c r="E1" s="315"/>
      <c r="F1" s="315"/>
      <c r="G1" s="315"/>
    </row>
    <row r="2" spans="1:9" ht="12" customHeight="1">
      <c r="A2" s="101"/>
      <c r="B2" s="102"/>
      <c r="C2" s="102"/>
      <c r="D2" s="102"/>
      <c r="E2" s="102"/>
      <c r="F2" s="102"/>
      <c r="G2" s="102"/>
    </row>
    <row r="3" spans="1:9" s="30" customFormat="1" ht="12" customHeight="1">
      <c r="A3" s="297" t="s">
        <v>135</v>
      </c>
      <c r="B3" s="308" t="s">
        <v>34</v>
      </c>
      <c r="C3" s="308" t="s">
        <v>136</v>
      </c>
      <c r="D3" s="293" t="s">
        <v>137</v>
      </c>
      <c r="E3" s="319"/>
      <c r="F3" s="316"/>
      <c r="G3" s="295" t="s">
        <v>160</v>
      </c>
    </row>
    <row r="4" spans="1:9" s="30" customFormat="1" ht="12" customHeight="1">
      <c r="A4" s="320"/>
      <c r="B4" s="322"/>
      <c r="C4" s="322"/>
      <c r="D4" s="308" t="s">
        <v>138</v>
      </c>
      <c r="E4" s="293" t="s">
        <v>139</v>
      </c>
      <c r="F4" s="316"/>
      <c r="G4" s="317"/>
    </row>
    <row r="5" spans="1:9" s="30" customFormat="1" ht="12" customHeight="1">
      <c r="A5" s="320"/>
      <c r="B5" s="322"/>
      <c r="C5" s="322"/>
      <c r="D5" s="324"/>
      <c r="E5" s="308" t="s">
        <v>140</v>
      </c>
      <c r="F5" s="308" t="s">
        <v>141</v>
      </c>
      <c r="G5" s="317"/>
    </row>
    <row r="6" spans="1:9" s="30" customFormat="1" ht="27" customHeight="1">
      <c r="A6" s="320"/>
      <c r="B6" s="322"/>
      <c r="C6" s="322"/>
      <c r="D6" s="323"/>
      <c r="E6" s="272"/>
      <c r="F6" s="272"/>
      <c r="G6" s="318"/>
    </row>
    <row r="7" spans="1:9" s="6" customFormat="1" ht="12" customHeight="1">
      <c r="A7" s="321"/>
      <c r="B7" s="323"/>
      <c r="C7" s="323"/>
      <c r="D7" s="293" t="s">
        <v>36</v>
      </c>
      <c r="E7" s="319"/>
      <c r="F7" s="316"/>
      <c r="G7" s="10" t="s">
        <v>142</v>
      </c>
    </row>
    <row r="8" spans="1:9" s="6" customFormat="1" ht="12" customHeight="1">
      <c r="A8" s="96"/>
      <c r="B8" s="100"/>
      <c r="C8" s="100"/>
      <c r="D8" s="100"/>
      <c r="E8" s="100"/>
      <c r="F8" s="100"/>
      <c r="G8" s="100"/>
    </row>
    <row r="9" spans="1:9" s="6" customFormat="1" ht="12" customHeight="1">
      <c r="A9" s="198">
        <v>1</v>
      </c>
      <c r="B9" s="78" t="s">
        <v>167</v>
      </c>
      <c r="C9" s="229" t="s">
        <v>441</v>
      </c>
      <c r="D9" s="243">
        <v>39201</v>
      </c>
      <c r="E9" s="243">
        <v>4956</v>
      </c>
      <c r="F9" s="243">
        <v>1896</v>
      </c>
      <c r="G9" s="155">
        <v>8.8000000000000007</v>
      </c>
      <c r="H9"/>
      <c r="I9" s="252"/>
    </row>
    <row r="10" spans="1:9" s="6" customFormat="1" ht="12" customHeight="1">
      <c r="A10" s="198">
        <v>2</v>
      </c>
      <c r="B10" s="78" t="s">
        <v>166</v>
      </c>
      <c r="C10" s="229" t="s">
        <v>442</v>
      </c>
      <c r="D10" s="243">
        <v>32134</v>
      </c>
      <c r="E10" s="243">
        <v>4860</v>
      </c>
      <c r="F10" s="243">
        <v>851</v>
      </c>
      <c r="G10" s="155">
        <v>5.3</v>
      </c>
      <c r="H10"/>
      <c r="I10" s="252"/>
    </row>
    <row r="11" spans="1:9" s="6" customFormat="1" ht="12" customHeight="1">
      <c r="A11" s="198">
        <v>3</v>
      </c>
      <c r="B11" s="78" t="s">
        <v>143</v>
      </c>
      <c r="C11" s="229" t="s">
        <v>443</v>
      </c>
      <c r="D11" s="243">
        <v>19998</v>
      </c>
      <c r="E11" s="243">
        <v>7291</v>
      </c>
      <c r="F11" s="243">
        <v>1</v>
      </c>
      <c r="G11" s="155">
        <v>3.5</v>
      </c>
      <c r="H11"/>
      <c r="I11" s="252"/>
    </row>
    <row r="12" spans="1:9" s="6" customFormat="1" ht="24" customHeight="1">
      <c r="A12" s="24">
        <v>4</v>
      </c>
      <c r="B12" s="171" t="s">
        <v>444</v>
      </c>
      <c r="C12" s="230" t="s">
        <v>447</v>
      </c>
      <c r="D12" s="243">
        <v>18700</v>
      </c>
      <c r="E12" s="243">
        <v>90</v>
      </c>
      <c r="F12" s="243">
        <v>13</v>
      </c>
      <c r="G12" s="155">
        <v>8.5</v>
      </c>
      <c r="H12"/>
      <c r="I12" s="252"/>
    </row>
    <row r="13" spans="1:9" s="6" customFormat="1" ht="12" customHeight="1">
      <c r="A13" s="198">
        <v>5</v>
      </c>
      <c r="B13" s="78" t="s">
        <v>446</v>
      </c>
      <c r="C13" s="229" t="s">
        <v>445</v>
      </c>
      <c r="D13" s="243">
        <v>18687</v>
      </c>
      <c r="E13" s="243">
        <v>7101</v>
      </c>
      <c r="F13" s="243">
        <v>494</v>
      </c>
      <c r="G13" s="155">
        <v>7.2</v>
      </c>
      <c r="H13"/>
      <c r="I13" s="252"/>
    </row>
    <row r="14" spans="1:9" s="6" customFormat="1" ht="12" customHeight="1">
      <c r="A14" s="198">
        <v>6</v>
      </c>
      <c r="B14" s="78" t="s">
        <v>144</v>
      </c>
      <c r="C14" s="229" t="s">
        <v>448</v>
      </c>
      <c r="D14" s="243">
        <v>15996</v>
      </c>
      <c r="E14" s="243">
        <v>8111</v>
      </c>
      <c r="F14" s="243">
        <v>167</v>
      </c>
      <c r="G14" s="155">
        <v>6.6</v>
      </c>
      <c r="H14"/>
      <c r="I14" s="252"/>
    </row>
    <row r="15" spans="1:9" s="6" customFormat="1" ht="12" customHeight="1">
      <c r="A15" s="198">
        <v>7</v>
      </c>
      <c r="B15" s="78" t="s">
        <v>146</v>
      </c>
      <c r="C15" s="229" t="s">
        <v>449</v>
      </c>
      <c r="D15" s="243">
        <v>15770</v>
      </c>
      <c r="E15" s="243">
        <v>447</v>
      </c>
      <c r="F15" s="243">
        <v>140</v>
      </c>
      <c r="G15" s="155">
        <v>5.3</v>
      </c>
      <c r="H15"/>
      <c r="I15" s="252"/>
    </row>
    <row r="16" spans="1:9" s="6" customFormat="1" ht="12" customHeight="1">
      <c r="A16" s="198">
        <v>8</v>
      </c>
      <c r="B16" s="78" t="s">
        <v>163</v>
      </c>
      <c r="C16" s="229" t="s">
        <v>450</v>
      </c>
      <c r="D16" s="243">
        <v>14996</v>
      </c>
      <c r="E16" s="243">
        <v>5149</v>
      </c>
      <c r="F16" s="243">
        <v>921</v>
      </c>
      <c r="G16" s="155">
        <v>11</v>
      </c>
      <c r="H16"/>
      <c r="I16" s="252"/>
    </row>
    <row r="17" spans="1:12" s="6" customFormat="1" ht="12" customHeight="1">
      <c r="A17" s="198">
        <v>9</v>
      </c>
      <c r="B17" s="78" t="s">
        <v>168</v>
      </c>
      <c r="C17" s="229" t="s">
        <v>451</v>
      </c>
      <c r="D17" s="243">
        <v>14764</v>
      </c>
      <c r="E17" s="243">
        <v>1639</v>
      </c>
      <c r="F17" s="243">
        <v>1126</v>
      </c>
      <c r="G17" s="155">
        <v>11.7</v>
      </c>
      <c r="H17"/>
      <c r="I17" s="252"/>
    </row>
    <row r="18" spans="1:12" s="6" customFormat="1" ht="12" customHeight="1">
      <c r="A18" s="198">
        <v>10</v>
      </c>
      <c r="B18" s="78" t="s">
        <v>453</v>
      </c>
      <c r="C18" s="229" t="s">
        <v>452</v>
      </c>
      <c r="D18" s="243">
        <v>14488</v>
      </c>
      <c r="E18" s="243">
        <v>3732</v>
      </c>
      <c r="F18" s="243">
        <v>496</v>
      </c>
      <c r="G18" s="155">
        <v>9.9</v>
      </c>
      <c r="H18"/>
      <c r="I18" s="252"/>
    </row>
    <row r="19" spans="1:12" s="6" customFormat="1" ht="24" customHeight="1">
      <c r="A19" s="24">
        <v>11</v>
      </c>
      <c r="B19" s="171" t="s">
        <v>454</v>
      </c>
      <c r="C19" s="230" t="s">
        <v>455</v>
      </c>
      <c r="D19" s="243">
        <v>14401</v>
      </c>
      <c r="E19" s="243">
        <v>5925</v>
      </c>
      <c r="F19" s="244" t="s">
        <v>230</v>
      </c>
      <c r="G19" s="155">
        <v>4</v>
      </c>
      <c r="H19"/>
      <c r="I19" s="252"/>
    </row>
    <row r="20" spans="1:12" s="6" customFormat="1" ht="24" customHeight="1">
      <c r="A20" s="24">
        <v>12</v>
      </c>
      <c r="B20" s="171" t="s">
        <v>456</v>
      </c>
      <c r="C20" s="230" t="s">
        <v>492</v>
      </c>
      <c r="D20" s="243">
        <v>14350</v>
      </c>
      <c r="E20" s="243">
        <v>8068</v>
      </c>
      <c r="F20" s="243">
        <v>215</v>
      </c>
      <c r="G20" s="155">
        <v>10.6</v>
      </c>
      <c r="H20" s="79"/>
      <c r="I20" s="252"/>
      <c r="J20" s="79"/>
      <c r="K20" s="80"/>
      <c r="L20" s="79"/>
    </row>
    <row r="21" spans="1:12" s="6" customFormat="1" ht="12" customHeight="1">
      <c r="A21" s="198">
        <v>13</v>
      </c>
      <c r="B21" s="78" t="s">
        <v>267</v>
      </c>
      <c r="C21" s="229" t="s">
        <v>457</v>
      </c>
      <c r="D21" s="243">
        <v>13344</v>
      </c>
      <c r="E21" s="243">
        <v>11073</v>
      </c>
      <c r="F21" s="243">
        <v>2</v>
      </c>
      <c r="G21" s="155">
        <v>3.3</v>
      </c>
      <c r="H21"/>
      <c r="I21" s="252"/>
    </row>
    <row r="22" spans="1:12" s="6" customFormat="1" ht="12" customHeight="1">
      <c r="A22" s="198">
        <v>14</v>
      </c>
      <c r="B22" s="78" t="s">
        <v>459</v>
      </c>
      <c r="C22" s="229" t="s">
        <v>458</v>
      </c>
      <c r="D22" s="243">
        <v>13126</v>
      </c>
      <c r="E22" s="243">
        <v>2248</v>
      </c>
      <c r="F22" s="243">
        <v>826</v>
      </c>
      <c r="G22" s="155">
        <v>8</v>
      </c>
      <c r="H22"/>
      <c r="I22" s="252"/>
    </row>
    <row r="23" spans="1:12" s="6" customFormat="1" ht="12.75" customHeight="1">
      <c r="A23" s="198">
        <v>15</v>
      </c>
      <c r="B23" s="78" t="s">
        <v>266</v>
      </c>
      <c r="C23" s="229" t="s">
        <v>460</v>
      </c>
      <c r="D23" s="243">
        <v>13037</v>
      </c>
      <c r="E23" s="243">
        <v>10609</v>
      </c>
      <c r="F23" s="243">
        <v>26</v>
      </c>
      <c r="G23" s="155">
        <v>10.3</v>
      </c>
      <c r="H23"/>
      <c r="I23" s="252"/>
    </row>
    <row r="24" spans="1:12" s="6" customFormat="1" ht="12" customHeight="1">
      <c r="A24" s="198">
        <v>16</v>
      </c>
      <c r="B24" s="78" t="s">
        <v>169</v>
      </c>
      <c r="C24" s="229" t="s">
        <v>461</v>
      </c>
      <c r="D24" s="243">
        <v>12992</v>
      </c>
      <c r="E24" s="243">
        <v>11866</v>
      </c>
      <c r="F24" s="243">
        <v>35</v>
      </c>
      <c r="G24" s="155">
        <v>3.6</v>
      </c>
      <c r="H24"/>
      <c r="I24" s="252"/>
    </row>
    <row r="25" spans="1:12" s="6" customFormat="1" ht="12" customHeight="1">
      <c r="A25" s="198">
        <v>17</v>
      </c>
      <c r="B25" s="246" t="s">
        <v>500</v>
      </c>
      <c r="C25" s="251" t="s">
        <v>462</v>
      </c>
      <c r="D25" s="243">
        <v>12964</v>
      </c>
      <c r="E25" s="243">
        <v>246</v>
      </c>
      <c r="F25" s="243">
        <v>1357</v>
      </c>
      <c r="G25" s="155">
        <v>10.199999999999999</v>
      </c>
      <c r="H25"/>
      <c r="I25" s="252"/>
      <c r="J25" s="245"/>
    </row>
    <row r="26" spans="1:12" s="6" customFormat="1" ht="12" customHeight="1">
      <c r="A26" s="198">
        <v>18</v>
      </c>
      <c r="B26" s="78" t="s">
        <v>464</v>
      </c>
      <c r="C26" s="229" t="s">
        <v>463</v>
      </c>
      <c r="D26" s="243">
        <v>12393</v>
      </c>
      <c r="E26" s="243">
        <v>2664</v>
      </c>
      <c r="F26" s="243">
        <v>213</v>
      </c>
      <c r="G26" s="155">
        <v>4.7</v>
      </c>
      <c r="H26"/>
      <c r="I26" s="252"/>
    </row>
    <row r="27" spans="1:12" s="6" customFormat="1" ht="12" customHeight="1">
      <c r="A27" s="198">
        <v>19</v>
      </c>
      <c r="B27" s="78" t="s">
        <v>466</v>
      </c>
      <c r="C27" s="229" t="s">
        <v>465</v>
      </c>
      <c r="D27" s="243">
        <v>12338</v>
      </c>
      <c r="E27" s="243">
        <v>10550</v>
      </c>
      <c r="F27" s="243">
        <v>4</v>
      </c>
      <c r="G27" s="155">
        <v>3.5</v>
      </c>
      <c r="H27"/>
      <c r="I27" s="252"/>
    </row>
    <row r="28" spans="1:12" s="6" customFormat="1" ht="12" customHeight="1">
      <c r="A28" s="198">
        <v>20</v>
      </c>
      <c r="B28" s="78" t="s">
        <v>468</v>
      </c>
      <c r="C28" s="229" t="s">
        <v>467</v>
      </c>
      <c r="D28" s="243">
        <v>12065</v>
      </c>
      <c r="E28" s="243">
        <v>360</v>
      </c>
      <c r="F28" s="243">
        <v>554</v>
      </c>
      <c r="G28" s="155">
        <v>10.1</v>
      </c>
      <c r="H28"/>
      <c r="I28" s="252"/>
    </row>
    <row r="29" spans="1:12" s="6" customFormat="1" ht="12" customHeight="1">
      <c r="A29" s="198">
        <v>21</v>
      </c>
      <c r="B29" s="78" t="s">
        <v>268</v>
      </c>
      <c r="C29" s="229" t="s">
        <v>469</v>
      </c>
      <c r="D29" s="243">
        <v>11976</v>
      </c>
      <c r="E29" s="243">
        <v>8510</v>
      </c>
      <c r="F29" s="243">
        <v>17</v>
      </c>
      <c r="G29" s="155">
        <v>4.3</v>
      </c>
      <c r="H29"/>
      <c r="I29" s="252"/>
    </row>
    <row r="30" spans="1:12" s="6" customFormat="1" ht="12" customHeight="1">
      <c r="A30" s="198">
        <v>22</v>
      </c>
      <c r="B30" s="78" t="s">
        <v>471</v>
      </c>
      <c r="C30" s="229" t="s">
        <v>470</v>
      </c>
      <c r="D30" s="243">
        <v>11652</v>
      </c>
      <c r="E30" s="243">
        <v>3971</v>
      </c>
      <c r="F30" s="243">
        <v>22</v>
      </c>
      <c r="G30" s="155">
        <v>7.1</v>
      </c>
      <c r="H30"/>
      <c r="I30" s="252"/>
    </row>
    <row r="31" spans="1:12" s="6" customFormat="1" ht="12" customHeight="1">
      <c r="A31" s="198">
        <v>23</v>
      </c>
      <c r="B31" s="78" t="s">
        <v>473</v>
      </c>
      <c r="C31" s="229" t="s">
        <v>472</v>
      </c>
      <c r="D31" s="243">
        <v>11388</v>
      </c>
      <c r="E31" s="243">
        <v>1584</v>
      </c>
      <c r="F31" s="243">
        <v>211</v>
      </c>
      <c r="G31" s="155">
        <v>5.9</v>
      </c>
      <c r="H31"/>
      <c r="I31" s="252"/>
    </row>
    <row r="32" spans="1:12" s="6" customFormat="1" ht="12" customHeight="1">
      <c r="A32" s="198">
        <v>24</v>
      </c>
      <c r="B32" s="78" t="s">
        <v>475</v>
      </c>
      <c r="C32" s="229" t="s">
        <v>474</v>
      </c>
      <c r="D32" s="243">
        <v>10727</v>
      </c>
      <c r="E32" s="243">
        <v>8986</v>
      </c>
      <c r="F32" s="243">
        <v>4</v>
      </c>
      <c r="G32" s="155">
        <v>3.3</v>
      </c>
      <c r="H32"/>
      <c r="I32" s="252"/>
    </row>
    <row r="33" spans="1:12" s="6" customFormat="1" ht="12" customHeight="1">
      <c r="A33" s="198">
        <v>25</v>
      </c>
      <c r="B33" s="78" t="s">
        <v>165</v>
      </c>
      <c r="C33" s="229" t="s">
        <v>476</v>
      </c>
      <c r="D33" s="243">
        <v>9804</v>
      </c>
      <c r="E33" s="243">
        <v>48</v>
      </c>
      <c r="F33" s="243">
        <v>9</v>
      </c>
      <c r="G33" s="155">
        <v>30.2</v>
      </c>
      <c r="H33"/>
      <c r="I33" s="252"/>
    </row>
    <row r="34" spans="1:12" s="6" customFormat="1" ht="12" customHeight="1">
      <c r="A34" s="198">
        <v>26</v>
      </c>
      <c r="B34" s="78" t="s">
        <v>269</v>
      </c>
      <c r="C34" s="229" t="s">
        <v>477</v>
      </c>
      <c r="D34" s="243">
        <v>9573</v>
      </c>
      <c r="E34" s="243">
        <v>7337</v>
      </c>
      <c r="F34" s="243">
        <v>49</v>
      </c>
      <c r="G34" s="155">
        <v>8</v>
      </c>
      <c r="H34"/>
      <c r="I34" s="252"/>
    </row>
    <row r="35" spans="1:12" s="6" customFormat="1" ht="12.75" customHeight="1">
      <c r="A35" s="198">
        <v>27</v>
      </c>
      <c r="B35" s="78" t="s">
        <v>147</v>
      </c>
      <c r="C35" s="229" t="s">
        <v>478</v>
      </c>
      <c r="D35" s="243">
        <v>9130</v>
      </c>
      <c r="E35" s="243">
        <v>3155</v>
      </c>
      <c r="F35" s="243">
        <v>179</v>
      </c>
      <c r="G35" s="155">
        <v>6.7</v>
      </c>
      <c r="H35"/>
      <c r="I35" s="252"/>
    </row>
    <row r="36" spans="1:12" s="6" customFormat="1" ht="12.75" customHeight="1">
      <c r="A36" s="198">
        <v>28</v>
      </c>
      <c r="B36" s="78" t="s">
        <v>171</v>
      </c>
      <c r="C36" s="229" t="s">
        <v>479</v>
      </c>
      <c r="D36" s="243">
        <v>8604</v>
      </c>
      <c r="E36" s="243">
        <v>5172</v>
      </c>
      <c r="F36" s="243">
        <v>365</v>
      </c>
      <c r="G36" s="155">
        <v>16.100000000000001</v>
      </c>
      <c r="H36"/>
      <c r="I36" s="252"/>
    </row>
    <row r="37" spans="1:12" s="6" customFormat="1" ht="12.75" customHeight="1">
      <c r="A37" s="198">
        <v>29</v>
      </c>
      <c r="B37" s="78" t="s">
        <v>164</v>
      </c>
      <c r="C37" s="229" t="s">
        <v>480</v>
      </c>
      <c r="D37" s="243">
        <v>8423</v>
      </c>
      <c r="E37" s="243">
        <v>1177</v>
      </c>
      <c r="F37" s="243">
        <v>171</v>
      </c>
      <c r="G37" s="155">
        <v>11.2</v>
      </c>
      <c r="H37"/>
      <c r="I37" s="252"/>
    </row>
    <row r="38" spans="1:12" s="6" customFormat="1" ht="12.75" customHeight="1">
      <c r="A38" s="198">
        <v>30</v>
      </c>
      <c r="B38" s="78" t="s">
        <v>482</v>
      </c>
      <c r="C38" s="229" t="s">
        <v>481</v>
      </c>
      <c r="D38" s="243">
        <v>8146</v>
      </c>
      <c r="E38" s="243">
        <v>29</v>
      </c>
      <c r="F38" s="243">
        <v>8</v>
      </c>
      <c r="G38" s="155">
        <v>27.9</v>
      </c>
      <c r="H38"/>
      <c r="I38" s="252"/>
    </row>
    <row r="39" spans="1:12" s="6" customFormat="1" ht="12" customHeight="1">
      <c r="A39" s="198">
        <v>31</v>
      </c>
      <c r="B39" s="78" t="s">
        <v>484</v>
      </c>
      <c r="C39" s="229" t="s">
        <v>483</v>
      </c>
      <c r="D39" s="243">
        <v>8042</v>
      </c>
      <c r="E39" s="243">
        <v>5482</v>
      </c>
      <c r="F39" s="243">
        <v>25</v>
      </c>
      <c r="G39" s="155">
        <v>5.6</v>
      </c>
      <c r="H39"/>
      <c r="I39" s="252"/>
    </row>
    <row r="40" spans="1:12" s="6" customFormat="1" ht="12" customHeight="1">
      <c r="A40" s="198">
        <v>32</v>
      </c>
      <c r="B40" s="78" t="s">
        <v>162</v>
      </c>
      <c r="C40" s="229" t="s">
        <v>485</v>
      </c>
      <c r="D40" s="243">
        <v>8031</v>
      </c>
      <c r="E40" s="243">
        <v>104</v>
      </c>
      <c r="F40" s="243">
        <v>164</v>
      </c>
      <c r="G40" s="155">
        <v>5.9</v>
      </c>
      <c r="H40"/>
      <c r="I40" s="252"/>
    </row>
    <row r="41" spans="1:12" s="6" customFormat="1" ht="24" customHeight="1">
      <c r="A41" s="24">
        <v>33</v>
      </c>
      <c r="B41" s="171" t="s">
        <v>486</v>
      </c>
      <c r="C41" s="230" t="s">
        <v>491</v>
      </c>
      <c r="D41" s="243">
        <v>7862</v>
      </c>
      <c r="E41" s="243">
        <v>1215</v>
      </c>
      <c r="F41" s="243">
        <v>384</v>
      </c>
      <c r="G41" s="155">
        <v>10.3</v>
      </c>
      <c r="H41"/>
      <c r="I41" s="252"/>
    </row>
    <row r="42" spans="1:12" s="6" customFormat="1" ht="12" customHeight="1">
      <c r="A42" s="198">
        <v>34</v>
      </c>
      <c r="B42" s="78" t="s">
        <v>488</v>
      </c>
      <c r="C42" s="229" t="s">
        <v>487</v>
      </c>
      <c r="D42" s="243">
        <v>7851</v>
      </c>
      <c r="E42" s="243">
        <v>599</v>
      </c>
      <c r="F42" s="243">
        <v>223</v>
      </c>
      <c r="G42" s="155">
        <v>5.5</v>
      </c>
      <c r="H42"/>
      <c r="I42" s="252"/>
    </row>
    <row r="43" spans="1:12" s="6" customFormat="1" ht="12" customHeight="1">
      <c r="A43" s="198">
        <v>35</v>
      </c>
      <c r="B43" s="78" t="s">
        <v>490</v>
      </c>
      <c r="C43" s="229" t="s">
        <v>489</v>
      </c>
      <c r="D43" s="243">
        <v>7807</v>
      </c>
      <c r="E43" s="243">
        <v>74</v>
      </c>
      <c r="F43" s="243">
        <v>7</v>
      </c>
      <c r="G43" s="155">
        <v>14.6</v>
      </c>
      <c r="H43"/>
      <c r="I43" s="252"/>
    </row>
    <row r="44" spans="1:12" s="6" customFormat="1" ht="12" customHeight="1">
      <c r="A44" s="21"/>
      <c r="B44" s="81"/>
      <c r="C44" s="80"/>
      <c r="D44" s="243"/>
      <c r="E44" s="243"/>
      <c r="F44" s="243"/>
      <c r="G44" s="5"/>
      <c r="H44" s="11"/>
      <c r="I44" s="11"/>
      <c r="K44" s="11"/>
      <c r="L44" s="11"/>
    </row>
    <row r="45" spans="1:12" s="6" customFormat="1" ht="12" customHeight="1">
      <c r="B45" s="247"/>
      <c r="C45" s="30" t="s">
        <v>13</v>
      </c>
      <c r="D45" s="243"/>
      <c r="E45" s="243"/>
      <c r="F45" s="243"/>
      <c r="H45" s="11"/>
      <c r="I45" s="11"/>
      <c r="K45" s="11"/>
      <c r="L45" s="11"/>
    </row>
    <row r="46" spans="1:12" s="52" customFormat="1" ht="12" customHeight="1">
      <c r="A46" s="56"/>
      <c r="B46" s="115" t="s">
        <v>94</v>
      </c>
      <c r="C46" s="91" t="s">
        <v>14</v>
      </c>
      <c r="D46" s="243">
        <v>26697</v>
      </c>
      <c r="E46" s="244" t="s">
        <v>230</v>
      </c>
      <c r="F46" s="244" t="s">
        <v>230</v>
      </c>
      <c r="G46" s="231">
        <v>2.9</v>
      </c>
      <c r="H46" s="92"/>
      <c r="I46" s="93"/>
      <c r="K46" s="93"/>
      <c r="L46" s="93"/>
    </row>
    <row r="47" spans="1:12" ht="12" customHeight="1">
      <c r="A47" s="28" t="s">
        <v>15</v>
      </c>
      <c r="B47" s="82"/>
      <c r="C47" s="4"/>
      <c r="D47" s="6"/>
      <c r="E47" s="6"/>
      <c r="F47" s="6"/>
      <c r="G47" s="6"/>
    </row>
    <row r="48" spans="1:12">
      <c r="A48" s="28" t="s">
        <v>16</v>
      </c>
      <c r="B48" s="82"/>
      <c r="C48" s="4"/>
    </row>
    <row r="49" spans="1:3">
      <c r="A49" s="83"/>
      <c r="C49" s="19"/>
    </row>
    <row r="50" spans="1:3">
      <c r="C50" s="19"/>
    </row>
    <row r="51" spans="1:3">
      <c r="C51" s="19"/>
    </row>
    <row r="52" spans="1:3">
      <c r="C52" s="19"/>
    </row>
    <row r="53" spans="1:3">
      <c r="C53" s="19"/>
    </row>
    <row r="54" spans="1:3">
      <c r="C54" s="19"/>
    </row>
    <row r="55" spans="1:3">
      <c r="C55" s="19"/>
    </row>
    <row r="56" spans="1:3">
      <c r="C56" s="19"/>
    </row>
    <row r="57" spans="1:3">
      <c r="C57" s="19"/>
    </row>
    <row r="58" spans="1:3">
      <c r="C58" s="19"/>
    </row>
    <row r="59" spans="1:3">
      <c r="C59" s="19"/>
    </row>
    <row r="60" spans="1:3">
      <c r="C60" s="19"/>
    </row>
    <row r="61" spans="1:3">
      <c r="C61" s="19"/>
    </row>
    <row r="62" spans="1:3">
      <c r="C62" s="19"/>
    </row>
    <row r="63" spans="1:3">
      <c r="C63" s="19"/>
    </row>
    <row r="64" spans="1:3">
      <c r="C64" s="19"/>
    </row>
    <row r="65" spans="3:3">
      <c r="C65" s="19"/>
    </row>
    <row r="66" spans="3:3">
      <c r="C66" s="19"/>
    </row>
    <row r="67" spans="3:3">
      <c r="C67" s="19"/>
    </row>
    <row r="68" spans="3:3">
      <c r="C68" s="19"/>
    </row>
    <row r="69" spans="3:3">
      <c r="C69" s="19"/>
    </row>
    <row r="70" spans="3:3">
      <c r="C70" s="19"/>
    </row>
    <row r="71" spans="3:3">
      <c r="C71" s="19"/>
    </row>
    <row r="72" spans="3:3">
      <c r="C72" s="19"/>
    </row>
    <row r="73" spans="3:3">
      <c r="C73" s="19"/>
    </row>
    <row r="74" spans="3:3">
      <c r="C74" s="19"/>
    </row>
    <row r="75" spans="3:3">
      <c r="C75" s="19"/>
    </row>
    <row r="76" spans="3:3">
      <c r="C76" s="19"/>
    </row>
    <row r="77" spans="3:3">
      <c r="C77" s="19"/>
    </row>
    <row r="78" spans="3:3">
      <c r="C78" s="19"/>
    </row>
    <row r="79" spans="3:3">
      <c r="C79" s="19"/>
    </row>
    <row r="80" spans="3:3">
      <c r="C80" s="19"/>
    </row>
    <row r="81" spans="3:3">
      <c r="C81" s="19"/>
    </row>
    <row r="82" spans="3:3">
      <c r="C82" s="19"/>
    </row>
    <row r="83" spans="3:3">
      <c r="C83" s="19"/>
    </row>
    <row r="84" spans="3:3">
      <c r="C84" s="19"/>
    </row>
    <row r="85" spans="3:3">
      <c r="C85" s="19"/>
    </row>
    <row r="86" spans="3:3">
      <c r="C86" s="19"/>
    </row>
    <row r="87" spans="3:3">
      <c r="C87" s="19"/>
    </row>
    <row r="88" spans="3:3">
      <c r="C88" s="19"/>
    </row>
    <row r="89" spans="3:3">
      <c r="C89" s="19"/>
    </row>
    <row r="90" spans="3:3">
      <c r="C90" s="19"/>
    </row>
    <row r="91" spans="3:3">
      <c r="C91" s="19"/>
    </row>
    <row r="92" spans="3:3">
      <c r="C92" s="19"/>
    </row>
    <row r="93" spans="3:3">
      <c r="C93" s="19"/>
    </row>
    <row r="94" spans="3:3">
      <c r="C94" s="19"/>
    </row>
    <row r="95" spans="3:3">
      <c r="C95" s="19"/>
    </row>
    <row r="96" spans="3:3">
      <c r="C96" s="19"/>
    </row>
    <row r="97" spans="3:3">
      <c r="C97" s="19"/>
    </row>
    <row r="98" spans="3:3">
      <c r="C98" s="19"/>
    </row>
    <row r="99" spans="3:3">
      <c r="C99" s="19"/>
    </row>
    <row r="100" spans="3:3">
      <c r="C100" s="19"/>
    </row>
    <row r="101" spans="3:3">
      <c r="C101" s="19"/>
    </row>
    <row r="102" spans="3:3">
      <c r="C102" s="19"/>
    </row>
    <row r="103" spans="3:3">
      <c r="C103" s="19"/>
    </row>
    <row r="104" spans="3:3">
      <c r="C104" s="19"/>
    </row>
    <row r="105" spans="3:3">
      <c r="C105" s="19"/>
    </row>
    <row r="106" spans="3:3">
      <c r="C106" s="19"/>
    </row>
    <row r="107" spans="3:3">
      <c r="C107" s="19"/>
    </row>
    <row r="108" spans="3:3">
      <c r="C108" s="19"/>
    </row>
    <row r="109" spans="3:3">
      <c r="C109" s="19"/>
    </row>
    <row r="110" spans="3:3">
      <c r="C110" s="19"/>
    </row>
    <row r="111" spans="3:3">
      <c r="C111" s="19"/>
    </row>
    <row r="112" spans="3:3">
      <c r="C112" s="19"/>
    </row>
    <row r="113" spans="3:3">
      <c r="C113" s="19"/>
    </row>
    <row r="114" spans="3:3">
      <c r="C114" s="19"/>
    </row>
    <row r="115" spans="3:3">
      <c r="C115" s="19"/>
    </row>
    <row r="116" spans="3:3">
      <c r="C116" s="19"/>
    </row>
    <row r="117" spans="3:3">
      <c r="C117" s="19"/>
    </row>
    <row r="118" spans="3:3">
      <c r="C118" s="19"/>
    </row>
    <row r="119" spans="3:3">
      <c r="C119" s="19"/>
    </row>
    <row r="120" spans="3:3">
      <c r="C120" s="19"/>
    </row>
    <row r="121" spans="3:3">
      <c r="C121" s="19"/>
    </row>
    <row r="122" spans="3:3">
      <c r="C122" s="19"/>
    </row>
    <row r="123" spans="3:3">
      <c r="C123" s="19"/>
    </row>
    <row r="124" spans="3:3">
      <c r="C124" s="19"/>
    </row>
    <row r="125" spans="3:3">
      <c r="C125" s="19"/>
    </row>
    <row r="126" spans="3:3">
      <c r="C126" s="19"/>
    </row>
    <row r="127" spans="3:3">
      <c r="C127" s="19"/>
    </row>
    <row r="128" spans="3:3">
      <c r="C128" s="19"/>
    </row>
    <row r="129" spans="3:3">
      <c r="C129" s="19"/>
    </row>
    <row r="130" spans="3:3">
      <c r="C130" s="19"/>
    </row>
    <row r="131" spans="3:3">
      <c r="C131" s="19"/>
    </row>
    <row r="132" spans="3:3">
      <c r="C132" s="19"/>
    </row>
    <row r="133" spans="3:3">
      <c r="C133" s="19"/>
    </row>
    <row r="134" spans="3:3">
      <c r="C134" s="19"/>
    </row>
    <row r="135" spans="3:3">
      <c r="C135" s="19"/>
    </row>
    <row r="136" spans="3:3">
      <c r="C136" s="19"/>
    </row>
    <row r="137" spans="3:3">
      <c r="C137" s="19"/>
    </row>
    <row r="138" spans="3:3">
      <c r="C138" s="19"/>
    </row>
    <row r="139" spans="3:3">
      <c r="C139" s="19"/>
    </row>
    <row r="140" spans="3:3">
      <c r="C140" s="19"/>
    </row>
    <row r="141" spans="3:3">
      <c r="C141" s="19"/>
    </row>
    <row r="142" spans="3:3">
      <c r="C142" s="19"/>
    </row>
    <row r="143" spans="3:3">
      <c r="C143" s="19"/>
    </row>
    <row r="144" spans="3:3">
      <c r="C144" s="19"/>
    </row>
    <row r="145" spans="3:3">
      <c r="C145" s="19"/>
    </row>
    <row r="146" spans="3:3">
      <c r="C146" s="19"/>
    </row>
    <row r="147" spans="3:3">
      <c r="C147" s="19"/>
    </row>
    <row r="148" spans="3:3">
      <c r="C148" s="19"/>
    </row>
    <row r="149" spans="3:3">
      <c r="C149" s="19"/>
    </row>
    <row r="150" spans="3:3">
      <c r="C150" s="19"/>
    </row>
    <row r="151" spans="3:3">
      <c r="C151" s="19"/>
    </row>
    <row r="152" spans="3:3">
      <c r="C152" s="19"/>
    </row>
    <row r="153" spans="3:3">
      <c r="C153" s="19"/>
    </row>
    <row r="154" spans="3:3">
      <c r="C154" s="19"/>
    </row>
    <row r="155" spans="3:3">
      <c r="C155" s="19"/>
    </row>
    <row r="156" spans="3:3">
      <c r="C156" s="19"/>
    </row>
    <row r="157" spans="3:3">
      <c r="C157" s="19"/>
    </row>
    <row r="158" spans="3:3">
      <c r="C158" s="19"/>
    </row>
    <row r="159" spans="3:3">
      <c r="C159" s="19"/>
    </row>
    <row r="160" spans="3:3">
      <c r="C160" s="19"/>
    </row>
  </sheetData>
  <mergeCells count="11">
    <mergeCell ref="A1:G1"/>
    <mergeCell ref="E4:F4"/>
    <mergeCell ref="G3:G6"/>
    <mergeCell ref="D7:F7"/>
    <mergeCell ref="A3:A7"/>
    <mergeCell ref="B3:B7"/>
    <mergeCell ref="C3:C7"/>
    <mergeCell ref="D3:F3"/>
    <mergeCell ref="D4:D6"/>
    <mergeCell ref="E5:E6"/>
    <mergeCell ref="F5:F6"/>
  </mergeCells>
  <phoneticPr fontId="10" type="noConversion"/>
  <hyperlinks>
    <hyperlink ref="A1:G1" location="Inhaltsverzeichnis!A21:C22" display="Inhaltsverzeichnis!A21:C22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13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O58"/>
  <sheetViews>
    <sheetView zoomScaleNormal="100" workbookViewId="0">
      <pane ySplit="5" topLeftCell="A6" activePane="bottomLeft" state="frozen"/>
      <selection sqref="A1:C1"/>
      <selection pane="bottomLeft" activeCell="A6" sqref="A6:H6"/>
    </sheetView>
  </sheetViews>
  <sheetFormatPr baseColWidth="10" defaultColWidth="11.5546875" defaultRowHeight="13.2"/>
  <cols>
    <col min="1" max="1" width="33.33203125" style="38" customWidth="1"/>
    <col min="2" max="4" width="7.33203125" style="38" customWidth="1"/>
    <col min="5" max="5" width="7.33203125" style="38" bestFit="1" customWidth="1"/>
    <col min="6" max="6" width="7.33203125" style="38" customWidth="1"/>
    <col min="7" max="8" width="9.109375" style="38" customWidth="1"/>
    <col min="9" max="9" width="11.44140625" style="210" customWidth="1"/>
    <col min="10" max="10" width="11.5546875" style="38" customWidth="1"/>
    <col min="11" max="12" width="11.44140625" style="149" customWidth="1"/>
    <col min="13" max="13" width="9.33203125" style="150" customWidth="1"/>
    <col min="14" max="14" width="6.5546875" style="150" customWidth="1"/>
    <col min="15" max="16384" width="11.5546875" style="38"/>
  </cols>
  <sheetData>
    <row r="1" spans="1:15" ht="25.5" customHeight="1">
      <c r="A1" s="325" t="s">
        <v>428</v>
      </c>
      <c r="B1" s="326"/>
      <c r="C1" s="326"/>
      <c r="D1" s="326"/>
      <c r="E1" s="326"/>
      <c r="F1" s="326"/>
      <c r="G1" s="326"/>
      <c r="H1" s="326"/>
    </row>
    <row r="2" spans="1:15" ht="12" customHeight="1">
      <c r="A2" s="330"/>
      <c r="B2" s="331"/>
      <c r="C2" s="331"/>
      <c r="D2" s="331"/>
      <c r="E2" s="331"/>
      <c r="F2" s="331"/>
      <c r="G2" s="331"/>
      <c r="H2" s="331"/>
    </row>
    <row r="3" spans="1:15" ht="12" customHeight="1">
      <c r="A3" s="334" t="s">
        <v>172</v>
      </c>
      <c r="B3" s="327" t="s">
        <v>137</v>
      </c>
      <c r="C3" s="328"/>
      <c r="D3" s="329"/>
      <c r="E3" s="337" t="s">
        <v>173</v>
      </c>
      <c r="F3" s="337" t="s">
        <v>174</v>
      </c>
      <c r="G3" s="337" t="s">
        <v>160</v>
      </c>
      <c r="H3" s="339" t="s">
        <v>159</v>
      </c>
      <c r="I3" s="150"/>
      <c r="J3" s="149"/>
      <c r="L3" s="150"/>
      <c r="N3" s="38"/>
    </row>
    <row r="4" spans="1:15" ht="36" customHeight="1">
      <c r="A4" s="335"/>
      <c r="B4" s="156" t="s">
        <v>138</v>
      </c>
      <c r="C4" s="156" t="s">
        <v>175</v>
      </c>
      <c r="D4" s="156" t="s">
        <v>176</v>
      </c>
      <c r="E4" s="323"/>
      <c r="F4" s="323"/>
      <c r="G4" s="338"/>
      <c r="H4" s="340"/>
      <c r="I4" s="150"/>
      <c r="J4" s="149"/>
      <c r="K4" s="253"/>
      <c r="L4" s="254"/>
      <c r="N4" s="38"/>
    </row>
    <row r="5" spans="1:15" ht="11.25" customHeight="1">
      <c r="A5" s="336"/>
      <c r="B5" s="327" t="s">
        <v>36</v>
      </c>
      <c r="C5" s="328"/>
      <c r="D5" s="328"/>
      <c r="E5" s="328"/>
      <c r="F5" s="329"/>
      <c r="G5" s="39" t="s">
        <v>142</v>
      </c>
      <c r="H5" s="47" t="s">
        <v>161</v>
      </c>
      <c r="K5" s="255"/>
      <c r="L5" s="255"/>
    </row>
    <row r="6" spans="1:15" ht="12" customHeight="1">
      <c r="A6" s="332"/>
      <c r="B6" s="333"/>
      <c r="C6" s="333"/>
      <c r="D6" s="333"/>
      <c r="E6" s="333"/>
      <c r="F6" s="333"/>
      <c r="G6" s="333"/>
      <c r="H6" s="333"/>
      <c r="K6" s="255"/>
      <c r="L6" s="255"/>
    </row>
    <row r="7" spans="1:15" ht="12" customHeight="1">
      <c r="A7" s="74" t="s">
        <v>177</v>
      </c>
      <c r="B7" s="187">
        <v>20029</v>
      </c>
      <c r="C7" s="208">
        <v>8877</v>
      </c>
      <c r="D7" s="208">
        <v>11152</v>
      </c>
      <c r="E7" s="208">
        <v>220</v>
      </c>
      <c r="F7" s="187">
        <v>146</v>
      </c>
      <c r="G7" s="222">
        <v>2.7</v>
      </c>
      <c r="H7" s="222">
        <v>65.599999999999994</v>
      </c>
      <c r="K7" s="256"/>
      <c r="L7" s="256"/>
    </row>
    <row r="8" spans="1:15" ht="12" customHeight="1">
      <c r="A8" s="74" t="s">
        <v>178</v>
      </c>
      <c r="B8" s="208">
        <v>162327</v>
      </c>
      <c r="C8" s="208">
        <v>81960</v>
      </c>
      <c r="D8" s="208">
        <v>80367</v>
      </c>
      <c r="E8" s="208">
        <v>2215</v>
      </c>
      <c r="F8" s="187">
        <v>3137</v>
      </c>
      <c r="G8" s="222">
        <v>7.1</v>
      </c>
      <c r="H8" s="222">
        <v>56.6</v>
      </c>
      <c r="K8" s="256"/>
      <c r="L8" s="256"/>
    </row>
    <row r="9" spans="1:15" ht="12" customHeight="1">
      <c r="A9" s="132" t="s">
        <v>198</v>
      </c>
      <c r="B9" s="208">
        <v>9291</v>
      </c>
      <c r="C9" s="208">
        <v>5493</v>
      </c>
      <c r="D9" s="208">
        <v>3798</v>
      </c>
      <c r="E9" s="208">
        <v>83</v>
      </c>
      <c r="F9" s="187">
        <v>252</v>
      </c>
      <c r="G9" s="222">
        <v>9.9</v>
      </c>
      <c r="H9" s="222">
        <v>63.6</v>
      </c>
      <c r="K9" s="256"/>
      <c r="L9" s="256"/>
    </row>
    <row r="10" spans="1:15" ht="12" customHeight="1">
      <c r="A10" s="148" t="s">
        <v>249</v>
      </c>
      <c r="B10" s="208">
        <v>3969</v>
      </c>
      <c r="C10" s="208">
        <v>2401</v>
      </c>
      <c r="D10" s="208">
        <v>1568</v>
      </c>
      <c r="E10" s="208">
        <v>53</v>
      </c>
      <c r="F10" s="187">
        <v>110</v>
      </c>
      <c r="G10" s="222">
        <v>10.1</v>
      </c>
      <c r="H10" s="222">
        <v>61.5</v>
      </c>
      <c r="K10" s="256"/>
      <c r="L10" s="256"/>
    </row>
    <row r="11" spans="1:15" ht="12" customHeight="1">
      <c r="A11" s="132" t="s">
        <v>199</v>
      </c>
      <c r="B11" s="208">
        <v>61006</v>
      </c>
      <c r="C11" s="208">
        <v>29006</v>
      </c>
      <c r="D11" s="208">
        <v>32000</v>
      </c>
      <c r="E11" s="208">
        <v>968</v>
      </c>
      <c r="F11" s="187">
        <v>1160</v>
      </c>
      <c r="G11" s="222">
        <v>6.9</v>
      </c>
      <c r="H11" s="222">
        <v>56.5</v>
      </c>
      <c r="K11" s="256"/>
      <c r="L11" s="256"/>
    </row>
    <row r="12" spans="1:15" ht="12" customHeight="1">
      <c r="A12" s="132" t="s">
        <v>200</v>
      </c>
      <c r="B12" s="208">
        <v>35068</v>
      </c>
      <c r="C12" s="208">
        <v>18392</v>
      </c>
      <c r="D12" s="208">
        <v>16676</v>
      </c>
      <c r="E12" s="208">
        <v>564</v>
      </c>
      <c r="F12" s="187">
        <v>689</v>
      </c>
      <c r="G12" s="222">
        <v>7.2</v>
      </c>
      <c r="H12" s="222">
        <v>55.6</v>
      </c>
      <c r="K12" s="256"/>
      <c r="L12" s="256"/>
    </row>
    <row r="13" spans="1:15" ht="12" customHeight="1">
      <c r="A13" s="132" t="s">
        <v>201</v>
      </c>
      <c r="B13" s="208">
        <v>52993</v>
      </c>
      <c r="C13" s="208">
        <v>26668</v>
      </c>
      <c r="D13" s="208">
        <v>26325</v>
      </c>
      <c r="E13" s="208">
        <v>547</v>
      </c>
      <c r="F13" s="187">
        <v>927</v>
      </c>
      <c r="G13" s="222">
        <v>6.4</v>
      </c>
      <c r="H13" s="222">
        <v>55.8</v>
      </c>
      <c r="K13" s="256"/>
      <c r="L13" s="256"/>
    </row>
    <row r="14" spans="1:15" ht="12" customHeight="1">
      <c r="A14" s="74" t="s">
        <v>497</v>
      </c>
      <c r="B14" s="208">
        <v>81590</v>
      </c>
      <c r="C14" s="208">
        <v>2856</v>
      </c>
      <c r="D14" s="208">
        <v>78734</v>
      </c>
      <c r="E14" s="208">
        <v>3275</v>
      </c>
      <c r="F14" s="187">
        <v>845</v>
      </c>
      <c r="G14" s="222">
        <v>3.8</v>
      </c>
      <c r="H14" s="222">
        <v>35.700000000000003</v>
      </c>
      <c r="K14" s="256"/>
      <c r="L14" s="256"/>
      <c r="O14" s="150"/>
    </row>
    <row r="15" spans="1:15" ht="12" customHeight="1">
      <c r="A15" s="132" t="s">
        <v>202</v>
      </c>
      <c r="B15" s="208">
        <v>24623</v>
      </c>
      <c r="C15" s="208">
        <v>130</v>
      </c>
      <c r="D15" s="208">
        <v>24493</v>
      </c>
      <c r="E15" s="208">
        <v>727</v>
      </c>
      <c r="F15" s="187">
        <v>267</v>
      </c>
      <c r="G15" s="222">
        <v>4</v>
      </c>
      <c r="H15" s="222">
        <v>48.1</v>
      </c>
      <c r="K15" s="256"/>
      <c r="L15" s="256"/>
      <c r="M15" s="38"/>
      <c r="N15" s="38"/>
    </row>
    <row r="16" spans="1:15" ht="12" customHeight="1">
      <c r="A16" s="132" t="s">
        <v>203</v>
      </c>
      <c r="B16" s="208">
        <v>33846</v>
      </c>
      <c r="C16" s="208">
        <v>1711</v>
      </c>
      <c r="D16" s="208">
        <v>32135</v>
      </c>
      <c r="E16" s="208">
        <v>1423</v>
      </c>
      <c r="F16" s="187">
        <v>341</v>
      </c>
      <c r="G16" s="222">
        <v>3.7</v>
      </c>
      <c r="H16" s="222">
        <v>27.7</v>
      </c>
      <c r="K16" s="256"/>
      <c r="L16" s="256"/>
      <c r="M16" s="38"/>
      <c r="N16" s="38"/>
    </row>
    <row r="17" spans="1:14" ht="24" customHeight="1">
      <c r="A17" s="147" t="s">
        <v>498</v>
      </c>
      <c r="B17" s="208">
        <v>23121</v>
      </c>
      <c r="C17" s="208">
        <v>1015</v>
      </c>
      <c r="D17" s="208">
        <v>22106</v>
      </c>
      <c r="E17" s="208">
        <v>1125</v>
      </c>
      <c r="F17" s="187">
        <v>237</v>
      </c>
      <c r="G17" s="222">
        <v>3.7</v>
      </c>
      <c r="H17" s="222">
        <v>34.299999999999997</v>
      </c>
      <c r="K17" s="256"/>
      <c r="L17" s="256"/>
      <c r="M17" s="188"/>
      <c r="N17" s="38"/>
    </row>
    <row r="18" spans="1:14" ht="12" customHeight="1">
      <c r="A18" s="74" t="s">
        <v>179</v>
      </c>
      <c r="B18" s="208">
        <v>26326</v>
      </c>
      <c r="C18" s="208">
        <v>14739</v>
      </c>
      <c r="D18" s="208">
        <v>11587</v>
      </c>
      <c r="E18" s="208">
        <v>385</v>
      </c>
      <c r="F18" s="187">
        <v>260</v>
      </c>
      <c r="G18" s="222">
        <v>3.6</v>
      </c>
      <c r="H18" s="222">
        <v>43.5</v>
      </c>
      <c r="K18" s="256"/>
      <c r="L18" s="256"/>
      <c r="M18" s="38"/>
      <c r="N18" s="38"/>
    </row>
    <row r="19" spans="1:14" ht="12" customHeight="1">
      <c r="A19" s="74" t="s">
        <v>180</v>
      </c>
      <c r="B19" s="208">
        <v>11608</v>
      </c>
      <c r="C19" s="208">
        <v>5912</v>
      </c>
      <c r="D19" s="208">
        <v>5696</v>
      </c>
      <c r="E19" s="208">
        <v>114</v>
      </c>
      <c r="F19" s="187">
        <v>190</v>
      </c>
      <c r="G19" s="222">
        <v>6</v>
      </c>
      <c r="H19" s="222">
        <v>61.8</v>
      </c>
      <c r="K19" s="256"/>
      <c r="L19" s="256"/>
      <c r="M19" s="38"/>
      <c r="N19" s="38"/>
    </row>
    <row r="20" spans="1:14" ht="12" customHeight="1">
      <c r="A20" s="74" t="s">
        <v>181</v>
      </c>
      <c r="B20" s="208" t="s">
        <v>239</v>
      </c>
      <c r="C20" s="208" t="s">
        <v>239</v>
      </c>
      <c r="D20" s="208" t="s">
        <v>239</v>
      </c>
      <c r="E20" s="208" t="s">
        <v>239</v>
      </c>
      <c r="F20" s="208" t="s">
        <v>239</v>
      </c>
      <c r="G20" s="208" t="s">
        <v>239</v>
      </c>
      <c r="H20" s="208" t="s">
        <v>239</v>
      </c>
      <c r="K20" s="256"/>
      <c r="L20" s="256"/>
      <c r="M20" s="38"/>
      <c r="N20" s="38"/>
    </row>
    <row r="21" spans="1:14" ht="12" customHeight="1">
      <c r="A21" s="74" t="s">
        <v>182</v>
      </c>
      <c r="B21" s="208">
        <v>260304</v>
      </c>
      <c r="C21" s="208">
        <v>137881</v>
      </c>
      <c r="D21" s="208">
        <v>122423</v>
      </c>
      <c r="E21" s="208">
        <v>6708</v>
      </c>
      <c r="F21" s="187">
        <v>5167</v>
      </c>
      <c r="G21" s="222">
        <v>7.2</v>
      </c>
      <c r="H21" s="222">
        <v>65.900000000000006</v>
      </c>
      <c r="K21" s="256"/>
      <c r="L21" s="256"/>
      <c r="M21" s="38"/>
      <c r="N21" s="38"/>
    </row>
    <row r="22" spans="1:14" ht="12" customHeight="1">
      <c r="A22" s="132" t="s">
        <v>204</v>
      </c>
      <c r="B22" s="208">
        <v>4763</v>
      </c>
      <c r="C22" s="208">
        <v>2618</v>
      </c>
      <c r="D22" s="208">
        <v>2145</v>
      </c>
      <c r="E22" s="208">
        <v>37</v>
      </c>
      <c r="F22" s="187">
        <v>113</v>
      </c>
      <c r="G22" s="222">
        <v>8.6999999999999993</v>
      </c>
      <c r="H22" s="222">
        <v>68.099999999999994</v>
      </c>
      <c r="K22" s="256"/>
      <c r="L22" s="256"/>
      <c r="M22" s="38"/>
      <c r="N22" s="38"/>
    </row>
    <row r="23" spans="1:14" s="6" customFormat="1" ht="11.7" customHeight="1">
      <c r="A23" s="132" t="s">
        <v>205</v>
      </c>
      <c r="B23" s="208" t="s">
        <v>239</v>
      </c>
      <c r="C23" s="208" t="s">
        <v>239</v>
      </c>
      <c r="D23" s="208" t="s">
        <v>239</v>
      </c>
      <c r="E23" s="208" t="s">
        <v>239</v>
      </c>
      <c r="F23" s="208" t="s">
        <v>239</v>
      </c>
      <c r="G23" s="208" t="s">
        <v>239</v>
      </c>
      <c r="H23" s="208" t="s">
        <v>239</v>
      </c>
      <c r="I23" s="210"/>
      <c r="J23" s="38"/>
      <c r="K23" s="256"/>
      <c r="L23" s="256"/>
    </row>
    <row r="24" spans="1:14" ht="12" customHeight="1">
      <c r="A24" s="132" t="s">
        <v>206</v>
      </c>
      <c r="B24" s="208">
        <v>47099</v>
      </c>
      <c r="C24" s="208">
        <v>23235</v>
      </c>
      <c r="D24" s="208">
        <v>23864</v>
      </c>
      <c r="E24" s="208">
        <v>752</v>
      </c>
      <c r="F24" s="187">
        <v>901</v>
      </c>
      <c r="G24" s="222">
        <v>7</v>
      </c>
      <c r="H24" s="222">
        <v>64.5</v>
      </c>
      <c r="K24" s="256"/>
      <c r="L24" s="256"/>
      <c r="M24" s="38"/>
      <c r="N24" s="38"/>
    </row>
    <row r="25" spans="1:14" ht="12" customHeight="1">
      <c r="A25" s="148" t="s">
        <v>207</v>
      </c>
      <c r="B25" s="208">
        <v>19387</v>
      </c>
      <c r="C25" s="208">
        <v>10951</v>
      </c>
      <c r="D25" s="208">
        <v>8436</v>
      </c>
      <c r="E25" s="208">
        <v>229</v>
      </c>
      <c r="F25" s="187">
        <v>437</v>
      </c>
      <c r="G25" s="222">
        <v>8.1999999999999993</v>
      </c>
      <c r="H25" s="222">
        <v>61.9</v>
      </c>
      <c r="K25" s="256"/>
      <c r="L25" s="256"/>
      <c r="M25" s="38"/>
      <c r="N25" s="38"/>
    </row>
    <row r="26" spans="1:14" ht="12" customHeight="1">
      <c r="A26" s="132" t="s">
        <v>208</v>
      </c>
      <c r="B26" s="208">
        <v>77242</v>
      </c>
      <c r="C26" s="208">
        <v>45197</v>
      </c>
      <c r="D26" s="208">
        <v>32045</v>
      </c>
      <c r="E26" s="208">
        <v>1885</v>
      </c>
      <c r="F26" s="187">
        <v>1312</v>
      </c>
      <c r="G26" s="222">
        <v>6.2</v>
      </c>
      <c r="H26" s="222">
        <v>68</v>
      </c>
      <c r="K26" s="256"/>
      <c r="L26" s="256"/>
      <c r="M26" s="38"/>
      <c r="N26" s="38"/>
    </row>
    <row r="27" spans="1:14" ht="12" customHeight="1">
      <c r="A27" s="132" t="s">
        <v>209</v>
      </c>
      <c r="B27" s="208">
        <v>13454</v>
      </c>
      <c r="C27" s="208">
        <v>7443</v>
      </c>
      <c r="D27" s="208">
        <v>6011</v>
      </c>
      <c r="E27" s="208">
        <v>206</v>
      </c>
      <c r="F27" s="187">
        <v>349</v>
      </c>
      <c r="G27" s="222">
        <v>9.5</v>
      </c>
      <c r="H27" s="222">
        <v>65.7</v>
      </c>
      <c r="K27" s="256"/>
      <c r="L27" s="256"/>
      <c r="M27" s="38"/>
      <c r="N27" s="38"/>
    </row>
    <row r="28" spans="1:14" ht="12" customHeight="1">
      <c r="A28" s="132" t="s">
        <v>210</v>
      </c>
      <c r="B28" s="208">
        <v>19573</v>
      </c>
      <c r="C28" s="208">
        <v>11905</v>
      </c>
      <c r="D28" s="208">
        <v>7668</v>
      </c>
      <c r="E28" s="208">
        <v>169</v>
      </c>
      <c r="F28" s="187">
        <v>407</v>
      </c>
      <c r="G28" s="222">
        <v>7.6</v>
      </c>
      <c r="H28" s="222">
        <v>65.7</v>
      </c>
      <c r="K28" s="256"/>
      <c r="L28" s="256"/>
      <c r="M28" s="38"/>
      <c r="N28" s="38"/>
    </row>
    <row r="29" spans="1:14" ht="12" customHeight="1">
      <c r="A29" s="132" t="s">
        <v>211</v>
      </c>
      <c r="B29" s="208" t="s">
        <v>239</v>
      </c>
      <c r="C29" s="208" t="s">
        <v>239</v>
      </c>
      <c r="D29" s="208" t="s">
        <v>239</v>
      </c>
      <c r="E29" s="208" t="s">
        <v>239</v>
      </c>
      <c r="F29" s="208" t="s">
        <v>239</v>
      </c>
      <c r="G29" s="208" t="s">
        <v>239</v>
      </c>
      <c r="H29" s="208" t="s">
        <v>239</v>
      </c>
      <c r="J29" s="6"/>
      <c r="K29" s="256"/>
      <c r="L29" s="256"/>
      <c r="M29" s="38"/>
      <c r="N29" s="38"/>
    </row>
    <row r="30" spans="1:14" ht="12" customHeight="1">
      <c r="A30" s="132" t="s">
        <v>212</v>
      </c>
      <c r="B30" s="208">
        <v>74074</v>
      </c>
      <c r="C30" s="208">
        <v>35188</v>
      </c>
      <c r="D30" s="208">
        <v>38886</v>
      </c>
      <c r="E30" s="208">
        <v>3411</v>
      </c>
      <c r="F30" s="187">
        <v>1525</v>
      </c>
      <c r="G30" s="222">
        <v>7.5</v>
      </c>
      <c r="H30" s="222">
        <v>66.3</v>
      </c>
      <c r="K30" s="256"/>
      <c r="L30" s="256"/>
    </row>
    <row r="31" spans="1:14" ht="12" customHeight="1">
      <c r="A31" s="76" t="s">
        <v>183</v>
      </c>
      <c r="B31" s="208">
        <v>27681</v>
      </c>
      <c r="C31" s="208">
        <v>8871</v>
      </c>
      <c r="D31" s="208">
        <v>18810</v>
      </c>
      <c r="E31" s="208">
        <v>107</v>
      </c>
      <c r="F31" s="187">
        <v>1526</v>
      </c>
      <c r="G31" s="222">
        <v>20.100000000000001</v>
      </c>
      <c r="H31" s="222">
        <v>80.900000000000006</v>
      </c>
      <c r="K31" s="256"/>
      <c r="L31" s="256"/>
    </row>
    <row r="32" spans="1:14" ht="12" customHeight="1">
      <c r="A32" s="74" t="s">
        <v>184</v>
      </c>
      <c r="B32" s="208">
        <v>7628</v>
      </c>
      <c r="C32" s="208">
        <v>4792</v>
      </c>
      <c r="D32" s="208">
        <v>2836</v>
      </c>
      <c r="E32" s="208">
        <v>280</v>
      </c>
      <c r="F32" s="187">
        <v>80</v>
      </c>
      <c r="G32" s="222">
        <v>3.8</v>
      </c>
      <c r="H32" s="222">
        <v>7</v>
      </c>
      <c r="K32" s="256"/>
      <c r="L32" s="256"/>
    </row>
    <row r="33" spans="1:12" ht="12" customHeight="1">
      <c r="A33" s="74" t="s">
        <v>185</v>
      </c>
      <c r="B33" s="208">
        <v>36014</v>
      </c>
      <c r="C33" s="208">
        <v>19413</v>
      </c>
      <c r="D33" s="208">
        <v>16601</v>
      </c>
      <c r="E33" s="208">
        <v>1582</v>
      </c>
      <c r="F33" s="187">
        <v>533</v>
      </c>
      <c r="G33" s="222">
        <v>5.4</v>
      </c>
      <c r="H33" s="222">
        <v>5.5</v>
      </c>
      <c r="K33" s="256"/>
      <c r="L33" s="256"/>
    </row>
    <row r="34" spans="1:12" s="6" customFormat="1" ht="12" customHeight="1">
      <c r="A34" s="132" t="s">
        <v>395</v>
      </c>
      <c r="B34" s="223"/>
      <c r="C34" s="223"/>
      <c r="D34" s="208"/>
      <c r="E34" s="208"/>
      <c r="F34" s="187"/>
      <c r="G34" s="222"/>
      <c r="H34" s="222"/>
      <c r="I34" s="210"/>
      <c r="J34" s="38"/>
      <c r="K34" s="52"/>
      <c r="L34" s="52"/>
    </row>
    <row r="35" spans="1:12" s="6" customFormat="1" ht="12" customHeight="1">
      <c r="A35" s="132" t="s">
        <v>213</v>
      </c>
      <c r="B35" s="208" t="s">
        <v>239</v>
      </c>
      <c r="C35" s="208" t="s">
        <v>239</v>
      </c>
      <c r="D35" s="208" t="s">
        <v>239</v>
      </c>
      <c r="E35" s="208" t="s">
        <v>239</v>
      </c>
      <c r="F35" s="208" t="s">
        <v>239</v>
      </c>
      <c r="G35" s="208" t="s">
        <v>239</v>
      </c>
      <c r="H35" s="208" t="s">
        <v>239</v>
      </c>
      <c r="I35" s="210"/>
      <c r="J35" s="38"/>
      <c r="K35" s="256"/>
      <c r="L35" s="256"/>
    </row>
    <row r="36" spans="1:12" ht="12" customHeight="1">
      <c r="A36" s="132" t="s">
        <v>214</v>
      </c>
      <c r="B36" s="208">
        <v>5242</v>
      </c>
      <c r="C36" s="208">
        <v>2942</v>
      </c>
      <c r="D36" s="208">
        <v>2300</v>
      </c>
      <c r="E36" s="208">
        <v>52</v>
      </c>
      <c r="F36" s="187">
        <v>184</v>
      </c>
      <c r="G36" s="222">
        <v>12.8</v>
      </c>
      <c r="H36" s="222">
        <v>0</v>
      </c>
      <c r="K36" s="256"/>
      <c r="L36" s="256"/>
    </row>
    <row r="37" spans="1:12" ht="24" customHeight="1">
      <c r="A37" s="75" t="s">
        <v>186</v>
      </c>
      <c r="B37" s="208" t="s">
        <v>239</v>
      </c>
      <c r="C37" s="208" t="s">
        <v>239</v>
      </c>
      <c r="D37" s="208" t="s">
        <v>239</v>
      </c>
      <c r="E37" s="208" t="s">
        <v>239</v>
      </c>
      <c r="F37" s="208" t="s">
        <v>239</v>
      </c>
      <c r="G37" s="208" t="s">
        <v>239</v>
      </c>
      <c r="H37" s="208" t="s">
        <v>239</v>
      </c>
      <c r="K37" s="256"/>
      <c r="L37" s="256"/>
    </row>
    <row r="38" spans="1:12" ht="12" customHeight="1">
      <c r="A38" s="74" t="s">
        <v>187</v>
      </c>
      <c r="B38" s="208">
        <v>6402</v>
      </c>
      <c r="C38" s="208">
        <v>3663</v>
      </c>
      <c r="D38" s="208">
        <v>2739</v>
      </c>
      <c r="E38" s="208">
        <v>1086</v>
      </c>
      <c r="F38" s="187">
        <v>64</v>
      </c>
      <c r="G38" s="222">
        <v>3.7</v>
      </c>
      <c r="H38" s="222">
        <v>41</v>
      </c>
      <c r="K38" s="256"/>
      <c r="L38" s="256"/>
    </row>
    <row r="39" spans="1:12" ht="12" customHeight="1">
      <c r="A39" s="74" t="s">
        <v>188</v>
      </c>
      <c r="B39" s="208">
        <v>12687</v>
      </c>
      <c r="C39" s="208">
        <v>6299</v>
      </c>
      <c r="D39" s="208">
        <v>6388</v>
      </c>
      <c r="E39" s="208">
        <v>297</v>
      </c>
      <c r="F39" s="187">
        <v>312</v>
      </c>
      <c r="G39" s="222">
        <v>9</v>
      </c>
      <c r="H39" s="222">
        <v>58.1</v>
      </c>
      <c r="K39" s="256"/>
      <c r="L39" s="256"/>
    </row>
    <row r="40" spans="1:12" ht="12" customHeight="1">
      <c r="A40" s="74" t="s">
        <v>189</v>
      </c>
      <c r="B40" s="208">
        <v>37798</v>
      </c>
      <c r="C40" s="208">
        <v>17933</v>
      </c>
      <c r="D40" s="208">
        <v>19865</v>
      </c>
      <c r="E40" s="208">
        <v>581</v>
      </c>
      <c r="F40" s="187">
        <v>750</v>
      </c>
      <c r="G40" s="222">
        <v>7.2</v>
      </c>
      <c r="H40" s="222">
        <v>59.8</v>
      </c>
      <c r="K40" s="256"/>
      <c r="L40" s="256"/>
    </row>
    <row r="41" spans="1:12" ht="12" customHeight="1">
      <c r="A41" s="74" t="s">
        <v>190</v>
      </c>
      <c r="B41" s="208">
        <v>2306</v>
      </c>
      <c r="C41" s="208">
        <v>723</v>
      </c>
      <c r="D41" s="208">
        <v>1583</v>
      </c>
      <c r="E41" s="208">
        <v>5</v>
      </c>
      <c r="F41" s="187">
        <v>24</v>
      </c>
      <c r="G41" s="222">
        <v>3.7</v>
      </c>
      <c r="H41" s="222">
        <v>58.4</v>
      </c>
      <c r="K41" s="256"/>
      <c r="L41" s="256"/>
    </row>
    <row r="42" spans="1:12" ht="12" customHeight="1">
      <c r="A42" s="74" t="s">
        <v>191</v>
      </c>
      <c r="B42" s="208">
        <v>20523</v>
      </c>
      <c r="C42" s="208">
        <v>8457</v>
      </c>
      <c r="D42" s="208">
        <v>12066</v>
      </c>
      <c r="E42" s="208">
        <v>172</v>
      </c>
      <c r="F42" s="187">
        <v>436</v>
      </c>
      <c r="G42" s="222">
        <v>7.8</v>
      </c>
      <c r="H42" s="222">
        <v>56.5</v>
      </c>
      <c r="J42" s="6"/>
      <c r="K42" s="256"/>
      <c r="L42" s="256"/>
    </row>
    <row r="43" spans="1:12" ht="12" customHeight="1">
      <c r="A43" s="74" t="s">
        <v>192</v>
      </c>
      <c r="B43" s="208">
        <v>5225</v>
      </c>
      <c r="C43" s="208">
        <v>2358</v>
      </c>
      <c r="D43" s="208">
        <v>2867</v>
      </c>
      <c r="E43" s="208">
        <v>127</v>
      </c>
      <c r="F43" s="187">
        <v>117</v>
      </c>
      <c r="G43" s="222">
        <v>8.1999999999999993</v>
      </c>
      <c r="H43" s="222">
        <v>46.9</v>
      </c>
      <c r="K43" s="256"/>
      <c r="L43" s="256"/>
    </row>
    <row r="44" spans="1:12" ht="12" customHeight="1">
      <c r="A44" s="74" t="s">
        <v>193</v>
      </c>
      <c r="B44" s="208">
        <v>40261</v>
      </c>
      <c r="C44" s="208">
        <v>22310</v>
      </c>
      <c r="D44" s="208">
        <v>17951</v>
      </c>
      <c r="E44" s="208">
        <v>1624</v>
      </c>
      <c r="F44" s="187">
        <v>2148</v>
      </c>
      <c r="G44" s="222">
        <v>19.5</v>
      </c>
      <c r="H44" s="222">
        <v>46.5</v>
      </c>
      <c r="I44" s="212"/>
      <c r="K44" s="256"/>
      <c r="L44" s="256"/>
    </row>
    <row r="45" spans="1:12" s="6" customFormat="1" ht="24" customHeight="1">
      <c r="A45" s="75" t="s">
        <v>145</v>
      </c>
      <c r="B45" s="208">
        <v>1968</v>
      </c>
      <c r="C45" s="208">
        <v>519</v>
      </c>
      <c r="D45" s="208">
        <v>1449</v>
      </c>
      <c r="E45" s="208">
        <v>13</v>
      </c>
      <c r="F45" s="187">
        <v>178</v>
      </c>
      <c r="G45" s="222">
        <v>33.1</v>
      </c>
      <c r="H45" s="222">
        <v>40.799999999999997</v>
      </c>
      <c r="I45" s="210"/>
      <c r="J45" s="38"/>
      <c r="K45" s="256"/>
      <c r="L45" s="256"/>
    </row>
    <row r="46" spans="1:12" ht="12" customHeight="1">
      <c r="A46" s="74" t="s">
        <v>194</v>
      </c>
      <c r="B46" s="208">
        <v>3143</v>
      </c>
      <c r="C46" s="208">
        <v>1719</v>
      </c>
      <c r="D46" s="208">
        <v>1424</v>
      </c>
      <c r="E46" s="208">
        <v>14</v>
      </c>
      <c r="F46" s="187">
        <v>91</v>
      </c>
      <c r="G46" s="222">
        <v>10.6</v>
      </c>
      <c r="H46" s="222">
        <v>61.7</v>
      </c>
      <c r="K46" s="256"/>
      <c r="L46" s="256"/>
    </row>
    <row r="47" spans="1:12" ht="12" customHeight="1">
      <c r="A47" s="74" t="s">
        <v>195</v>
      </c>
      <c r="B47" s="208">
        <v>29846</v>
      </c>
      <c r="C47" s="208">
        <v>20793</v>
      </c>
      <c r="D47" s="208">
        <v>9053</v>
      </c>
      <c r="E47" s="208">
        <v>316</v>
      </c>
      <c r="F47" s="187">
        <v>430</v>
      </c>
      <c r="G47" s="222">
        <v>5.3</v>
      </c>
      <c r="H47" s="222">
        <v>61.8</v>
      </c>
      <c r="K47" s="256"/>
      <c r="L47" s="256"/>
    </row>
    <row r="48" spans="1:12" ht="12" customHeight="1">
      <c r="A48" s="74" t="s">
        <v>196</v>
      </c>
      <c r="B48" s="208">
        <v>2974</v>
      </c>
      <c r="C48" s="208">
        <v>1856</v>
      </c>
      <c r="D48" s="208">
        <v>1118</v>
      </c>
      <c r="E48" s="208">
        <v>147</v>
      </c>
      <c r="F48" s="187">
        <v>183</v>
      </c>
      <c r="G48" s="222">
        <v>22.5</v>
      </c>
      <c r="H48" s="222">
        <v>59</v>
      </c>
      <c r="K48" s="256"/>
      <c r="L48" s="256"/>
    </row>
    <row r="49" spans="1:12" ht="12" customHeight="1">
      <c r="A49" s="77" t="s">
        <v>105</v>
      </c>
      <c r="B49" s="208">
        <v>803038</v>
      </c>
      <c r="C49" s="208">
        <v>375987</v>
      </c>
      <c r="D49" s="208">
        <v>427051</v>
      </c>
      <c r="E49" s="208">
        <v>19397</v>
      </c>
      <c r="F49" s="187">
        <v>16962</v>
      </c>
      <c r="G49" s="222">
        <v>7.7</v>
      </c>
      <c r="H49" s="222">
        <v>55.1</v>
      </c>
      <c r="K49" s="256"/>
      <c r="L49" s="256"/>
    </row>
    <row r="50" spans="1:12" ht="12" customHeight="1">
      <c r="B50" s="208"/>
      <c r="C50" s="208"/>
      <c r="D50" s="208"/>
      <c r="E50" s="208"/>
      <c r="F50" s="224"/>
      <c r="G50" s="222"/>
      <c r="H50" s="224"/>
      <c r="K50" s="167"/>
      <c r="L50" s="255"/>
    </row>
    <row r="51" spans="1:12" ht="12" customHeight="1">
      <c r="A51" s="132" t="s">
        <v>13</v>
      </c>
      <c r="B51" s="208"/>
      <c r="C51" s="208"/>
      <c r="D51" s="208"/>
      <c r="E51" s="208"/>
      <c r="F51" s="224"/>
      <c r="G51" s="222"/>
      <c r="H51" s="224"/>
      <c r="I51" s="16"/>
      <c r="J51" s="6"/>
      <c r="K51" s="167"/>
      <c r="L51" s="255"/>
    </row>
    <row r="52" spans="1:12" ht="12" customHeight="1">
      <c r="A52" s="132" t="s">
        <v>14</v>
      </c>
      <c r="B52" s="208">
        <v>26697</v>
      </c>
      <c r="C52" s="208">
        <v>13494</v>
      </c>
      <c r="D52" s="208">
        <v>13203</v>
      </c>
      <c r="E52" s="208">
        <v>864</v>
      </c>
      <c r="F52" s="187" t="s">
        <v>230</v>
      </c>
      <c r="G52" s="222">
        <v>2.9</v>
      </c>
      <c r="H52" s="225" t="s">
        <v>230</v>
      </c>
      <c r="K52" s="256"/>
      <c r="L52" s="256"/>
    </row>
    <row r="53" spans="1:12">
      <c r="A53" s="40" t="s">
        <v>15</v>
      </c>
    </row>
    <row r="54" spans="1:12" ht="12" customHeight="1">
      <c r="A54" s="41" t="s">
        <v>16</v>
      </c>
    </row>
    <row r="55" spans="1:12" s="41" customFormat="1" ht="12" customHeight="1">
      <c r="A55" s="41" t="s">
        <v>264</v>
      </c>
      <c r="I55" s="210"/>
      <c r="J55" s="38"/>
    </row>
    <row r="56" spans="1:12" s="41" customFormat="1" ht="12" customHeight="1">
      <c r="A56" s="41" t="s">
        <v>96</v>
      </c>
      <c r="I56" s="210"/>
      <c r="J56" s="38"/>
    </row>
    <row r="57" spans="1:12">
      <c r="I57" s="211"/>
      <c r="J57" s="41"/>
    </row>
    <row r="58" spans="1:12">
      <c r="I58" s="211"/>
      <c r="J58" s="41"/>
    </row>
  </sheetData>
  <mergeCells count="10">
    <mergeCell ref="A1:H1"/>
    <mergeCell ref="B3:D3"/>
    <mergeCell ref="A2:H2"/>
    <mergeCell ref="A6:H6"/>
    <mergeCell ref="B5:F5"/>
    <mergeCell ref="A3:A5"/>
    <mergeCell ref="E3:E4"/>
    <mergeCell ref="F3:F4"/>
    <mergeCell ref="G3:G4"/>
    <mergeCell ref="H3:H4"/>
  </mergeCells>
  <phoneticPr fontId="10" type="noConversion"/>
  <hyperlinks>
    <hyperlink ref="A1:H1" location="Inhaltsverzeichnis!A24:C25" display="Inhaltsverzeichnis!A24:C25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13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7"/>
  <sheetViews>
    <sheetView workbookViewId="0">
      <pane ySplit="3" topLeftCell="A4" activePane="bottomLeft" state="frozen"/>
      <selection sqref="A1:C1"/>
      <selection pane="bottomLeft" activeCell="A4" sqref="A4"/>
    </sheetView>
  </sheetViews>
  <sheetFormatPr baseColWidth="10" defaultRowHeight="13.2"/>
  <cols>
    <col min="1" max="1" width="6.6640625" customWidth="1"/>
    <col min="2" max="2" width="63.88671875" customWidth="1"/>
    <col min="3" max="3" width="11" bestFit="1" customWidth="1"/>
  </cols>
  <sheetData>
    <row r="1" spans="1:3" s="52" customFormat="1" ht="11.4">
      <c r="A1" s="325" t="s">
        <v>440</v>
      </c>
      <c r="B1" s="326"/>
      <c r="C1" s="326"/>
    </row>
    <row r="2" spans="1:3" s="52" customFormat="1" ht="6" customHeight="1">
      <c r="A2" s="173"/>
    </row>
    <row r="3" spans="1:3" s="52" customFormat="1" ht="20.399999999999999" customHeight="1">
      <c r="A3" s="257" t="s">
        <v>501</v>
      </c>
      <c r="B3" s="196" t="s">
        <v>273</v>
      </c>
      <c r="C3" s="197" t="s">
        <v>274</v>
      </c>
    </row>
    <row r="4" spans="1:3" s="52" customFormat="1" ht="9.75" customHeight="1">
      <c r="A4" s="194"/>
      <c r="B4" s="174"/>
      <c r="C4" s="174"/>
    </row>
    <row r="5" spans="1:3">
      <c r="A5" s="195">
        <v>1010</v>
      </c>
      <c r="B5" s="175" t="s">
        <v>275</v>
      </c>
      <c r="C5" s="175" t="s">
        <v>276</v>
      </c>
    </row>
    <row r="6" spans="1:3" ht="3.6" customHeight="1">
      <c r="A6" s="195"/>
      <c r="B6" s="175"/>
      <c r="C6" s="175"/>
    </row>
    <row r="7" spans="1:3">
      <c r="A7" s="195">
        <v>1020</v>
      </c>
      <c r="B7" s="176" t="s">
        <v>277</v>
      </c>
      <c r="C7" s="175" t="s">
        <v>278</v>
      </c>
    </row>
    <row r="8" spans="1:3" ht="3.6" customHeight="1">
      <c r="A8" s="195"/>
      <c r="B8" s="176"/>
      <c r="C8" s="175"/>
    </row>
    <row r="9" spans="1:3" ht="22.05" customHeight="1">
      <c r="A9" s="195">
        <v>1050</v>
      </c>
      <c r="B9" s="176" t="s">
        <v>396</v>
      </c>
      <c r="C9" s="175" t="s">
        <v>279</v>
      </c>
    </row>
    <row r="10" spans="1:3" ht="3.6" customHeight="1">
      <c r="A10" s="195"/>
      <c r="B10" s="176"/>
      <c r="C10" s="175"/>
    </row>
    <row r="11" spans="1:3">
      <c r="A11" s="195">
        <v>1051</v>
      </c>
      <c r="B11" s="176" t="s">
        <v>280</v>
      </c>
      <c r="C11" s="175" t="s">
        <v>281</v>
      </c>
    </row>
    <row r="12" spans="1:3" ht="3.6" customHeight="1">
      <c r="A12" s="195"/>
      <c r="B12" s="176"/>
      <c r="C12" s="175"/>
    </row>
    <row r="13" spans="1:3">
      <c r="A13" s="195">
        <v>1053</v>
      </c>
      <c r="B13" s="176" t="s">
        <v>282</v>
      </c>
      <c r="C13" s="175" t="s">
        <v>279</v>
      </c>
    </row>
    <row r="14" spans="1:3" ht="3.6" customHeight="1">
      <c r="A14" s="195"/>
      <c r="B14" s="176"/>
      <c r="C14" s="175"/>
    </row>
    <row r="15" spans="1:3" ht="22.05" customHeight="1">
      <c r="A15" s="195">
        <v>2026</v>
      </c>
      <c r="B15" s="176" t="s">
        <v>397</v>
      </c>
      <c r="C15" s="175" t="s">
        <v>283</v>
      </c>
    </row>
    <row r="16" spans="1:3" ht="3.6" customHeight="1">
      <c r="A16" s="195"/>
      <c r="B16" s="176"/>
      <c r="C16" s="189"/>
    </row>
    <row r="17" spans="1:3" ht="21.6" customHeight="1">
      <c r="A17" s="195">
        <v>2027</v>
      </c>
      <c r="B17" s="176" t="s">
        <v>398</v>
      </c>
      <c r="C17" s="175" t="s">
        <v>284</v>
      </c>
    </row>
    <row r="18" spans="1:3" ht="3.6" customHeight="1">
      <c r="A18" s="195"/>
      <c r="B18" s="176"/>
      <c r="C18" s="175"/>
    </row>
    <row r="19" spans="1:3">
      <c r="A19" s="195">
        <v>2028</v>
      </c>
      <c r="B19" s="176" t="s">
        <v>285</v>
      </c>
      <c r="C19" s="175" t="s">
        <v>276</v>
      </c>
    </row>
    <row r="20" spans="1:3" ht="3.6" customHeight="1">
      <c r="A20" s="195"/>
      <c r="B20" s="176"/>
      <c r="C20" s="175"/>
    </row>
    <row r="21" spans="1:3">
      <c r="A21" s="195">
        <v>2029</v>
      </c>
      <c r="B21" s="176" t="s">
        <v>286</v>
      </c>
      <c r="C21" s="175" t="s">
        <v>287</v>
      </c>
    </row>
    <row r="22" spans="1:3" ht="3.6" customHeight="1">
      <c r="A22" s="195"/>
      <c r="B22" s="176"/>
      <c r="C22" s="175"/>
    </row>
    <row r="23" spans="1:3">
      <c r="A23" s="117">
        <v>2031</v>
      </c>
      <c r="B23" s="177" t="s">
        <v>288</v>
      </c>
      <c r="C23" s="178" t="s">
        <v>289</v>
      </c>
    </row>
    <row r="24" spans="1:3" ht="3.6" customHeight="1">
      <c r="A24" s="117"/>
      <c r="B24" s="177"/>
      <c r="C24" s="178"/>
    </row>
    <row r="25" spans="1:3">
      <c r="A25" s="195">
        <v>2032</v>
      </c>
      <c r="B25" s="176" t="s">
        <v>290</v>
      </c>
      <c r="C25" s="175" t="s">
        <v>291</v>
      </c>
    </row>
    <row r="26" spans="1:3" ht="3.6" customHeight="1">
      <c r="A26" s="195"/>
      <c r="B26" s="176"/>
      <c r="C26" s="175"/>
    </row>
    <row r="27" spans="1:3">
      <c r="A27" s="195">
        <v>2033</v>
      </c>
      <c r="B27" s="176" t="s">
        <v>292</v>
      </c>
      <c r="C27" s="175" t="s">
        <v>278</v>
      </c>
    </row>
    <row r="28" spans="1:3" ht="3.6" customHeight="1">
      <c r="A28" s="195"/>
      <c r="B28" s="176"/>
      <c r="C28" s="175"/>
    </row>
    <row r="29" spans="1:3">
      <c r="A29" s="195">
        <v>2034</v>
      </c>
      <c r="B29" s="176" t="s">
        <v>293</v>
      </c>
      <c r="C29" s="175" t="s">
        <v>294</v>
      </c>
    </row>
    <row r="30" spans="1:3" ht="3.6" customHeight="1">
      <c r="A30" s="195"/>
      <c r="B30" s="176"/>
      <c r="C30" s="175"/>
    </row>
    <row r="31" spans="1:3" ht="22.05" customHeight="1">
      <c r="A31" s="195">
        <v>2035</v>
      </c>
      <c r="B31" s="176" t="s">
        <v>399</v>
      </c>
      <c r="C31" s="175" t="s">
        <v>295</v>
      </c>
    </row>
    <row r="32" spans="1:3" ht="3.6" customHeight="1">
      <c r="A32" s="195"/>
      <c r="B32" s="176"/>
      <c r="C32" s="175"/>
    </row>
    <row r="33" spans="1:3">
      <c r="A33" s="195">
        <v>2039</v>
      </c>
      <c r="B33" s="176" t="s">
        <v>296</v>
      </c>
      <c r="C33" s="175" t="s">
        <v>297</v>
      </c>
    </row>
    <row r="34" spans="1:3" ht="3.6" customHeight="1">
      <c r="A34" s="195"/>
      <c r="B34" s="176"/>
      <c r="C34" s="175"/>
    </row>
    <row r="35" spans="1:3">
      <c r="A35" s="195">
        <v>2506</v>
      </c>
      <c r="B35" s="176" t="s">
        <v>298</v>
      </c>
      <c r="C35" s="175" t="s">
        <v>299</v>
      </c>
    </row>
    <row r="36" spans="1:3" ht="3.6" customHeight="1">
      <c r="A36" s="195"/>
      <c r="B36" s="176"/>
      <c r="C36" s="175"/>
    </row>
    <row r="37" spans="1:3">
      <c r="A37" s="195">
        <v>2509</v>
      </c>
      <c r="B37" s="176" t="s">
        <v>300</v>
      </c>
      <c r="C37" s="175" t="s">
        <v>301</v>
      </c>
    </row>
    <row r="38" spans="1:3" ht="3.6" customHeight="1">
      <c r="A38" s="195"/>
      <c r="B38" s="176"/>
      <c r="C38" s="175"/>
    </row>
    <row r="39" spans="1:3">
      <c r="A39" s="195">
        <v>2514</v>
      </c>
      <c r="B39" s="176" t="s">
        <v>302</v>
      </c>
      <c r="C39" s="175" t="s">
        <v>303</v>
      </c>
    </row>
    <row r="40" spans="1:3" ht="3.6" customHeight="1">
      <c r="A40" s="195"/>
      <c r="B40" s="176"/>
      <c r="C40" s="175"/>
    </row>
    <row r="41" spans="1:3">
      <c r="A41" s="195">
        <v>2515</v>
      </c>
      <c r="B41" s="176" t="s">
        <v>304</v>
      </c>
      <c r="C41" s="175" t="s">
        <v>305</v>
      </c>
    </row>
    <row r="42" spans="1:3" ht="3.6" customHeight="1">
      <c r="A42" s="195"/>
      <c r="B42" s="176"/>
      <c r="C42" s="175"/>
    </row>
    <row r="43" spans="1:3">
      <c r="A43" s="195">
        <v>2516</v>
      </c>
      <c r="B43" s="176" t="s">
        <v>306</v>
      </c>
      <c r="C43" s="175" t="s">
        <v>307</v>
      </c>
    </row>
    <row r="44" spans="1:3" ht="3.6" customHeight="1">
      <c r="A44" s="195"/>
      <c r="B44" s="176"/>
      <c r="C44" s="175"/>
    </row>
    <row r="45" spans="1:3">
      <c r="A45" s="195">
        <v>2517</v>
      </c>
      <c r="B45" s="176" t="s">
        <v>308</v>
      </c>
      <c r="C45" s="175" t="s">
        <v>309</v>
      </c>
    </row>
    <row r="46" spans="1:3" ht="3.6" customHeight="1">
      <c r="A46" s="195"/>
      <c r="B46" s="176"/>
      <c r="C46" s="175"/>
    </row>
    <row r="47" spans="1:3">
      <c r="A47" s="195">
        <v>2518</v>
      </c>
      <c r="B47" s="176" t="s">
        <v>310</v>
      </c>
      <c r="C47" s="175" t="s">
        <v>311</v>
      </c>
    </row>
    <row r="48" spans="1:3" ht="3.6" customHeight="1">
      <c r="A48" s="195"/>
      <c r="B48" s="176"/>
      <c r="C48" s="175"/>
    </row>
    <row r="49" spans="1:3">
      <c r="A49" s="195">
        <v>2520</v>
      </c>
      <c r="B49" s="176" t="s">
        <v>312</v>
      </c>
      <c r="C49" s="175" t="s">
        <v>313</v>
      </c>
    </row>
    <row r="50" spans="1:3" ht="3.6" customHeight="1">
      <c r="A50" s="195"/>
      <c r="B50" s="176"/>
      <c r="C50" s="175"/>
    </row>
    <row r="51" spans="1:3">
      <c r="A51" s="195">
        <v>2521</v>
      </c>
      <c r="B51" s="176" t="s">
        <v>314</v>
      </c>
      <c r="C51" s="175" t="s">
        <v>315</v>
      </c>
    </row>
    <row r="52" spans="1:3" ht="3.6" customHeight="1">
      <c r="A52" s="195"/>
      <c r="B52" s="176"/>
      <c r="C52" s="175"/>
    </row>
    <row r="53" spans="1:3">
      <c r="A53" s="195">
        <v>2522</v>
      </c>
      <c r="B53" s="176" t="s">
        <v>316</v>
      </c>
      <c r="C53" s="175" t="s">
        <v>317</v>
      </c>
    </row>
    <row r="54" spans="1:3" ht="3.6" customHeight="1">
      <c r="A54" s="195"/>
      <c r="B54" s="176"/>
      <c r="C54" s="175"/>
    </row>
    <row r="55" spans="1:3">
      <c r="A55" s="195">
        <v>2523</v>
      </c>
      <c r="B55" s="176" t="s">
        <v>318</v>
      </c>
      <c r="C55" s="175" t="s">
        <v>319</v>
      </c>
    </row>
    <row r="56" spans="1:3" ht="3.6" customHeight="1">
      <c r="A56" s="195"/>
      <c r="B56" s="176"/>
      <c r="C56" s="175"/>
    </row>
    <row r="57" spans="1:3">
      <c r="A57" s="195">
        <v>2524</v>
      </c>
      <c r="B57" s="176" t="s">
        <v>320</v>
      </c>
      <c r="C57" s="175" t="s">
        <v>279</v>
      </c>
    </row>
    <row r="58" spans="1:3" ht="3.6" customHeight="1">
      <c r="A58" s="195"/>
      <c r="B58" s="176"/>
      <c r="C58" s="175"/>
    </row>
    <row r="59" spans="1:3">
      <c r="A59" s="195">
        <v>2525</v>
      </c>
      <c r="B59" s="176" t="s">
        <v>321</v>
      </c>
      <c r="C59" s="175" t="s">
        <v>322</v>
      </c>
    </row>
    <row r="60" spans="1:3" ht="3.6" customHeight="1">
      <c r="A60" s="195"/>
      <c r="B60" s="176"/>
      <c r="C60" s="175"/>
    </row>
    <row r="61" spans="1:3">
      <c r="A61" s="195">
        <v>2526</v>
      </c>
      <c r="B61" s="176" t="s">
        <v>323</v>
      </c>
      <c r="C61" s="175" t="s">
        <v>324</v>
      </c>
    </row>
    <row r="62" spans="1:3" ht="3.6" customHeight="1">
      <c r="A62" s="195"/>
      <c r="B62" s="176"/>
      <c r="C62" s="175"/>
    </row>
    <row r="63" spans="1:3">
      <c r="A63" s="195">
        <v>2527</v>
      </c>
      <c r="B63" s="176" t="s">
        <v>325</v>
      </c>
      <c r="C63" s="175" t="s">
        <v>326</v>
      </c>
    </row>
    <row r="64" spans="1:3" ht="3.6" customHeight="1">
      <c r="A64" s="195"/>
      <c r="B64" s="176"/>
      <c r="C64" s="175"/>
    </row>
    <row r="65" spans="1:3">
      <c r="A65" s="195">
        <v>2528</v>
      </c>
      <c r="B65" s="176" t="s">
        <v>327</v>
      </c>
      <c r="C65" s="175" t="s">
        <v>328</v>
      </c>
    </row>
    <row r="66" spans="1:3" ht="3.6" customHeight="1">
      <c r="A66" s="195"/>
      <c r="B66" s="176"/>
      <c r="C66" s="175"/>
    </row>
    <row r="67" spans="1:3" ht="22.05" customHeight="1">
      <c r="A67" s="195">
        <v>2529</v>
      </c>
      <c r="B67" s="176" t="s">
        <v>400</v>
      </c>
      <c r="C67" s="175" t="s">
        <v>276</v>
      </c>
    </row>
    <row r="68" spans="1:3" ht="3.6" customHeight="1">
      <c r="A68" s="195"/>
      <c r="B68" s="176"/>
      <c r="C68" s="175"/>
    </row>
    <row r="69" spans="1:3">
      <c r="A69" s="195">
        <v>2530</v>
      </c>
      <c r="B69" s="176" t="s">
        <v>329</v>
      </c>
      <c r="C69" s="175" t="s">
        <v>276</v>
      </c>
    </row>
    <row r="70" spans="1:3" ht="3.6" customHeight="1">
      <c r="A70" s="195"/>
      <c r="B70" s="176"/>
      <c r="C70" s="175"/>
    </row>
    <row r="71" spans="1:3" ht="22.05" customHeight="1">
      <c r="A71" s="195">
        <v>2534</v>
      </c>
      <c r="B71" s="176" t="s">
        <v>401</v>
      </c>
      <c r="C71" s="175" t="s">
        <v>287</v>
      </c>
    </row>
    <row r="72" spans="1:3" ht="3.6" customHeight="1">
      <c r="A72" s="195"/>
      <c r="B72" s="176"/>
      <c r="C72" s="175"/>
    </row>
    <row r="73" spans="1:3" ht="22.05" customHeight="1">
      <c r="A73" s="195">
        <v>2536</v>
      </c>
      <c r="B73" s="176" t="s">
        <v>402</v>
      </c>
      <c r="C73" s="175" t="s">
        <v>301</v>
      </c>
    </row>
    <row r="74" spans="1:3" ht="3.6" customHeight="1">
      <c r="A74" s="195"/>
      <c r="B74" s="176"/>
      <c r="C74" s="189"/>
    </row>
    <row r="75" spans="1:3">
      <c r="A75" s="195">
        <v>2537</v>
      </c>
      <c r="B75" s="176" t="s">
        <v>330</v>
      </c>
      <c r="C75" s="189" t="s">
        <v>331</v>
      </c>
    </row>
    <row r="76" spans="1:3" ht="3.6" customHeight="1">
      <c r="A76" s="195"/>
      <c r="B76" s="176"/>
      <c r="C76" s="189"/>
    </row>
    <row r="77" spans="1:3" ht="22.05" customHeight="1">
      <c r="A77" s="195">
        <v>2539</v>
      </c>
      <c r="B77" s="176" t="s">
        <v>403</v>
      </c>
      <c r="C77" s="175" t="s">
        <v>294</v>
      </c>
    </row>
    <row r="78" spans="1:3" ht="3.6" customHeight="1">
      <c r="A78" s="195"/>
      <c r="B78" s="176"/>
      <c r="C78" s="189"/>
    </row>
    <row r="79" spans="1:3">
      <c r="A79" s="195">
        <v>2540</v>
      </c>
      <c r="B79" s="176" t="s">
        <v>332</v>
      </c>
      <c r="C79" s="189" t="s">
        <v>333</v>
      </c>
    </row>
    <row r="80" spans="1:3" ht="3.6" customHeight="1">
      <c r="A80" s="195"/>
      <c r="B80" s="176"/>
      <c r="C80" s="189"/>
    </row>
    <row r="81" spans="1:3">
      <c r="A81" s="195">
        <v>3100</v>
      </c>
      <c r="B81" s="176" t="s">
        <v>334</v>
      </c>
      <c r="C81" s="189" t="s">
        <v>326</v>
      </c>
    </row>
    <row r="82" spans="1:3" ht="3.6" customHeight="1">
      <c r="A82" s="195"/>
      <c r="B82" s="176"/>
      <c r="C82" s="189"/>
    </row>
    <row r="83" spans="1:3">
      <c r="A83" s="195">
        <v>3101</v>
      </c>
      <c r="B83" s="176" t="s">
        <v>335</v>
      </c>
      <c r="C83" s="189" t="s">
        <v>319</v>
      </c>
    </row>
    <row r="84" spans="1:3" ht="3.6" customHeight="1">
      <c r="A84" s="195"/>
      <c r="B84" s="176"/>
      <c r="C84" s="189"/>
    </row>
    <row r="85" spans="1:3">
      <c r="A85" s="195">
        <v>3106</v>
      </c>
      <c r="B85" s="176" t="s">
        <v>336</v>
      </c>
      <c r="C85" s="189" t="s">
        <v>337</v>
      </c>
    </row>
    <row r="86" spans="1:3" ht="3.6" customHeight="1">
      <c r="A86" s="195"/>
      <c r="B86" s="176"/>
      <c r="C86" s="189"/>
    </row>
    <row r="87" spans="1:3">
      <c r="A87" s="195">
        <v>3107</v>
      </c>
      <c r="B87" s="176" t="s">
        <v>404</v>
      </c>
      <c r="C87" s="189" t="s">
        <v>313</v>
      </c>
    </row>
    <row r="88" spans="1:3" ht="3.6" customHeight="1">
      <c r="A88" s="195"/>
      <c r="B88" s="176"/>
      <c r="C88" s="189"/>
    </row>
    <row r="89" spans="1:3">
      <c r="A89" s="195">
        <v>3111</v>
      </c>
      <c r="B89" s="176" t="s">
        <v>338</v>
      </c>
      <c r="C89" s="189" t="s">
        <v>339</v>
      </c>
    </row>
    <row r="90" spans="1:3" ht="3.6" customHeight="1">
      <c r="A90" s="195"/>
      <c r="B90" s="176"/>
      <c r="C90" s="189"/>
    </row>
    <row r="91" spans="1:3">
      <c r="A91" s="195">
        <v>3117</v>
      </c>
      <c r="B91" s="176" t="s">
        <v>340</v>
      </c>
      <c r="C91" s="189" t="s">
        <v>341</v>
      </c>
    </row>
    <row r="92" spans="1:3" ht="3.6" customHeight="1">
      <c r="A92" s="195"/>
      <c r="B92" s="176"/>
      <c r="C92" s="189"/>
    </row>
    <row r="93" spans="1:3">
      <c r="A93" s="195">
        <v>3124</v>
      </c>
      <c r="B93" s="176" t="s">
        <v>342</v>
      </c>
      <c r="C93" s="189" t="s">
        <v>341</v>
      </c>
    </row>
    <row r="94" spans="1:3" ht="3.6" customHeight="1">
      <c r="A94" s="195"/>
      <c r="B94" s="176"/>
      <c r="C94" s="189"/>
    </row>
    <row r="95" spans="1:3">
      <c r="A95" s="195">
        <v>3128</v>
      </c>
      <c r="B95" s="176" t="s">
        <v>343</v>
      </c>
      <c r="C95" s="189" t="s">
        <v>344</v>
      </c>
    </row>
    <row r="96" spans="1:3" ht="3.6" customHeight="1">
      <c r="A96" s="195"/>
      <c r="B96" s="176"/>
      <c r="C96" s="189"/>
    </row>
    <row r="97" spans="1:3">
      <c r="A97" s="195">
        <v>3129</v>
      </c>
      <c r="B97" s="176" t="s">
        <v>345</v>
      </c>
      <c r="C97" s="189" t="s">
        <v>346</v>
      </c>
    </row>
    <row r="98" spans="1:3" ht="3.6" customHeight="1">
      <c r="A98" s="195"/>
      <c r="B98" s="176"/>
      <c r="C98" s="189"/>
    </row>
    <row r="99" spans="1:3">
      <c r="A99" s="195">
        <v>3130</v>
      </c>
      <c r="B99" s="176" t="s">
        <v>347</v>
      </c>
      <c r="C99" s="189" t="s">
        <v>348</v>
      </c>
    </row>
    <row r="100" spans="1:3" ht="3.6" customHeight="1">
      <c r="A100" s="195"/>
      <c r="B100" s="176"/>
      <c r="C100" s="189"/>
    </row>
    <row r="101" spans="1:3">
      <c r="A101" s="195">
        <v>3133</v>
      </c>
      <c r="B101" s="176" t="s">
        <v>349</v>
      </c>
      <c r="C101" s="189" t="s">
        <v>350</v>
      </c>
    </row>
    <row r="102" spans="1:3" ht="3.6" customHeight="1">
      <c r="A102" s="195"/>
      <c r="B102" s="176"/>
      <c r="C102" s="189"/>
    </row>
    <row r="103" spans="1:3">
      <c r="A103" s="195">
        <v>3134</v>
      </c>
      <c r="B103" s="176" t="s">
        <v>351</v>
      </c>
      <c r="C103" s="189" t="s">
        <v>322</v>
      </c>
    </row>
    <row r="104" spans="1:3" ht="3.6" customHeight="1">
      <c r="A104" s="195"/>
      <c r="B104" s="176"/>
      <c r="C104" s="189"/>
    </row>
    <row r="105" spans="1:3">
      <c r="A105" s="195">
        <v>3141</v>
      </c>
      <c r="B105" s="176" t="s">
        <v>352</v>
      </c>
      <c r="C105" s="189" t="s">
        <v>281</v>
      </c>
    </row>
    <row r="106" spans="1:3" ht="3.6" customHeight="1">
      <c r="A106" s="195"/>
      <c r="B106" s="176"/>
      <c r="C106" s="189"/>
    </row>
    <row r="107" spans="1:3">
      <c r="A107" s="195">
        <v>3142</v>
      </c>
      <c r="B107" s="176" t="s">
        <v>353</v>
      </c>
      <c r="C107" s="189" t="s">
        <v>354</v>
      </c>
    </row>
    <row r="108" spans="1:3" ht="3.6" customHeight="1">
      <c r="A108" s="195"/>
      <c r="B108" s="176"/>
      <c r="C108" s="189"/>
    </row>
    <row r="109" spans="1:3">
      <c r="A109" s="195">
        <v>3145</v>
      </c>
      <c r="B109" s="176" t="s">
        <v>355</v>
      </c>
      <c r="C109" s="189" t="s">
        <v>281</v>
      </c>
    </row>
    <row r="110" spans="1:3" ht="3.6" customHeight="1">
      <c r="A110" s="195"/>
      <c r="B110" s="176"/>
      <c r="C110" s="189"/>
    </row>
    <row r="111" spans="1:3" ht="22.05" customHeight="1">
      <c r="A111" s="195">
        <v>3147</v>
      </c>
      <c r="B111" s="176" t="s">
        <v>405</v>
      </c>
      <c r="C111" s="175" t="s">
        <v>356</v>
      </c>
    </row>
    <row r="112" spans="1:3" ht="3.6" customHeight="1">
      <c r="A112" s="195"/>
      <c r="B112" s="176"/>
      <c r="C112" s="189"/>
    </row>
    <row r="113" spans="1:3">
      <c r="A113" s="195">
        <v>3169</v>
      </c>
      <c r="B113" s="176" t="s">
        <v>357</v>
      </c>
      <c r="C113" s="189" t="s">
        <v>358</v>
      </c>
    </row>
    <row r="114" spans="1:3" ht="3.6" customHeight="1">
      <c r="A114" s="195"/>
      <c r="B114" s="176"/>
      <c r="C114" s="189"/>
    </row>
    <row r="115" spans="1:3">
      <c r="A115" s="195">
        <v>3173</v>
      </c>
      <c r="B115" s="176" t="s">
        <v>359</v>
      </c>
      <c r="C115" s="189" t="s">
        <v>360</v>
      </c>
    </row>
    <row r="116" spans="1:3" ht="3.6" customHeight="1">
      <c r="A116" s="195"/>
      <c r="B116" s="176"/>
      <c r="C116" s="189"/>
    </row>
    <row r="117" spans="1:3">
      <c r="A117" s="195">
        <v>3174</v>
      </c>
      <c r="B117" s="176" t="s">
        <v>361</v>
      </c>
      <c r="C117" s="189" t="s">
        <v>362</v>
      </c>
    </row>
    <row r="118" spans="1:3" ht="3.6" customHeight="1">
      <c r="A118" s="195"/>
      <c r="B118" s="176"/>
      <c r="C118" s="189"/>
    </row>
    <row r="119" spans="1:3">
      <c r="A119" s="195">
        <v>3184</v>
      </c>
      <c r="B119" s="176" t="s">
        <v>363</v>
      </c>
      <c r="C119" s="189" t="s">
        <v>364</v>
      </c>
    </row>
    <row r="120" spans="1:3" ht="3.6" customHeight="1">
      <c r="A120" s="195"/>
      <c r="B120" s="176"/>
      <c r="C120" s="189"/>
    </row>
    <row r="121" spans="1:3">
      <c r="A121" s="195">
        <v>3189</v>
      </c>
      <c r="B121" s="176" t="s">
        <v>365</v>
      </c>
      <c r="C121" s="189" t="s">
        <v>366</v>
      </c>
    </row>
    <row r="122" spans="1:3" ht="3.6" customHeight="1">
      <c r="A122" s="195"/>
      <c r="B122" s="176"/>
      <c r="C122" s="189"/>
    </row>
    <row r="123" spans="1:3">
      <c r="A123" s="195">
        <v>3192</v>
      </c>
      <c r="B123" s="176" t="s">
        <v>367</v>
      </c>
      <c r="C123" s="189" t="s">
        <v>368</v>
      </c>
    </row>
    <row r="124" spans="1:3" ht="3.6" customHeight="1">
      <c r="A124" s="195"/>
      <c r="B124" s="176"/>
      <c r="C124" s="189"/>
    </row>
    <row r="125" spans="1:3">
      <c r="A125" s="195">
        <v>3520</v>
      </c>
      <c r="B125" s="176" t="s">
        <v>369</v>
      </c>
      <c r="C125" s="189" t="s">
        <v>370</v>
      </c>
    </row>
    <row r="126" spans="1:3" ht="3.6" customHeight="1">
      <c r="A126" s="195"/>
      <c r="B126" s="176"/>
      <c r="C126" s="189"/>
    </row>
    <row r="127" spans="1:3">
      <c r="A127" s="195">
        <v>3525</v>
      </c>
      <c r="B127" s="176" t="s">
        <v>371</v>
      </c>
      <c r="C127" s="189" t="s">
        <v>301</v>
      </c>
    </row>
    <row r="128" spans="1:3" ht="3.6" customHeight="1">
      <c r="A128" s="195"/>
      <c r="B128" s="176"/>
      <c r="C128" s="189"/>
    </row>
    <row r="129" spans="1:3">
      <c r="A129" s="195">
        <v>3526</v>
      </c>
      <c r="B129" s="176" t="s">
        <v>372</v>
      </c>
      <c r="C129" s="189" t="s">
        <v>373</v>
      </c>
    </row>
    <row r="130" spans="1:3" ht="3.6" customHeight="1">
      <c r="A130" s="195"/>
      <c r="B130" s="176"/>
      <c r="C130" s="189"/>
    </row>
    <row r="131" spans="1:3">
      <c r="A131" s="195">
        <v>3528</v>
      </c>
      <c r="B131" s="176" t="s">
        <v>374</v>
      </c>
      <c r="C131" s="189" t="s">
        <v>375</v>
      </c>
    </row>
    <row r="132" spans="1:3" ht="3.6" customHeight="1">
      <c r="A132" s="195"/>
      <c r="B132" s="176"/>
      <c r="C132" s="189"/>
    </row>
    <row r="133" spans="1:3" ht="22.05" customHeight="1">
      <c r="A133" s="195">
        <v>4201</v>
      </c>
      <c r="B133" s="176" t="s">
        <v>406</v>
      </c>
      <c r="C133" s="175" t="s">
        <v>376</v>
      </c>
    </row>
    <row r="134" spans="1:3" ht="3.6" customHeight="1">
      <c r="A134" s="195"/>
      <c r="B134" s="176"/>
      <c r="C134" s="189"/>
    </row>
    <row r="135" spans="1:3">
      <c r="A135" s="195">
        <v>4202</v>
      </c>
      <c r="B135" s="176" t="s">
        <v>377</v>
      </c>
      <c r="C135" s="189" t="s">
        <v>376</v>
      </c>
    </row>
    <row r="136" spans="1:3" ht="3.6" customHeight="1">
      <c r="A136" s="195"/>
      <c r="B136" s="176"/>
      <c r="C136" s="189"/>
    </row>
    <row r="137" spans="1:3">
      <c r="A137" s="195">
        <v>4203</v>
      </c>
      <c r="B137" s="176" t="s">
        <v>378</v>
      </c>
      <c r="C137" s="189" t="s">
        <v>331</v>
      </c>
    </row>
    <row r="138" spans="1:3" ht="3.6" customHeight="1">
      <c r="A138" s="195"/>
      <c r="B138" s="176"/>
      <c r="C138" s="189"/>
    </row>
    <row r="139" spans="1:3">
      <c r="A139" s="195">
        <v>4204</v>
      </c>
      <c r="B139" s="176" t="s">
        <v>379</v>
      </c>
      <c r="C139" s="189" t="s">
        <v>333</v>
      </c>
    </row>
    <row r="140" spans="1:3" ht="3.6" customHeight="1">
      <c r="A140" s="195"/>
      <c r="B140" s="176"/>
      <c r="C140" s="189"/>
    </row>
    <row r="141" spans="1:3">
      <c r="A141" s="195">
        <v>4210</v>
      </c>
      <c r="B141" s="176" t="s">
        <v>380</v>
      </c>
      <c r="C141" s="189" t="s">
        <v>295</v>
      </c>
    </row>
    <row r="142" spans="1:3" ht="3.6" customHeight="1">
      <c r="A142" s="195"/>
      <c r="B142" s="176"/>
      <c r="C142" s="189"/>
    </row>
    <row r="143" spans="1:3" ht="22.05" customHeight="1">
      <c r="A143" s="195">
        <v>4215</v>
      </c>
      <c r="B143" s="176" t="s">
        <v>407</v>
      </c>
      <c r="C143" s="175" t="s">
        <v>358</v>
      </c>
    </row>
    <row r="144" spans="1:3" ht="3.6" customHeight="1">
      <c r="A144" s="195"/>
      <c r="B144" s="176"/>
      <c r="C144" s="189"/>
    </row>
    <row r="145" spans="1:3">
      <c r="A145" s="195">
        <v>4221</v>
      </c>
      <c r="B145" s="176" t="s">
        <v>381</v>
      </c>
      <c r="C145" s="189" t="s">
        <v>350</v>
      </c>
    </row>
    <row r="146" spans="1:3" ht="3.6" customHeight="1">
      <c r="A146" s="195"/>
      <c r="B146" s="176"/>
      <c r="C146" s="189"/>
    </row>
    <row r="147" spans="1:3">
      <c r="A147" s="195">
        <v>4227</v>
      </c>
      <c r="B147" s="176" t="s">
        <v>382</v>
      </c>
      <c r="C147" s="189" t="s">
        <v>309</v>
      </c>
    </row>
    <row r="148" spans="1:3" ht="3.6" customHeight="1">
      <c r="A148" s="195"/>
      <c r="B148" s="176"/>
      <c r="C148" s="189"/>
    </row>
    <row r="149" spans="1:3" ht="22.05" customHeight="1">
      <c r="A149" s="195">
        <v>4241</v>
      </c>
      <c r="B149" s="176" t="s">
        <v>408</v>
      </c>
      <c r="C149" s="175" t="s">
        <v>383</v>
      </c>
    </row>
    <row r="150" spans="1:3" ht="3.6" customHeight="1">
      <c r="A150" s="195"/>
      <c r="B150" s="176"/>
      <c r="C150" s="189"/>
    </row>
    <row r="151" spans="1:3">
      <c r="A151" s="195">
        <v>4257</v>
      </c>
      <c r="B151" s="176" t="s">
        <v>384</v>
      </c>
      <c r="C151" s="189" t="s">
        <v>385</v>
      </c>
    </row>
    <row r="152" spans="1:3" ht="3.6" customHeight="1">
      <c r="A152" s="195"/>
      <c r="B152" s="176"/>
      <c r="C152" s="189"/>
    </row>
    <row r="153" spans="1:3">
      <c r="A153" s="195">
        <v>4258</v>
      </c>
      <c r="B153" s="176" t="s">
        <v>386</v>
      </c>
      <c r="C153" s="189" t="s">
        <v>387</v>
      </c>
    </row>
    <row r="154" spans="1:3" ht="3.6" customHeight="1">
      <c r="A154" s="195"/>
      <c r="B154" s="176"/>
      <c r="C154" s="189"/>
    </row>
    <row r="155" spans="1:3">
      <c r="A155" s="195">
        <v>5208</v>
      </c>
      <c r="B155" s="176" t="s">
        <v>388</v>
      </c>
      <c r="C155" s="189" t="s">
        <v>281</v>
      </c>
    </row>
    <row r="156" spans="1:3" ht="3.6" customHeight="1">
      <c r="A156" s="195"/>
      <c r="B156" s="176"/>
      <c r="C156" s="189"/>
    </row>
    <row r="157" spans="1:3">
      <c r="A157" s="195">
        <v>5511</v>
      </c>
      <c r="B157" s="176" t="s">
        <v>389</v>
      </c>
      <c r="C157" s="189" t="s">
        <v>307</v>
      </c>
    </row>
    <row r="158" spans="1:3" ht="3.6" customHeight="1">
      <c r="A158" s="195"/>
      <c r="B158" s="176"/>
      <c r="C158" s="189"/>
    </row>
    <row r="159" spans="1:3">
      <c r="A159" s="195">
        <v>5512</v>
      </c>
      <c r="B159" s="176" t="s">
        <v>390</v>
      </c>
      <c r="C159" s="189" t="s">
        <v>297</v>
      </c>
    </row>
    <row r="160" spans="1:3" ht="3.6" customHeight="1">
      <c r="A160" s="195"/>
      <c r="B160" s="176"/>
      <c r="C160" s="189"/>
    </row>
    <row r="161" spans="1:3">
      <c r="A161" s="195">
        <v>5513</v>
      </c>
      <c r="B161" s="176" t="s">
        <v>391</v>
      </c>
      <c r="C161" s="189" t="s">
        <v>307</v>
      </c>
    </row>
    <row r="162" spans="1:3" ht="3.6" customHeight="1">
      <c r="A162" s="195"/>
      <c r="B162" s="176"/>
      <c r="C162" s="189"/>
    </row>
    <row r="163" spans="1:3">
      <c r="A163" s="195">
        <v>5518</v>
      </c>
      <c r="B163" s="176" t="s">
        <v>392</v>
      </c>
      <c r="C163" s="189" t="s">
        <v>370</v>
      </c>
    </row>
    <row r="164" spans="1:3" ht="3.6" customHeight="1"/>
    <row r="165" spans="1:3">
      <c r="A165" s="204">
        <v>5601</v>
      </c>
      <c r="B165" s="205" t="s">
        <v>411</v>
      </c>
      <c r="C165" s="6" t="s">
        <v>276</v>
      </c>
    </row>
    <row r="166" spans="1:3" ht="3.6" customHeight="1"/>
    <row r="167" spans="1:3">
      <c r="A167" s="206">
        <v>5606</v>
      </c>
      <c r="B167" s="205" t="s">
        <v>412</v>
      </c>
      <c r="C167" s="207" t="s">
        <v>413</v>
      </c>
    </row>
  </sheetData>
  <mergeCells count="1">
    <mergeCell ref="A1:C1"/>
  </mergeCells>
  <phoneticPr fontId="10" type="noConversion"/>
  <hyperlinks>
    <hyperlink ref="A1:C1" location="Inhaltsverzeichnis!A27:C27" display="Krankenhäuser in Berlin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13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3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10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1897380</xdr:colOff>
                <xdr:row>48</xdr:row>
                <xdr:rowOff>60960</xdr:rowOff>
              </to>
            </anchor>
          </objectPr>
        </oleObject>
      </mc:Choice>
      <mc:Fallback>
        <oleObject progId="Word.Document.8" shapeId="1228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77734375" style="60" customWidth="1"/>
    <col min="2" max="2" width="25.77734375" style="61" customWidth="1"/>
    <col min="3" max="3" width="15.77734375" style="61" customWidth="1"/>
    <col min="4" max="4" width="1.77734375" style="61" customWidth="1"/>
    <col min="5" max="5" width="25.77734375" style="61" customWidth="1"/>
    <col min="6" max="16384" width="11.44140625" style="61"/>
  </cols>
  <sheetData>
    <row r="3" spans="1:2">
      <c r="B3" s="60"/>
    </row>
    <row r="4" spans="1:2">
      <c r="B4" s="60"/>
    </row>
    <row r="5" spans="1:2">
      <c r="B5" s="60"/>
    </row>
    <row r="6" spans="1:2">
      <c r="B6" s="60"/>
    </row>
    <row r="7" spans="1:2">
      <c r="B7" s="60"/>
    </row>
    <row r="8" spans="1:2">
      <c r="B8" s="60"/>
    </row>
    <row r="9" spans="1:2">
      <c r="B9" s="60"/>
    </row>
    <row r="10" spans="1:2">
      <c r="B10" s="60"/>
    </row>
    <row r="11" spans="1:2">
      <c r="B11" s="60"/>
    </row>
    <row r="12" spans="1:2">
      <c r="B12" s="60"/>
    </row>
    <row r="13" spans="1:2">
      <c r="B13" s="60"/>
    </row>
    <row r="14" spans="1:2">
      <c r="B14" s="60"/>
    </row>
    <row r="15" spans="1:2">
      <c r="B15" s="60"/>
    </row>
    <row r="16" spans="1:2">
      <c r="A16" s="61"/>
      <c r="B16" s="60"/>
    </row>
    <row r="17" spans="1:2">
      <c r="A17" s="61"/>
      <c r="B17" s="60"/>
    </row>
    <row r="18" spans="1:2">
      <c r="A18" s="61"/>
      <c r="B18" s="60"/>
    </row>
    <row r="19" spans="1:2">
      <c r="B19" s="217"/>
    </row>
    <row r="20" spans="1:2">
      <c r="B20" s="60"/>
    </row>
    <row r="21" spans="1:2">
      <c r="A21" s="62" t="s">
        <v>219</v>
      </c>
      <c r="B21" s="60"/>
    </row>
    <row r="23" spans="1:2" ht="11.1" customHeight="1">
      <c r="A23" s="61"/>
      <c r="B23" s="62" t="s">
        <v>220</v>
      </c>
    </row>
    <row r="24" spans="1:2" ht="11.1" customHeight="1">
      <c r="A24" s="61"/>
      <c r="B24" s="209" t="s">
        <v>420</v>
      </c>
    </row>
    <row r="25" spans="1:2" ht="11.1" customHeight="1">
      <c r="A25" s="61"/>
    </row>
    <row r="26" spans="1:2" ht="11.1" customHeight="1">
      <c r="A26" s="61"/>
      <c r="B26" s="209" t="s">
        <v>221</v>
      </c>
    </row>
    <row r="27" spans="1:2" ht="11.1" customHeight="1">
      <c r="A27" s="61"/>
      <c r="B27" s="209" t="s">
        <v>421</v>
      </c>
    </row>
    <row r="28" spans="1:2" ht="11.1" customHeight="1">
      <c r="A28" s="61"/>
      <c r="B28" s="218"/>
    </row>
    <row r="29" spans="1:2" ht="11.1" customHeight="1">
      <c r="A29" s="61"/>
      <c r="B29" s="62"/>
    </row>
    <row r="30" spans="1:2" ht="11.1" customHeight="1">
      <c r="A30" s="61"/>
      <c r="B30" s="218"/>
    </row>
    <row r="31" spans="1:2" ht="11.1" customHeight="1">
      <c r="A31" s="61"/>
      <c r="B31" s="218"/>
    </row>
    <row r="32" spans="1:2" ht="11.1" customHeight="1">
      <c r="A32" s="61"/>
      <c r="B32" s="209"/>
    </row>
    <row r="33" spans="1:5" ht="80.55" customHeight="1">
      <c r="A33" s="61"/>
    </row>
    <row r="34" spans="1:5" ht="10.95" customHeight="1">
      <c r="A34" s="64" t="s">
        <v>222</v>
      </c>
      <c r="B34" s="68"/>
      <c r="C34" s="68"/>
      <c r="D34" s="65" t="s">
        <v>223</v>
      </c>
      <c r="E34" s="66"/>
    </row>
    <row r="35" spans="1:5" ht="10.95" customHeight="1">
      <c r="A35" s="68"/>
      <c r="B35" s="68"/>
      <c r="C35" s="68"/>
      <c r="D35" s="66"/>
      <c r="E35" s="66"/>
    </row>
    <row r="36" spans="1:5" ht="10.95" customHeight="1">
      <c r="A36" s="68"/>
      <c r="B36" s="67" t="s">
        <v>224</v>
      </c>
      <c r="C36" s="68"/>
      <c r="D36" s="66">
        <v>0</v>
      </c>
      <c r="E36" s="66" t="s">
        <v>225</v>
      </c>
    </row>
    <row r="37" spans="1:5" ht="10.95" customHeight="1">
      <c r="A37" s="68"/>
      <c r="B37" s="68" t="s">
        <v>197</v>
      </c>
      <c r="C37" s="68"/>
      <c r="D37" s="68"/>
      <c r="E37" s="66" t="s">
        <v>226</v>
      </c>
    </row>
    <row r="38" spans="1:5" ht="10.95" customHeight="1">
      <c r="A38" s="68"/>
      <c r="B38" s="68" t="s">
        <v>227</v>
      </c>
      <c r="C38" s="68"/>
      <c r="D38" s="68"/>
      <c r="E38" s="66" t="s">
        <v>228</v>
      </c>
    </row>
    <row r="39" spans="1:5" ht="10.95" customHeight="1">
      <c r="A39" s="68"/>
      <c r="B39" s="68" t="s">
        <v>229</v>
      </c>
      <c r="C39" s="68"/>
      <c r="D39" s="66" t="s">
        <v>230</v>
      </c>
      <c r="E39" s="66" t="s">
        <v>231</v>
      </c>
    </row>
    <row r="40" spans="1:5" ht="10.95" customHeight="1">
      <c r="A40" s="68"/>
      <c r="B40" s="68" t="s">
        <v>232</v>
      </c>
      <c r="C40" s="68"/>
      <c r="D40" s="66" t="s">
        <v>233</v>
      </c>
      <c r="E40" s="66" t="s">
        <v>234</v>
      </c>
    </row>
    <row r="41" spans="1:5" ht="10.95" customHeight="1">
      <c r="A41" s="68"/>
      <c r="B41" s="67"/>
      <c r="C41" s="69"/>
      <c r="D41" s="66" t="s">
        <v>235</v>
      </c>
      <c r="E41" s="66" t="s">
        <v>236</v>
      </c>
    </row>
    <row r="42" spans="1:5" ht="10.95" customHeight="1">
      <c r="A42" s="68"/>
      <c r="B42" s="68" t="s">
        <v>414</v>
      </c>
      <c r="C42" s="69"/>
      <c r="D42" s="66" t="s">
        <v>237</v>
      </c>
      <c r="E42" s="66" t="s">
        <v>238</v>
      </c>
    </row>
    <row r="43" spans="1:5" ht="10.95" customHeight="1">
      <c r="A43" s="68"/>
      <c r="B43" s="68" t="s">
        <v>415</v>
      </c>
      <c r="C43" s="69"/>
      <c r="D43" s="66" t="s">
        <v>239</v>
      </c>
      <c r="E43" s="66" t="s">
        <v>240</v>
      </c>
    </row>
    <row r="44" spans="1:5" ht="10.95" customHeight="1">
      <c r="A44" s="69"/>
      <c r="B44" s="70"/>
      <c r="C44" s="69"/>
      <c r="D44" s="68"/>
      <c r="E44" s="66" t="s">
        <v>241</v>
      </c>
    </row>
    <row r="45" spans="1:5" ht="10.95" customHeight="1">
      <c r="A45" s="69"/>
      <c r="B45" s="70"/>
      <c r="C45" s="69"/>
      <c r="D45" s="66" t="s">
        <v>243</v>
      </c>
      <c r="E45" s="66" t="s">
        <v>244</v>
      </c>
    </row>
    <row r="46" spans="1:5" ht="10.95" customHeight="1">
      <c r="A46" s="69"/>
      <c r="B46" s="70"/>
      <c r="C46" s="69"/>
      <c r="D46" s="66" t="s">
        <v>245</v>
      </c>
      <c r="E46" s="66" t="s">
        <v>246</v>
      </c>
    </row>
    <row r="47" spans="1:5" ht="10.95" customHeight="1">
      <c r="A47" s="69"/>
      <c r="B47" s="70"/>
      <c r="C47" s="69"/>
      <c r="D47" s="66" t="s">
        <v>247</v>
      </c>
      <c r="E47" s="66" t="s">
        <v>248</v>
      </c>
    </row>
    <row r="48" spans="1:5" ht="10.95" customHeight="1">
      <c r="A48" s="69"/>
      <c r="B48" s="70"/>
      <c r="C48" s="69"/>
      <c r="D48" s="66" t="s">
        <v>250</v>
      </c>
      <c r="E48" s="66" t="s">
        <v>251</v>
      </c>
    </row>
    <row r="49" spans="1:5" ht="10.95" customHeight="1">
      <c r="A49" s="69"/>
      <c r="B49" s="70"/>
      <c r="C49" s="69"/>
      <c r="D49" s="68"/>
      <c r="E49" s="66"/>
    </row>
    <row r="50" spans="1:5" ht="10.95" customHeight="1">
      <c r="A50" s="69"/>
      <c r="B50" s="70"/>
      <c r="C50" s="69"/>
      <c r="D50" s="68"/>
      <c r="E50" s="66"/>
    </row>
    <row r="51" spans="1:5" ht="10.95" customHeight="1">
      <c r="A51" s="68"/>
      <c r="B51" s="67" t="s">
        <v>242</v>
      </c>
      <c r="C51" s="69"/>
    </row>
    <row r="52" spans="1:5" ht="10.95" customHeight="1">
      <c r="A52" s="68"/>
      <c r="B52" s="219" t="s">
        <v>422</v>
      </c>
      <c r="C52" s="69"/>
    </row>
    <row r="53" spans="1:5" ht="10.95" customHeight="1">
      <c r="A53" s="68"/>
      <c r="B53" s="219"/>
      <c r="C53" s="69"/>
    </row>
    <row r="54" spans="1:5" ht="30" customHeight="1">
      <c r="A54" s="68"/>
      <c r="B54" s="219"/>
      <c r="C54" s="69"/>
    </row>
    <row r="55" spans="1:5" ht="18" customHeight="1">
      <c r="A55" s="61"/>
      <c r="B55" s="262" t="s">
        <v>416</v>
      </c>
      <c r="C55" s="262"/>
      <c r="D55" s="262"/>
    </row>
    <row r="56" spans="1:5" ht="18" customHeight="1">
      <c r="A56" s="69"/>
      <c r="B56" s="262"/>
      <c r="C56" s="262"/>
      <c r="D56" s="262"/>
    </row>
    <row r="57" spans="1:5" ht="10.95" customHeight="1">
      <c r="A57" s="69"/>
      <c r="B57" s="220" t="s">
        <v>417</v>
      </c>
      <c r="C57" s="69"/>
    </row>
    <row r="58" spans="1:5" ht="10.95" customHeight="1">
      <c r="A58" s="69"/>
      <c r="C58" s="69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29"/>
  <sheetViews>
    <sheetView zoomScaleNormal="100" workbookViewId="0">
      <selection sqref="A1:B1"/>
    </sheetView>
  </sheetViews>
  <sheetFormatPr baseColWidth="10" defaultColWidth="11.5546875" defaultRowHeight="12"/>
  <cols>
    <col min="1" max="1" width="5.109375" style="134" customWidth="1"/>
    <col min="2" max="2" width="78.6640625" style="93" customWidth="1"/>
    <col min="3" max="3" width="2.6640625" style="146" customWidth="1"/>
    <col min="4" max="4" width="9.5546875" style="93" customWidth="1"/>
    <col min="5" max="16384" width="11.5546875" style="11"/>
  </cols>
  <sheetData>
    <row r="1" spans="1:7" ht="99.75" customHeight="1">
      <c r="A1" s="263" t="s">
        <v>252</v>
      </c>
      <c r="B1" s="263"/>
      <c r="C1" s="133"/>
      <c r="D1" s="264" t="s">
        <v>253</v>
      </c>
    </row>
    <row r="2" spans="1:7" ht="20.25" customHeight="1">
      <c r="C2" s="135" t="s">
        <v>254</v>
      </c>
      <c r="D2" s="264"/>
    </row>
    <row r="3" spans="1:7" ht="12" customHeight="1">
      <c r="A3" s="136"/>
      <c r="C3" s="137"/>
      <c r="D3" s="264"/>
    </row>
    <row r="4" spans="1:7" ht="12" customHeight="1">
      <c r="A4" s="138"/>
      <c r="B4" s="233" t="s">
        <v>255</v>
      </c>
      <c r="C4" s="234">
        <v>4</v>
      </c>
      <c r="D4" s="264"/>
    </row>
    <row r="5" spans="1:7" ht="12" customHeight="1">
      <c r="A5" s="140"/>
      <c r="B5" s="141"/>
      <c r="C5" s="139"/>
      <c r="D5" s="264"/>
    </row>
    <row r="6" spans="1:7" ht="12" customHeight="1">
      <c r="A6" s="142"/>
      <c r="B6" s="161" t="s">
        <v>256</v>
      </c>
      <c r="C6" s="139"/>
      <c r="D6" s="264"/>
    </row>
    <row r="7" spans="1:7" ht="24" customHeight="1">
      <c r="A7" s="142"/>
      <c r="B7" s="143" t="s">
        <v>257</v>
      </c>
      <c r="C7" s="139"/>
      <c r="D7" s="264"/>
      <c r="E7" s="130"/>
      <c r="F7" s="130"/>
    </row>
    <row r="8" spans="1:7" ht="6" customHeight="1">
      <c r="A8" s="142"/>
      <c r="B8" s="143"/>
      <c r="C8" s="139"/>
      <c r="E8" s="130"/>
      <c r="F8" s="130"/>
    </row>
    <row r="9" spans="1:7" ht="12" customHeight="1">
      <c r="A9" s="144" t="s">
        <v>258</v>
      </c>
      <c r="B9" s="232" t="s">
        <v>430</v>
      </c>
      <c r="C9" s="234">
        <v>6</v>
      </c>
      <c r="E9" s="131"/>
    </row>
    <row r="10" spans="1:7" ht="12" customHeight="1">
      <c r="A10" s="144"/>
      <c r="B10" s="145"/>
      <c r="C10" s="139"/>
      <c r="E10" s="131"/>
    </row>
    <row r="11" spans="1:7" ht="12" customHeight="1">
      <c r="A11" s="144" t="s">
        <v>259</v>
      </c>
      <c r="B11" s="232" t="s">
        <v>431</v>
      </c>
      <c r="C11" s="235">
        <v>7</v>
      </c>
      <c r="E11" s="131"/>
      <c r="F11" s="131"/>
      <c r="G11" s="131"/>
    </row>
    <row r="12" spans="1:7" ht="12" customHeight="1">
      <c r="A12" s="144"/>
      <c r="B12" s="145"/>
      <c r="C12" s="139"/>
      <c r="E12" s="131"/>
      <c r="F12" s="131"/>
      <c r="G12" s="131"/>
    </row>
    <row r="13" spans="1:7" ht="12" customHeight="1">
      <c r="A13" s="144" t="s">
        <v>260</v>
      </c>
      <c r="B13" s="232" t="s">
        <v>432</v>
      </c>
      <c r="C13" s="234">
        <v>8</v>
      </c>
      <c r="E13" s="131"/>
    </row>
    <row r="14" spans="1:7" ht="12" customHeight="1">
      <c r="A14" s="144"/>
      <c r="B14" s="145"/>
      <c r="C14" s="139"/>
      <c r="E14" s="131"/>
    </row>
    <row r="15" spans="1:7" ht="12" customHeight="1">
      <c r="A15" s="144" t="s">
        <v>270</v>
      </c>
      <c r="B15" s="232" t="s">
        <v>433</v>
      </c>
      <c r="C15" s="234">
        <v>9</v>
      </c>
    </row>
    <row r="16" spans="1:7" ht="12" customHeight="1">
      <c r="A16" s="144"/>
      <c r="B16" s="145"/>
      <c r="C16" s="139"/>
    </row>
    <row r="17" spans="1:5" ht="12" customHeight="1">
      <c r="A17" s="144" t="s">
        <v>261</v>
      </c>
      <c r="B17" s="232" t="s">
        <v>434</v>
      </c>
      <c r="C17" s="234">
        <v>10</v>
      </c>
      <c r="D17" s="146"/>
      <c r="E17" s="131"/>
    </row>
    <row r="18" spans="1:5" ht="12" customHeight="1">
      <c r="A18" s="144"/>
      <c r="B18" s="145"/>
      <c r="C18" s="139"/>
      <c r="E18" s="131"/>
    </row>
    <row r="19" spans="1:5" ht="12" customHeight="1">
      <c r="A19" s="144" t="s">
        <v>271</v>
      </c>
      <c r="B19" s="232" t="s">
        <v>435</v>
      </c>
      <c r="C19" s="234">
        <v>11</v>
      </c>
      <c r="E19" s="131"/>
    </row>
    <row r="20" spans="1:5" ht="12" customHeight="1">
      <c r="A20" s="144"/>
      <c r="B20" s="145"/>
      <c r="C20" s="139"/>
      <c r="E20" s="131"/>
    </row>
    <row r="21" spans="1:5" ht="12" customHeight="1">
      <c r="A21" s="190" t="s">
        <v>265</v>
      </c>
      <c r="B21" s="227" t="s">
        <v>436</v>
      </c>
      <c r="C21" s="160"/>
      <c r="E21" s="131"/>
    </row>
    <row r="22" spans="1:5" ht="12" customHeight="1">
      <c r="A22" s="191"/>
      <c r="B22" s="232" t="s">
        <v>263</v>
      </c>
      <c r="C22" s="226">
        <v>12</v>
      </c>
      <c r="E22" s="131"/>
    </row>
    <row r="23" spans="1:5" ht="12" customHeight="1">
      <c r="A23" s="191"/>
      <c r="B23" s="145"/>
      <c r="C23" s="160"/>
      <c r="E23" s="131"/>
    </row>
    <row r="24" spans="1:5" ht="12" customHeight="1">
      <c r="A24" s="190" t="s">
        <v>262</v>
      </c>
      <c r="B24" s="227" t="s">
        <v>437</v>
      </c>
      <c r="C24"/>
      <c r="E24" s="131"/>
    </row>
    <row r="25" spans="1:5" ht="12" customHeight="1">
      <c r="A25" s="136"/>
      <c r="B25" s="232" t="s">
        <v>272</v>
      </c>
      <c r="C25" s="226">
        <v>13</v>
      </c>
      <c r="E25" s="131"/>
    </row>
    <row r="26" spans="1:5">
      <c r="A26" s="136"/>
    </row>
    <row r="27" spans="1:5">
      <c r="A27" s="144"/>
      <c r="B27" s="228" t="s">
        <v>440</v>
      </c>
      <c r="C27" s="236">
        <v>14</v>
      </c>
    </row>
    <row r="28" spans="1:5">
      <c r="A28" s="136"/>
    </row>
    <row r="29" spans="1:5">
      <c r="A29" s="136"/>
    </row>
  </sheetData>
  <mergeCells count="2">
    <mergeCell ref="A1:B1"/>
    <mergeCell ref="D1:D7"/>
  </mergeCells>
  <phoneticPr fontId="10" type="noConversion"/>
  <hyperlinks>
    <hyperlink ref="A24" location="'9'!A1" display="9"/>
    <hyperlink ref="C4" location="Vorbemerkungen!A1" display="Vorbemerkungen!A1"/>
    <hyperlink ref="A21" location="'5'!A1" display="5"/>
    <hyperlink ref="A9" location="'1'!A1" display="1"/>
    <hyperlink ref="A11" location="'2'!A1" display="2"/>
    <hyperlink ref="A13" location="'3.1'!A1" display="3.1"/>
    <hyperlink ref="A15" location="'3.2'!A1" display="3.2"/>
    <hyperlink ref="A17" location="'4.1'!A1" display="4.1"/>
    <hyperlink ref="C11" location="'2'!A1" display="'2'!A1"/>
    <hyperlink ref="C22" location="'5'!A1" display="'5'!A1"/>
    <hyperlink ref="C25" location="'6'!A1" display="'6'!A1"/>
    <hyperlink ref="C27" location="Berichtskreis!A1" display="Berichtskreis!A1"/>
    <hyperlink ref="B13" location="'3.1'!A1" display="2008 bis 2013 nach Diagnosekapiteln - insgesamt -"/>
    <hyperlink ref="C13" location="'3.1'!A1" display="'3.1'!A1"/>
    <hyperlink ref="B15" location="'3.2'!A1" display="2008 bis 2013 nach Diagnosekapiteln - weiblich - "/>
    <hyperlink ref="C15" location="'3.2'!A1" display="'3.2'!A1"/>
    <hyperlink ref="B17" location="'4.1'!A1" display="2013 nach Diagnosekapiteln und Wohnort der Patienten/-innen - insgesamt - "/>
    <hyperlink ref="C17" location="'4.1'!A1" display="'4.1'!A1"/>
    <hyperlink ref="B19" location="'4.2'!A1" display="2013 nach Diagnosekapiteln und Wohnort der Patientinnen - weiblich -"/>
    <hyperlink ref="C19" location="'4.2'!A1" display="'4.2'!A1"/>
    <hyperlink ref="A19" location="'4.2'!A1" display="4.2"/>
    <hyperlink ref="B27" location="Berichtskreis!A1" display="Krankenhäuser in Berlin"/>
    <hyperlink ref="B4" location="Vorbemerkungen!A1" display="Vorbemerkungen"/>
    <hyperlink ref="B9" location="'1'!A1" display="2008 bis 2013 - ausgewählte Ergebnisse -"/>
    <hyperlink ref="C9" location="'1'!A1" display="'1'!A1"/>
    <hyperlink ref="B11" location="'2'!A1" display="2008 bis 2013 nach Wohnbezirken"/>
    <hyperlink ref="B21:B22" location="'5'!A1" display="2013 nach der Rangfolge der 35 häufigsten Diagnosegruppen, Art der Behandlung "/>
    <hyperlink ref="B24:B25" location="'6'!A1" display="2013 nach Fachabteilungen, Geschlecht, Verweildauer, belegten Betten und"/>
  </hyperlinks>
  <pageMargins left="0.59055118110236227" right="0.19685039370078741" top="0.59055118110236227" bottom="0.59055118110236227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1:P330"/>
  <sheetViews>
    <sheetView zoomScaleNormal="100" workbookViewId="0">
      <pane ySplit="1" topLeftCell="A2" activePane="bottomLeft" state="frozen"/>
      <selection sqref="A1:C1"/>
      <selection pane="bottomLeft" sqref="A1:H1"/>
    </sheetView>
  </sheetViews>
  <sheetFormatPr baseColWidth="10" defaultColWidth="11.44140625" defaultRowHeight="13.2"/>
  <cols>
    <col min="1" max="1" width="11.44140625" style="105"/>
    <col min="2" max="2" width="8.33203125" style="105" customWidth="1"/>
    <col min="3" max="3" width="17.33203125" style="105" customWidth="1"/>
    <col min="4" max="4" width="8.5546875" style="105" customWidth="1"/>
    <col min="5" max="6" width="11.44140625" style="105"/>
    <col min="7" max="7" width="3.109375" style="105" customWidth="1"/>
    <col min="8" max="8" width="16.6640625" style="105" customWidth="1"/>
    <col min="9" max="16384" width="11.44140625" style="105"/>
  </cols>
  <sheetData>
    <row r="1" spans="1:8">
      <c r="A1" s="265" t="s">
        <v>255</v>
      </c>
      <c r="B1" s="266"/>
      <c r="C1" s="266"/>
      <c r="D1" s="266"/>
      <c r="E1" s="266"/>
      <c r="F1" s="266"/>
      <c r="G1" s="266"/>
      <c r="H1" s="266"/>
    </row>
    <row r="57" spans="11:11">
      <c r="K57" s="104"/>
    </row>
    <row r="113" spans="1:7">
      <c r="A113" s="106"/>
      <c r="B113" s="106"/>
      <c r="C113" s="106"/>
      <c r="D113" s="106"/>
      <c r="E113" s="106"/>
      <c r="F113" s="106"/>
      <c r="G113" s="106"/>
    </row>
    <row r="114" spans="1:7">
      <c r="A114" s="106"/>
      <c r="B114" s="106"/>
      <c r="C114" s="106"/>
      <c r="D114" s="106"/>
      <c r="E114" s="106"/>
      <c r="F114" s="106"/>
      <c r="G114" s="106"/>
    </row>
    <row r="309" spans="11:12">
      <c r="L309" s="50"/>
    </row>
    <row r="313" spans="11:12">
      <c r="K313" s="93"/>
    </row>
    <row r="314" spans="11:12">
      <c r="K314" s="93"/>
    </row>
    <row r="323" spans="10:16">
      <c r="J323" s="107"/>
      <c r="K323" s="107"/>
      <c r="L323" s="107"/>
      <c r="M323" s="107"/>
      <c r="N323" s="107"/>
      <c r="O323" s="107"/>
      <c r="P323" s="107"/>
    </row>
    <row r="330" spans="10:16">
      <c r="J330" s="108"/>
    </row>
  </sheetData>
  <mergeCells count="1">
    <mergeCell ref="A1:H1"/>
  </mergeCells>
  <phoneticPr fontId="10" type="noConversion"/>
  <hyperlinks>
    <hyperlink ref="A1" location="Inhaltsverzeichnis!B4:C4" display="Vorbemerkungen"/>
    <hyperlink ref="A1:H1" location="Inhaltsverzeichnis!A4:C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13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7189" r:id="rId5">
          <objectPr defaultSize="0" autoFill="0" autoLine="0" autoPict="0" r:id="rId6">
            <anchor moveWithCells="1">
              <from>
                <xdr:col>31</xdr:col>
                <xdr:colOff>304800</xdr:colOff>
                <xdr:row>74</xdr:row>
                <xdr:rowOff>137160</xdr:rowOff>
              </from>
              <to>
                <xdr:col>39</xdr:col>
                <xdr:colOff>693420</xdr:colOff>
                <xdr:row>132</xdr:row>
                <xdr:rowOff>121920</xdr:rowOff>
              </to>
            </anchor>
          </objectPr>
        </oleObject>
      </mc:Choice>
      <mc:Fallback>
        <oleObject progId="Word.Document.8" shapeId="7189" r:id="rId5"/>
      </mc:Fallback>
    </mc:AlternateContent>
    <mc:AlternateContent xmlns:mc="http://schemas.openxmlformats.org/markup-compatibility/2006">
      <mc:Choice Requires="x14">
        <oleObject progId="Word.Document.8" shapeId="7268" r:id="rId7">
          <objectPr defaultSize="0" autoPict="0" r:id="rId8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8</xdr:col>
                <xdr:colOff>0</xdr:colOff>
                <xdr:row>60</xdr:row>
                <xdr:rowOff>0</xdr:rowOff>
              </to>
            </anchor>
          </objectPr>
        </oleObject>
      </mc:Choice>
      <mc:Fallback>
        <oleObject progId="Word.Document.8" shapeId="7268" r:id="rId7"/>
      </mc:Fallback>
    </mc:AlternateContent>
    <mc:AlternateContent xmlns:mc="http://schemas.openxmlformats.org/markup-compatibility/2006">
      <mc:Choice Requires="x14">
        <oleObject progId="Word.Document.8" shapeId="7269" r:id="rId9">
          <objectPr defaultSize="0" autoPict="0" r:id="rId10">
            <anchor moveWithCells="1">
              <from>
                <xdr:col>0</xdr:col>
                <xdr:colOff>0</xdr:colOff>
                <xdr:row>60</xdr:row>
                <xdr:rowOff>30480</xdr:rowOff>
              </from>
              <to>
                <xdr:col>8</xdr:col>
                <xdr:colOff>335280</xdr:colOff>
                <xdr:row>109</xdr:row>
                <xdr:rowOff>45720</xdr:rowOff>
              </to>
            </anchor>
          </objectPr>
        </oleObject>
      </mc:Choice>
      <mc:Fallback>
        <oleObject progId="Word.Document.8" shapeId="7269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47"/>
  <sheetViews>
    <sheetView zoomScaleNormal="100" workbookViewId="0">
      <pane ySplit="5" topLeftCell="A6" activePane="bottomLeft" state="frozen"/>
      <selection sqref="A1:C1"/>
      <selection pane="bottomLeft" activeCell="A6" sqref="A6"/>
    </sheetView>
  </sheetViews>
  <sheetFormatPr baseColWidth="10" defaultColWidth="11.5546875" defaultRowHeight="10.8"/>
  <cols>
    <col min="1" max="1" width="1.6640625" style="109" customWidth="1"/>
    <col min="2" max="2" width="2.6640625" style="109" customWidth="1"/>
    <col min="3" max="3" width="7" style="109" customWidth="1"/>
    <col min="4" max="4" width="2.88671875" style="109" customWidth="1"/>
    <col min="5" max="5" width="5.33203125" style="109" customWidth="1"/>
    <col min="6" max="9" width="11.33203125" style="109" customWidth="1"/>
    <col min="10" max="10" width="1.77734375" style="109" customWidth="1"/>
    <col min="11" max="11" width="11.33203125" style="109" customWidth="1"/>
    <col min="12" max="12" width="1.77734375" style="109" customWidth="1"/>
    <col min="13" max="13" width="11.33203125" style="109" customWidth="1"/>
    <col min="14" max="14" width="10.6640625" style="109" customWidth="1"/>
    <col min="15" max="16" width="6.44140625" style="109" customWidth="1"/>
    <col min="17" max="16384" width="11.5546875" style="109"/>
  </cols>
  <sheetData>
    <row r="1" spans="1:16" ht="24" customHeight="1">
      <c r="A1" s="269" t="s">
        <v>419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166"/>
      <c r="O1" s="166"/>
      <c r="P1" s="166"/>
    </row>
    <row r="2" spans="1:16" ht="12" customHeight="1">
      <c r="A2" s="281"/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170"/>
      <c r="O2" s="170"/>
      <c r="P2" s="170"/>
    </row>
    <row r="3" spans="1:16" s="110" customFormat="1" ht="12" customHeight="1">
      <c r="A3" s="273" t="s">
        <v>0</v>
      </c>
      <c r="B3" s="273"/>
      <c r="C3" s="273"/>
      <c r="D3" s="273"/>
      <c r="E3" s="274"/>
      <c r="F3" s="271">
        <v>2008</v>
      </c>
      <c r="G3" s="271">
        <v>2009</v>
      </c>
      <c r="H3" s="271">
        <v>2010</v>
      </c>
      <c r="I3" s="279">
        <v>2011</v>
      </c>
      <c r="J3" s="282"/>
      <c r="K3" s="279">
        <v>2012</v>
      </c>
      <c r="L3" s="282"/>
      <c r="M3" s="279">
        <v>2013</v>
      </c>
    </row>
    <row r="4" spans="1:16" s="110" customFormat="1" ht="12" customHeight="1">
      <c r="A4" s="275"/>
      <c r="B4" s="275"/>
      <c r="C4" s="275"/>
      <c r="D4" s="275"/>
      <c r="E4" s="276"/>
      <c r="F4" s="272"/>
      <c r="G4" s="272"/>
      <c r="H4" s="272"/>
      <c r="I4" s="283"/>
      <c r="J4" s="284"/>
      <c r="K4" s="280"/>
      <c r="L4" s="284"/>
      <c r="M4" s="280"/>
    </row>
    <row r="5" spans="1:16" s="110" customFormat="1" ht="12" customHeight="1">
      <c r="A5" s="277"/>
      <c r="B5" s="277"/>
      <c r="C5" s="277"/>
      <c r="D5" s="277"/>
      <c r="E5" s="278"/>
      <c r="F5" s="267" t="s">
        <v>36</v>
      </c>
      <c r="G5" s="268"/>
      <c r="H5" s="268"/>
      <c r="I5" s="268"/>
      <c r="J5" s="268"/>
      <c r="K5" s="268"/>
      <c r="L5" s="268"/>
      <c r="M5" s="268"/>
    </row>
    <row r="6" spans="1:16" s="110" customFormat="1" ht="12" customHeight="1">
      <c r="A6" s="111"/>
      <c r="B6" s="112"/>
      <c r="C6" s="112"/>
      <c r="D6" s="112"/>
      <c r="E6" s="112"/>
      <c r="F6" s="168"/>
      <c r="G6" s="168"/>
      <c r="H6" s="168"/>
      <c r="I6" s="168"/>
      <c r="J6" s="168"/>
      <c r="K6" s="168"/>
      <c r="L6" s="168"/>
    </row>
    <row r="7" spans="1:16" ht="12" customHeight="1">
      <c r="A7" s="51" t="s">
        <v>409</v>
      </c>
      <c r="B7" s="51"/>
      <c r="C7" s="51"/>
      <c r="D7" s="51"/>
      <c r="E7" s="113"/>
      <c r="F7" s="167">
        <v>718759</v>
      </c>
      <c r="G7" s="167">
        <v>739413</v>
      </c>
      <c r="H7" s="167">
        <v>761207</v>
      </c>
      <c r="I7" s="167">
        <v>774522</v>
      </c>
      <c r="J7" s="167"/>
      <c r="K7" s="167">
        <v>790261</v>
      </c>
      <c r="L7" s="167"/>
      <c r="M7" s="167">
        <v>803038</v>
      </c>
      <c r="N7" s="114"/>
      <c r="O7" s="114"/>
    </row>
    <row r="8" spans="1:16" ht="12" customHeight="1">
      <c r="A8" s="52"/>
      <c r="B8" s="115" t="s">
        <v>1</v>
      </c>
      <c r="C8" s="115"/>
      <c r="D8" s="115"/>
      <c r="E8" s="115"/>
      <c r="F8" s="167">
        <v>330155</v>
      </c>
      <c r="G8" s="167">
        <v>340475</v>
      </c>
      <c r="H8" s="167">
        <v>353354</v>
      </c>
      <c r="I8" s="167">
        <v>361009</v>
      </c>
      <c r="J8" s="167"/>
      <c r="K8" s="167">
        <v>368870</v>
      </c>
      <c r="L8" s="167"/>
      <c r="M8" s="167">
        <v>375987</v>
      </c>
      <c r="N8" s="116"/>
      <c r="O8" s="116"/>
    </row>
    <row r="9" spans="1:16" ht="12" customHeight="1">
      <c r="A9" s="52"/>
      <c r="B9" s="115" t="s">
        <v>2</v>
      </c>
      <c r="C9" s="115"/>
      <c r="D9" s="115"/>
      <c r="E9" s="115"/>
      <c r="F9" s="167">
        <v>388603</v>
      </c>
      <c r="G9" s="167">
        <v>398938</v>
      </c>
      <c r="H9" s="167">
        <v>407853</v>
      </c>
      <c r="I9" s="167">
        <v>413513</v>
      </c>
      <c r="J9" s="167"/>
      <c r="K9" s="167">
        <v>421391</v>
      </c>
      <c r="L9" s="167"/>
      <c r="M9" s="167">
        <v>427051</v>
      </c>
    </row>
    <row r="10" spans="1:16" ht="12" customHeight="1">
      <c r="A10" s="51" t="s">
        <v>3</v>
      </c>
      <c r="B10" s="113"/>
      <c r="C10" s="113"/>
      <c r="D10" s="113"/>
      <c r="E10" s="113"/>
      <c r="F10" s="167"/>
      <c r="G10" s="167"/>
      <c r="H10" s="167"/>
      <c r="I10" s="167"/>
      <c r="J10" s="167"/>
      <c r="K10" s="167"/>
      <c r="L10" s="167"/>
      <c r="M10" s="167"/>
    </row>
    <row r="11" spans="1:16" ht="12" customHeight="1">
      <c r="A11" s="52"/>
      <c r="B11" s="117" t="s">
        <v>4</v>
      </c>
      <c r="C11" s="118"/>
      <c r="D11" s="118"/>
      <c r="E11" s="118"/>
      <c r="F11" s="167"/>
      <c r="G11" s="167"/>
      <c r="H11" s="167"/>
      <c r="I11" s="167"/>
      <c r="J11" s="167"/>
      <c r="K11" s="167"/>
      <c r="L11" s="167"/>
      <c r="M11" s="167"/>
    </row>
    <row r="12" spans="1:16" ht="12" customHeight="1">
      <c r="A12" s="52"/>
      <c r="B12" s="119" t="s">
        <v>5</v>
      </c>
      <c r="C12" s="120" t="s">
        <v>6</v>
      </c>
      <c r="D12" s="120">
        <v>1</v>
      </c>
      <c r="E12" s="120"/>
      <c r="F12" s="167">
        <v>18661</v>
      </c>
      <c r="G12" s="167">
        <v>17834</v>
      </c>
      <c r="H12" s="167">
        <v>18099</v>
      </c>
      <c r="I12" s="167">
        <v>18680</v>
      </c>
      <c r="J12" s="167"/>
      <c r="K12" s="167">
        <v>18639</v>
      </c>
      <c r="L12" s="167"/>
      <c r="M12" s="167">
        <v>18681</v>
      </c>
    </row>
    <row r="13" spans="1:16" ht="12" customHeight="1">
      <c r="A13" s="52"/>
      <c r="B13" s="122">
        <v>1</v>
      </c>
      <c r="C13" s="123" t="s">
        <v>7</v>
      </c>
      <c r="D13" s="120">
        <v>5</v>
      </c>
      <c r="E13" s="120"/>
      <c r="F13" s="167">
        <v>13659</v>
      </c>
      <c r="G13" s="167">
        <v>13711</v>
      </c>
      <c r="H13" s="167">
        <v>14512</v>
      </c>
      <c r="I13" s="167">
        <v>14798</v>
      </c>
      <c r="J13" s="167"/>
      <c r="K13" s="167">
        <v>14651</v>
      </c>
      <c r="L13" s="167"/>
      <c r="M13" s="167">
        <v>14757</v>
      </c>
    </row>
    <row r="14" spans="1:16" ht="12" customHeight="1">
      <c r="A14" s="52"/>
      <c r="B14" s="122">
        <v>5</v>
      </c>
      <c r="C14" s="123" t="s">
        <v>7</v>
      </c>
      <c r="D14" s="120">
        <v>10</v>
      </c>
      <c r="E14" s="120"/>
      <c r="F14" s="167">
        <v>9469</v>
      </c>
      <c r="G14" s="167">
        <v>9329</v>
      </c>
      <c r="H14" s="167">
        <v>9527</v>
      </c>
      <c r="I14" s="167">
        <v>9720</v>
      </c>
      <c r="J14" s="167"/>
      <c r="K14" s="167">
        <v>9767</v>
      </c>
      <c r="L14" s="167"/>
      <c r="M14" s="167">
        <v>9780</v>
      </c>
    </row>
    <row r="15" spans="1:16" ht="12" customHeight="1">
      <c r="A15" s="52"/>
      <c r="B15" s="122">
        <v>10</v>
      </c>
      <c r="C15" s="123" t="s">
        <v>7</v>
      </c>
      <c r="D15" s="120">
        <v>15</v>
      </c>
      <c r="E15" s="120"/>
      <c r="F15" s="167">
        <v>9659</v>
      </c>
      <c r="G15" s="167">
        <v>9945</v>
      </c>
      <c r="H15" s="167">
        <v>10487</v>
      </c>
      <c r="I15" s="167">
        <v>10631</v>
      </c>
      <c r="J15" s="167"/>
      <c r="K15" s="167">
        <v>10547</v>
      </c>
      <c r="L15" s="167"/>
      <c r="M15" s="167">
        <v>10673</v>
      </c>
    </row>
    <row r="16" spans="1:16" ht="12" customHeight="1">
      <c r="A16" s="52"/>
      <c r="B16" s="122">
        <v>15</v>
      </c>
      <c r="C16" s="123" t="s">
        <v>7</v>
      </c>
      <c r="D16" s="120">
        <v>20</v>
      </c>
      <c r="E16" s="120"/>
      <c r="F16" s="167">
        <v>17042</v>
      </c>
      <c r="G16" s="167">
        <v>16393</v>
      </c>
      <c r="H16" s="167">
        <v>15693</v>
      </c>
      <c r="I16" s="167">
        <v>15504</v>
      </c>
      <c r="J16" s="167"/>
      <c r="K16" s="167">
        <v>16190</v>
      </c>
      <c r="L16" s="167"/>
      <c r="M16" s="167">
        <v>16361</v>
      </c>
    </row>
    <row r="17" spans="1:14" ht="12" customHeight="1">
      <c r="A17" s="52"/>
      <c r="B17" s="122">
        <v>20</v>
      </c>
      <c r="C17" s="123" t="s">
        <v>7</v>
      </c>
      <c r="D17" s="120">
        <v>25</v>
      </c>
      <c r="E17" s="120"/>
      <c r="F17" s="167">
        <v>25059</v>
      </c>
      <c r="G17" s="167">
        <v>26154</v>
      </c>
      <c r="H17" s="167">
        <v>27189</v>
      </c>
      <c r="I17" s="167">
        <v>26501</v>
      </c>
      <c r="J17" s="167"/>
      <c r="K17" s="167">
        <v>26386</v>
      </c>
      <c r="L17" s="167"/>
      <c r="M17" s="167">
        <v>25566</v>
      </c>
    </row>
    <row r="18" spans="1:14" ht="12" customHeight="1">
      <c r="A18" s="52"/>
      <c r="B18" s="122">
        <v>25</v>
      </c>
      <c r="C18" s="123" t="s">
        <v>7</v>
      </c>
      <c r="D18" s="120">
        <v>30</v>
      </c>
      <c r="E18" s="120"/>
      <c r="F18" s="167">
        <v>32248</v>
      </c>
      <c r="G18" s="167">
        <v>33683</v>
      </c>
      <c r="H18" s="167">
        <v>34940</v>
      </c>
      <c r="I18" s="167">
        <v>35259</v>
      </c>
      <c r="J18" s="167"/>
      <c r="K18" s="167">
        <v>36755</v>
      </c>
      <c r="L18" s="167"/>
      <c r="M18" s="167">
        <v>37872</v>
      </c>
    </row>
    <row r="19" spans="1:14" ht="12" customHeight="1">
      <c r="A19" s="52"/>
      <c r="B19" s="122">
        <v>30</v>
      </c>
      <c r="C19" s="123" t="s">
        <v>7</v>
      </c>
      <c r="D19" s="120">
        <v>35</v>
      </c>
      <c r="E19" s="120"/>
      <c r="F19" s="167">
        <v>31943</v>
      </c>
      <c r="G19" s="167">
        <v>33863</v>
      </c>
      <c r="H19" s="167">
        <v>36131</v>
      </c>
      <c r="I19" s="167">
        <v>38042</v>
      </c>
      <c r="J19" s="167"/>
      <c r="K19" s="167">
        <v>40284</v>
      </c>
      <c r="L19" s="167"/>
      <c r="M19" s="167">
        <v>41998</v>
      </c>
    </row>
    <row r="20" spans="1:14" ht="12" customHeight="1">
      <c r="A20" s="52"/>
      <c r="B20" s="122">
        <v>35</v>
      </c>
      <c r="C20" s="123" t="s">
        <v>7</v>
      </c>
      <c r="D20" s="120">
        <v>40</v>
      </c>
      <c r="E20" s="120"/>
      <c r="F20" s="167">
        <v>33077</v>
      </c>
      <c r="G20" s="167">
        <v>32996</v>
      </c>
      <c r="H20" s="167">
        <v>32389</v>
      </c>
      <c r="I20" s="167">
        <v>32675</v>
      </c>
      <c r="J20" s="167"/>
      <c r="K20" s="167">
        <v>33514</v>
      </c>
      <c r="L20" s="167"/>
      <c r="M20" s="167">
        <v>34653</v>
      </c>
    </row>
    <row r="21" spans="1:14" ht="12" customHeight="1">
      <c r="A21" s="52"/>
      <c r="B21" s="124">
        <v>40</v>
      </c>
      <c r="C21" s="123" t="s">
        <v>7</v>
      </c>
      <c r="D21" s="124">
        <v>45</v>
      </c>
      <c r="E21" s="124"/>
      <c r="F21" s="167">
        <v>39949</v>
      </c>
      <c r="G21" s="167">
        <v>39816</v>
      </c>
      <c r="H21" s="167">
        <v>38356</v>
      </c>
      <c r="I21" s="167">
        <v>37498</v>
      </c>
      <c r="J21" s="167"/>
      <c r="K21" s="167">
        <v>36154</v>
      </c>
      <c r="L21" s="167"/>
      <c r="M21" s="167">
        <v>34983</v>
      </c>
    </row>
    <row r="22" spans="1:14" ht="12" customHeight="1">
      <c r="A22" s="52"/>
      <c r="B22" s="124">
        <v>45</v>
      </c>
      <c r="C22" s="123" t="s">
        <v>7</v>
      </c>
      <c r="D22" s="124">
        <v>50</v>
      </c>
      <c r="E22" s="124"/>
      <c r="F22" s="167">
        <v>43282</v>
      </c>
      <c r="G22" s="167">
        <v>46961</v>
      </c>
      <c r="H22" s="167">
        <v>48710</v>
      </c>
      <c r="I22" s="167">
        <v>49473</v>
      </c>
      <c r="J22" s="167"/>
      <c r="K22" s="167">
        <v>48832</v>
      </c>
      <c r="L22" s="167"/>
      <c r="M22" s="167">
        <v>48232</v>
      </c>
    </row>
    <row r="23" spans="1:14" ht="12" customHeight="1">
      <c r="A23" s="52"/>
      <c r="B23" s="124">
        <v>50</v>
      </c>
      <c r="C23" s="123" t="s">
        <v>7</v>
      </c>
      <c r="D23" s="124">
        <v>55</v>
      </c>
      <c r="E23" s="124"/>
      <c r="F23" s="167">
        <v>43311</v>
      </c>
      <c r="G23" s="167">
        <v>44966</v>
      </c>
      <c r="H23" s="167">
        <v>48006</v>
      </c>
      <c r="I23" s="167">
        <v>49825</v>
      </c>
      <c r="J23" s="167"/>
      <c r="K23" s="167">
        <v>52425</v>
      </c>
      <c r="L23" s="167"/>
      <c r="M23" s="167">
        <v>54745</v>
      </c>
    </row>
    <row r="24" spans="1:14" ht="12" customHeight="1">
      <c r="A24" s="52"/>
      <c r="B24" s="124">
        <v>55</v>
      </c>
      <c r="C24" s="123" t="s">
        <v>7</v>
      </c>
      <c r="D24" s="124">
        <v>60</v>
      </c>
      <c r="E24" s="124"/>
      <c r="F24" s="167">
        <v>50102</v>
      </c>
      <c r="G24" s="167">
        <v>51322</v>
      </c>
      <c r="H24" s="167">
        <v>52541</v>
      </c>
      <c r="I24" s="167">
        <v>52816</v>
      </c>
      <c r="J24" s="167"/>
      <c r="K24" s="167">
        <v>53243</v>
      </c>
      <c r="L24" s="167"/>
      <c r="M24" s="167">
        <v>53979</v>
      </c>
    </row>
    <row r="25" spans="1:14" ht="12" customHeight="1">
      <c r="A25" s="52"/>
      <c r="B25" s="124">
        <v>60</v>
      </c>
      <c r="C25" s="123" t="s">
        <v>7</v>
      </c>
      <c r="D25" s="124">
        <v>65</v>
      </c>
      <c r="E25" s="124"/>
      <c r="F25" s="167">
        <v>51777</v>
      </c>
      <c r="G25" s="167">
        <v>50647</v>
      </c>
      <c r="H25" s="167">
        <v>52948</v>
      </c>
      <c r="I25" s="167">
        <v>56260</v>
      </c>
      <c r="J25" s="167"/>
      <c r="K25" s="167">
        <v>58513</v>
      </c>
      <c r="L25" s="167"/>
      <c r="M25" s="167">
        <v>60544</v>
      </c>
    </row>
    <row r="26" spans="1:14" ht="12" customHeight="1">
      <c r="A26" s="52"/>
      <c r="B26" s="124">
        <v>65</v>
      </c>
      <c r="C26" s="123" t="s">
        <v>7</v>
      </c>
      <c r="D26" s="124">
        <v>70</v>
      </c>
      <c r="E26" s="124"/>
      <c r="F26" s="167">
        <v>79480</v>
      </c>
      <c r="G26" s="167">
        <v>80598</v>
      </c>
      <c r="H26" s="167">
        <v>78235</v>
      </c>
      <c r="I26" s="167">
        <v>70481</v>
      </c>
      <c r="J26" s="167"/>
      <c r="K26" s="167">
        <v>65323</v>
      </c>
      <c r="L26" s="167"/>
      <c r="M26" s="167">
        <v>61304</v>
      </c>
    </row>
    <row r="27" spans="1:14" ht="12" customHeight="1">
      <c r="A27" s="52"/>
      <c r="B27" s="124">
        <v>70</v>
      </c>
      <c r="C27" s="123" t="s">
        <v>7</v>
      </c>
      <c r="D27" s="124">
        <v>75</v>
      </c>
      <c r="E27" s="124"/>
      <c r="F27" s="167">
        <v>72945</v>
      </c>
      <c r="G27" s="167">
        <v>78893</v>
      </c>
      <c r="H27" s="167">
        <v>83282</v>
      </c>
      <c r="I27" s="167">
        <v>87671</v>
      </c>
      <c r="J27" s="167"/>
      <c r="K27" s="167">
        <v>90335</v>
      </c>
      <c r="L27" s="167"/>
      <c r="M27" s="167">
        <v>90783</v>
      </c>
    </row>
    <row r="28" spans="1:14" ht="12" customHeight="1">
      <c r="A28" s="52"/>
      <c r="B28" s="124">
        <v>75</v>
      </c>
      <c r="C28" s="123" t="s">
        <v>7</v>
      </c>
      <c r="D28" s="124">
        <v>80</v>
      </c>
      <c r="E28" s="124"/>
      <c r="F28" s="167">
        <v>54114</v>
      </c>
      <c r="G28" s="167">
        <v>56983</v>
      </c>
      <c r="H28" s="167">
        <v>62085</v>
      </c>
      <c r="I28" s="167">
        <v>67661</v>
      </c>
      <c r="J28" s="167"/>
      <c r="K28" s="167">
        <v>74333</v>
      </c>
      <c r="L28" s="167"/>
      <c r="M28" s="167">
        <v>80700</v>
      </c>
    </row>
    <row r="29" spans="1:14" ht="12" customHeight="1">
      <c r="A29" s="52"/>
      <c r="B29" s="124">
        <v>80</v>
      </c>
      <c r="C29" s="123" t="s">
        <v>7</v>
      </c>
      <c r="D29" s="124">
        <v>85</v>
      </c>
      <c r="E29" s="124"/>
      <c r="F29" s="167">
        <v>44065</v>
      </c>
      <c r="G29" s="167">
        <v>46867</v>
      </c>
      <c r="H29" s="167">
        <v>48703</v>
      </c>
      <c r="I29" s="167">
        <v>50261</v>
      </c>
      <c r="J29" s="167"/>
      <c r="K29" s="167">
        <v>50885</v>
      </c>
      <c r="L29" s="167"/>
      <c r="M29" s="167">
        <v>51969</v>
      </c>
    </row>
    <row r="30" spans="1:14" ht="12" customHeight="1">
      <c r="A30" s="52"/>
      <c r="B30" s="124">
        <v>85</v>
      </c>
      <c r="C30" s="123" t="s">
        <v>8</v>
      </c>
      <c r="D30" s="125"/>
      <c r="E30" s="125"/>
      <c r="F30" s="167">
        <v>48917</v>
      </c>
      <c r="G30" s="167">
        <v>48452</v>
      </c>
      <c r="H30" s="167">
        <v>49373</v>
      </c>
      <c r="I30" s="167">
        <v>50766</v>
      </c>
      <c r="J30" s="167"/>
      <c r="K30" s="167">
        <v>53485</v>
      </c>
      <c r="L30" s="167"/>
      <c r="M30" s="167">
        <v>55458</v>
      </c>
    </row>
    <row r="31" spans="1:14" ht="12" customHeight="1">
      <c r="A31" s="51" t="s">
        <v>9</v>
      </c>
      <c r="B31" s="113"/>
      <c r="C31" s="113"/>
      <c r="D31" s="113"/>
      <c r="E31" s="113"/>
      <c r="F31" s="167"/>
      <c r="G31" s="167"/>
      <c r="H31" s="167"/>
      <c r="I31" s="167"/>
      <c r="J31" s="167"/>
      <c r="K31" s="167"/>
      <c r="L31" s="167"/>
      <c r="M31" s="167"/>
    </row>
    <row r="32" spans="1:14" ht="12" customHeight="1">
      <c r="A32" s="52"/>
      <c r="B32" s="240" t="s">
        <v>495</v>
      </c>
      <c r="C32" s="241"/>
      <c r="D32" s="126"/>
      <c r="E32" s="113"/>
      <c r="F32" s="167">
        <v>17481</v>
      </c>
      <c r="G32" s="167">
        <v>17586</v>
      </c>
      <c r="H32" s="167">
        <v>17870</v>
      </c>
      <c r="I32" s="167">
        <v>17196</v>
      </c>
      <c r="J32" s="167"/>
      <c r="K32" s="167">
        <v>17664</v>
      </c>
      <c r="L32" s="167"/>
      <c r="M32" s="167">
        <v>19397</v>
      </c>
      <c r="N32" s="215"/>
    </row>
    <row r="33" spans="1:17" ht="12" customHeight="1">
      <c r="A33" s="52"/>
      <c r="B33" s="241" t="s">
        <v>494</v>
      </c>
      <c r="C33" s="241"/>
      <c r="D33" s="126"/>
      <c r="E33" s="113"/>
      <c r="F33" s="167">
        <v>272048</v>
      </c>
      <c r="G33" s="167">
        <v>292045</v>
      </c>
      <c r="H33" s="167">
        <v>306010</v>
      </c>
      <c r="I33" s="167">
        <v>319462</v>
      </c>
      <c r="J33" s="167"/>
      <c r="K33" s="167">
        <v>330891</v>
      </c>
      <c r="L33" s="167"/>
      <c r="M33" s="167">
        <v>340864</v>
      </c>
    </row>
    <row r="34" spans="1:17" ht="12" customHeight="1">
      <c r="A34" s="52"/>
      <c r="B34" s="241" t="s">
        <v>10</v>
      </c>
      <c r="C34" s="241"/>
      <c r="D34" s="126"/>
      <c r="E34" s="113"/>
      <c r="F34" s="167">
        <v>16875</v>
      </c>
      <c r="G34" s="167">
        <v>17076</v>
      </c>
      <c r="H34" s="167">
        <v>17136</v>
      </c>
      <c r="I34" s="167">
        <v>16526</v>
      </c>
      <c r="J34" s="167"/>
      <c r="K34" s="167">
        <v>17256</v>
      </c>
      <c r="L34" s="167"/>
      <c r="M34" s="167">
        <v>17523</v>
      </c>
    </row>
    <row r="35" spans="1:17" ht="12" customHeight="1">
      <c r="A35" s="52"/>
      <c r="B35" s="241" t="s">
        <v>11</v>
      </c>
      <c r="C35" s="241"/>
      <c r="D35" s="242"/>
      <c r="E35" s="113"/>
      <c r="F35" s="167">
        <v>260578</v>
      </c>
      <c r="G35" s="167">
        <v>272105</v>
      </c>
      <c r="H35" s="167">
        <v>270586</v>
      </c>
      <c r="I35" s="167">
        <v>272850</v>
      </c>
      <c r="J35" s="167"/>
      <c r="K35" s="167">
        <v>277289</v>
      </c>
      <c r="L35" s="167"/>
      <c r="M35" s="167">
        <v>279679</v>
      </c>
    </row>
    <row r="36" spans="1:17" ht="12" customHeight="1">
      <c r="A36" s="51" t="s">
        <v>12</v>
      </c>
      <c r="B36" s="113"/>
      <c r="C36" s="113"/>
      <c r="D36" s="113"/>
      <c r="E36" s="113"/>
      <c r="F36" s="53">
        <v>8.1</v>
      </c>
      <c r="G36" s="53">
        <v>7.9</v>
      </c>
      <c r="H36" s="94">
        <v>7.8</v>
      </c>
      <c r="I36" s="214">
        <v>7.7</v>
      </c>
      <c r="J36" s="260" t="s">
        <v>247</v>
      </c>
      <c r="K36" s="213">
        <v>7.7</v>
      </c>
      <c r="L36" s="260" t="s">
        <v>247</v>
      </c>
      <c r="M36" s="53">
        <v>7.7</v>
      </c>
      <c r="Q36" s="216"/>
    </row>
    <row r="37" spans="1:17" ht="12" customHeight="1">
      <c r="A37" s="51" t="s">
        <v>13</v>
      </c>
      <c r="B37" s="113"/>
      <c r="C37" s="113"/>
      <c r="D37" s="113"/>
      <c r="E37" s="113"/>
      <c r="F37" s="53"/>
      <c r="G37" s="53"/>
      <c r="I37" s="50"/>
      <c r="J37" s="50"/>
      <c r="M37" s="50"/>
    </row>
    <row r="38" spans="1:17" ht="12" customHeight="1">
      <c r="A38" s="51" t="s">
        <v>14</v>
      </c>
      <c r="B38" s="51"/>
      <c r="C38" s="51"/>
      <c r="D38" s="51"/>
      <c r="E38" s="113"/>
      <c r="F38" s="167">
        <v>24263</v>
      </c>
      <c r="G38" s="167">
        <v>24943</v>
      </c>
      <c r="H38" s="167">
        <v>26478</v>
      </c>
      <c r="I38" s="167">
        <v>24533</v>
      </c>
      <c r="J38" s="167"/>
      <c r="K38" s="167">
        <v>26169</v>
      </c>
      <c r="L38" s="167"/>
      <c r="M38" s="167">
        <v>26697</v>
      </c>
    </row>
    <row r="39" spans="1:17" ht="12" customHeight="1">
      <c r="A39" s="51"/>
      <c r="B39" s="51" t="s">
        <v>1</v>
      </c>
      <c r="C39" s="51"/>
      <c r="D39" s="51"/>
      <c r="E39" s="113"/>
      <c r="F39" s="167">
        <v>12272</v>
      </c>
      <c r="G39" s="167">
        <v>12515</v>
      </c>
      <c r="H39" s="167">
        <v>13267</v>
      </c>
      <c r="I39" s="167">
        <v>12381</v>
      </c>
      <c r="J39" s="167"/>
      <c r="K39" s="167">
        <v>13291</v>
      </c>
      <c r="L39" s="167"/>
      <c r="M39" s="167">
        <v>13494</v>
      </c>
    </row>
    <row r="40" spans="1:17" ht="12" customHeight="1">
      <c r="A40" s="51"/>
      <c r="B40" s="51" t="s">
        <v>2</v>
      </c>
      <c r="C40" s="51"/>
      <c r="D40" s="51"/>
      <c r="E40" s="113"/>
      <c r="F40" s="167">
        <v>11991</v>
      </c>
      <c r="G40" s="167">
        <v>12428</v>
      </c>
      <c r="H40" s="167">
        <v>13211</v>
      </c>
      <c r="I40" s="167">
        <v>12152</v>
      </c>
      <c r="J40" s="167"/>
      <c r="K40" s="167">
        <v>12878</v>
      </c>
      <c r="L40" s="167"/>
      <c r="M40" s="167">
        <v>13203</v>
      </c>
    </row>
    <row r="41" spans="1:17" ht="12" customHeight="1">
      <c r="A41" s="127" t="s">
        <v>15</v>
      </c>
      <c r="B41" s="103"/>
      <c r="C41" s="103"/>
      <c r="D41" s="103"/>
      <c r="E41" s="103"/>
      <c r="F41" s="103"/>
      <c r="G41" s="103"/>
      <c r="H41" s="103"/>
      <c r="I41" s="103"/>
      <c r="J41" s="103"/>
      <c r="M41" s="103"/>
      <c r="N41" s="103"/>
      <c r="O41" s="103"/>
      <c r="P41" s="103"/>
    </row>
    <row r="42" spans="1:17" s="129" customFormat="1" ht="12" customHeight="1">
      <c r="A42" s="128" t="s">
        <v>16</v>
      </c>
      <c r="C42" s="128"/>
      <c r="D42" s="128"/>
      <c r="E42" s="128"/>
    </row>
    <row r="43" spans="1:17" s="129" customFormat="1" ht="12" customHeight="1">
      <c r="A43" s="128" t="s">
        <v>170</v>
      </c>
      <c r="C43" s="128"/>
      <c r="D43" s="128"/>
      <c r="E43" s="128"/>
      <c r="O43" s="162"/>
    </row>
    <row r="44" spans="1:17" s="129" customFormat="1" ht="12" customHeight="1">
      <c r="A44" s="128" t="s">
        <v>393</v>
      </c>
      <c r="C44" s="128"/>
      <c r="D44" s="128"/>
      <c r="E44" s="128"/>
    </row>
    <row r="45" spans="1:17" ht="12" customHeight="1">
      <c r="A45" s="128" t="s">
        <v>17</v>
      </c>
      <c r="C45" s="110"/>
      <c r="D45" s="110"/>
      <c r="E45" s="110"/>
    </row>
    <row r="46" spans="1:17">
      <c r="B46" s="110"/>
      <c r="C46" s="110"/>
      <c r="D46" s="110"/>
      <c r="E46" s="110"/>
      <c r="H46" s="121"/>
      <c r="I46" s="121"/>
      <c r="J46" s="121"/>
      <c r="K46" s="121"/>
      <c r="L46" s="121"/>
    </row>
    <row r="47" spans="1:17">
      <c r="B47" s="110"/>
      <c r="C47" s="110"/>
      <c r="D47" s="110"/>
      <c r="E47" s="110"/>
    </row>
  </sheetData>
  <mergeCells count="10">
    <mergeCell ref="F5:M5"/>
    <mergeCell ref="A1:M1"/>
    <mergeCell ref="H3:H4"/>
    <mergeCell ref="A3:E5"/>
    <mergeCell ref="F3:F4"/>
    <mergeCell ref="G3:G4"/>
    <mergeCell ref="M3:M4"/>
    <mergeCell ref="A2:M2"/>
    <mergeCell ref="I3:J4"/>
    <mergeCell ref="K3:L4"/>
  </mergeCells>
  <phoneticPr fontId="10" type="noConversion"/>
  <hyperlinks>
    <hyperlink ref="A1:K1" location="Inhaltsverzeichnis!A9" display="Inhaltsverzeichnis!A9"/>
    <hyperlink ref="A1:M1" location="Inhaltsverzeichnis!A9:C9" display="Inhaltsverzeichnis!A9:C9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13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52"/>
  <sheetViews>
    <sheetView zoomScaleNormal="100" workbookViewId="0">
      <pane ySplit="3" topLeftCell="A4" activePane="bottomLeft" state="frozen"/>
      <selection sqref="A1:C1"/>
      <selection pane="bottomLeft" activeCell="A4" sqref="A4"/>
    </sheetView>
  </sheetViews>
  <sheetFormatPr baseColWidth="10" defaultColWidth="11.5546875" defaultRowHeight="10.199999999999999"/>
  <cols>
    <col min="1" max="1" width="25.6640625" style="6" customWidth="1"/>
    <col min="2" max="7" width="9.6640625" style="6" customWidth="1"/>
    <col min="8" max="16384" width="11.5546875" style="6"/>
  </cols>
  <sheetData>
    <row r="1" spans="1:10" ht="24" customHeight="1">
      <c r="A1" s="269" t="s">
        <v>423</v>
      </c>
      <c r="B1" s="285"/>
      <c r="C1" s="285"/>
      <c r="D1" s="285"/>
      <c r="E1" s="286"/>
      <c r="F1" s="286"/>
    </row>
    <row r="2" spans="1:10" ht="12" customHeight="1">
      <c r="A2" s="287"/>
      <c r="B2" s="288"/>
      <c r="C2" s="288"/>
      <c r="D2" s="288"/>
      <c r="E2" s="288"/>
      <c r="F2" s="288"/>
    </row>
    <row r="3" spans="1:10" ht="15" customHeight="1">
      <c r="A3" s="57" t="s">
        <v>18</v>
      </c>
      <c r="B3" s="9">
        <v>2008</v>
      </c>
      <c r="C3" s="221">
        <v>2009</v>
      </c>
      <c r="D3" s="221">
        <v>2010</v>
      </c>
      <c r="E3" s="221">
        <v>2011</v>
      </c>
      <c r="F3" s="221">
        <v>2012</v>
      </c>
      <c r="G3" s="10">
        <v>2013</v>
      </c>
    </row>
    <row r="4" spans="1:10" ht="12" customHeight="1">
      <c r="A4" s="95"/>
      <c r="B4" s="95"/>
      <c r="C4" s="95"/>
      <c r="D4" s="95"/>
      <c r="E4" s="33"/>
    </row>
    <row r="5" spans="1:10" ht="12" customHeight="1">
      <c r="A5" s="46"/>
      <c r="B5" s="289" t="s">
        <v>19</v>
      </c>
      <c r="C5" s="289"/>
      <c r="D5" s="289"/>
      <c r="E5" s="289"/>
      <c r="F5" s="289"/>
      <c r="G5" s="289"/>
      <c r="I5" s="198"/>
      <c r="J5" s="198"/>
    </row>
    <row r="6" spans="1:10" ht="12" customHeight="1">
      <c r="A6" s="17" t="s">
        <v>20</v>
      </c>
      <c r="B6" s="180">
        <v>54916</v>
      </c>
      <c r="C6" s="180">
        <v>55033</v>
      </c>
      <c r="D6" s="180">
        <v>57958</v>
      </c>
      <c r="E6" s="181">
        <v>59225</v>
      </c>
      <c r="F6" s="200">
        <v>59767</v>
      </c>
      <c r="G6" s="200">
        <v>59497</v>
      </c>
      <c r="J6" s="181"/>
    </row>
    <row r="7" spans="1:10" ht="12" customHeight="1">
      <c r="A7" s="17" t="s">
        <v>21</v>
      </c>
      <c r="B7" s="180">
        <v>38625</v>
      </c>
      <c r="C7" s="180">
        <v>39468</v>
      </c>
      <c r="D7" s="180">
        <v>39954</v>
      </c>
      <c r="E7" s="181">
        <v>40531</v>
      </c>
      <c r="F7" s="200">
        <v>40991</v>
      </c>
      <c r="G7" s="200">
        <v>41182</v>
      </c>
      <c r="J7" s="181"/>
    </row>
    <row r="8" spans="1:10" ht="12" customHeight="1">
      <c r="A8" s="17" t="s">
        <v>22</v>
      </c>
      <c r="B8" s="180">
        <v>60526</v>
      </c>
      <c r="C8" s="180">
        <v>61963</v>
      </c>
      <c r="D8" s="180">
        <v>63831</v>
      </c>
      <c r="E8" s="181">
        <v>63877</v>
      </c>
      <c r="F8" s="200">
        <v>65881</v>
      </c>
      <c r="G8" s="200">
        <v>66533</v>
      </c>
      <c r="J8" s="181"/>
    </row>
    <row r="9" spans="1:10" ht="12" customHeight="1">
      <c r="A9" s="17" t="s">
        <v>23</v>
      </c>
      <c r="B9" s="180">
        <v>56322</v>
      </c>
      <c r="C9" s="180">
        <v>57277</v>
      </c>
      <c r="D9" s="180">
        <v>57966</v>
      </c>
      <c r="E9" s="181">
        <v>58897</v>
      </c>
      <c r="F9" s="200">
        <v>60495</v>
      </c>
      <c r="G9" s="200">
        <v>62825</v>
      </c>
      <c r="J9" s="181"/>
    </row>
    <row r="10" spans="1:10" ht="12" customHeight="1">
      <c r="A10" s="17" t="s">
        <v>24</v>
      </c>
      <c r="B10" s="180">
        <v>46058</v>
      </c>
      <c r="C10" s="180">
        <v>47116</v>
      </c>
      <c r="D10" s="180">
        <v>49475</v>
      </c>
      <c r="E10" s="181">
        <v>51324</v>
      </c>
      <c r="F10" s="200">
        <v>52388</v>
      </c>
      <c r="G10" s="200">
        <v>52985</v>
      </c>
      <c r="J10" s="181"/>
    </row>
    <row r="11" spans="1:10" ht="12" customHeight="1">
      <c r="A11" s="17" t="s">
        <v>25</v>
      </c>
      <c r="B11" s="180">
        <v>55326</v>
      </c>
      <c r="C11" s="180">
        <v>57597</v>
      </c>
      <c r="D11" s="180">
        <v>58207</v>
      </c>
      <c r="E11" s="181">
        <v>59820</v>
      </c>
      <c r="F11" s="200">
        <v>59708</v>
      </c>
      <c r="G11" s="200">
        <v>61428</v>
      </c>
      <c r="J11" s="181"/>
    </row>
    <row r="12" spans="1:10" ht="12" customHeight="1">
      <c r="A12" s="17" t="s">
        <v>26</v>
      </c>
      <c r="B12" s="180">
        <v>60647</v>
      </c>
      <c r="C12" s="180">
        <v>61670</v>
      </c>
      <c r="D12" s="180">
        <v>63668</v>
      </c>
      <c r="E12" s="181">
        <v>64885</v>
      </c>
      <c r="F12" s="200">
        <v>65395</v>
      </c>
      <c r="G12" s="200">
        <v>66886</v>
      </c>
      <c r="J12" s="181"/>
    </row>
    <row r="13" spans="1:10" ht="12" customHeight="1">
      <c r="A13" s="17" t="s">
        <v>27</v>
      </c>
      <c r="B13" s="180">
        <v>59615</v>
      </c>
      <c r="C13" s="180">
        <v>59946</v>
      </c>
      <c r="D13" s="180">
        <v>61782</v>
      </c>
      <c r="E13" s="181">
        <v>62226</v>
      </c>
      <c r="F13" s="200">
        <v>64380</v>
      </c>
      <c r="G13" s="200">
        <v>66370</v>
      </c>
      <c r="J13" s="181"/>
    </row>
    <row r="14" spans="1:10" ht="12" customHeight="1">
      <c r="A14" s="17" t="s">
        <v>28</v>
      </c>
      <c r="B14" s="180">
        <v>44980</v>
      </c>
      <c r="C14" s="180">
        <v>45920</v>
      </c>
      <c r="D14" s="180">
        <v>47036</v>
      </c>
      <c r="E14" s="181">
        <v>47926</v>
      </c>
      <c r="F14" s="200">
        <v>48445</v>
      </c>
      <c r="G14" s="200">
        <v>48710</v>
      </c>
      <c r="J14" s="181"/>
    </row>
    <row r="15" spans="1:10" ht="12" customHeight="1">
      <c r="A15" s="17" t="s">
        <v>29</v>
      </c>
      <c r="B15" s="180">
        <v>42622</v>
      </c>
      <c r="C15" s="180">
        <v>43641</v>
      </c>
      <c r="D15" s="180">
        <v>45621</v>
      </c>
      <c r="E15" s="181">
        <v>46051</v>
      </c>
      <c r="F15" s="200">
        <v>46457</v>
      </c>
      <c r="G15" s="200">
        <v>47875</v>
      </c>
      <c r="J15" s="181"/>
    </row>
    <row r="16" spans="1:10" ht="12" customHeight="1">
      <c r="A16" s="17" t="s">
        <v>30</v>
      </c>
      <c r="B16" s="180">
        <v>45036</v>
      </c>
      <c r="C16" s="180">
        <v>48230</v>
      </c>
      <c r="D16" s="180">
        <v>48106</v>
      </c>
      <c r="E16" s="181">
        <v>48241</v>
      </c>
      <c r="F16" s="200">
        <v>49074</v>
      </c>
      <c r="G16" s="200">
        <v>49227</v>
      </c>
      <c r="J16" s="181"/>
    </row>
    <row r="17" spans="1:12" ht="12" customHeight="1">
      <c r="A17" s="17" t="s">
        <v>31</v>
      </c>
      <c r="B17" s="180">
        <v>51142</v>
      </c>
      <c r="C17" s="180">
        <v>52338</v>
      </c>
      <c r="D17" s="180">
        <v>53427</v>
      </c>
      <c r="E17" s="181">
        <v>53833</v>
      </c>
      <c r="F17" s="200">
        <v>53874</v>
      </c>
      <c r="G17" s="200">
        <v>53271</v>
      </c>
      <c r="J17" s="181"/>
    </row>
    <row r="18" spans="1:12" ht="12" customHeight="1">
      <c r="A18" s="192" t="s">
        <v>394</v>
      </c>
      <c r="B18" s="182">
        <v>615815</v>
      </c>
      <c r="C18" s="182">
        <v>630199</v>
      </c>
      <c r="D18" s="182">
        <v>647031</v>
      </c>
      <c r="E18" s="193">
        <v>656836</v>
      </c>
      <c r="F18" s="201">
        <v>666855</v>
      </c>
      <c r="G18" s="201">
        <v>676789</v>
      </c>
      <c r="I18" s="199"/>
      <c r="J18" s="181"/>
    </row>
    <row r="19" spans="1:12" ht="12" customHeight="1">
      <c r="A19" s="44"/>
      <c r="B19" s="5"/>
      <c r="C19" s="5"/>
      <c r="D19" s="5"/>
      <c r="E19" s="16"/>
    </row>
    <row r="20" spans="1:12" ht="12" customHeight="1">
      <c r="B20" s="289" t="s">
        <v>418</v>
      </c>
      <c r="C20" s="289"/>
      <c r="D20" s="289"/>
      <c r="E20" s="289"/>
      <c r="F20" s="289"/>
      <c r="G20" s="289"/>
      <c r="I20" s="198"/>
    </row>
    <row r="21" spans="1:12" ht="12" customHeight="1">
      <c r="A21" s="17" t="s">
        <v>20</v>
      </c>
      <c r="B21" s="180">
        <v>1669</v>
      </c>
      <c r="C21" s="180">
        <v>1659</v>
      </c>
      <c r="D21" s="180">
        <v>1742</v>
      </c>
      <c r="E21" s="180">
        <v>1763</v>
      </c>
      <c r="F21" s="187">
        <v>1835</v>
      </c>
      <c r="G21" s="187">
        <v>1783</v>
      </c>
      <c r="H21" s="202"/>
      <c r="J21" s="248"/>
      <c r="K21" s="52"/>
      <c r="L21" s="52"/>
    </row>
    <row r="22" spans="1:12" ht="12" customHeight="1">
      <c r="A22" s="17" t="s">
        <v>21</v>
      </c>
      <c r="B22" s="180">
        <v>1435</v>
      </c>
      <c r="C22" s="180">
        <v>1463</v>
      </c>
      <c r="D22" s="180">
        <v>1487</v>
      </c>
      <c r="E22" s="180">
        <v>1491</v>
      </c>
      <c r="F22" s="187">
        <v>1597</v>
      </c>
      <c r="G22" s="187">
        <v>1575</v>
      </c>
      <c r="H22" s="202"/>
      <c r="J22" s="248"/>
      <c r="K22" s="52"/>
      <c r="L22" s="52"/>
    </row>
    <row r="23" spans="1:12" ht="12" customHeight="1">
      <c r="A23" s="17" t="s">
        <v>22</v>
      </c>
      <c r="B23" s="180">
        <v>1654</v>
      </c>
      <c r="C23" s="180">
        <v>1700</v>
      </c>
      <c r="D23" s="180">
        <v>1735</v>
      </c>
      <c r="E23" s="180">
        <v>1710</v>
      </c>
      <c r="F23" s="187">
        <v>1823</v>
      </c>
      <c r="G23" s="187">
        <v>1807</v>
      </c>
      <c r="H23" s="202"/>
      <c r="J23" s="248"/>
      <c r="K23" s="52"/>
      <c r="L23" s="52"/>
    </row>
    <row r="24" spans="1:12" ht="12" customHeight="1">
      <c r="A24" s="17" t="s">
        <v>23</v>
      </c>
      <c r="B24" s="180">
        <v>1775</v>
      </c>
      <c r="C24" s="180">
        <v>1796</v>
      </c>
      <c r="D24" s="180">
        <v>1811</v>
      </c>
      <c r="E24" s="180">
        <v>1832</v>
      </c>
      <c r="F24" s="187">
        <v>2044</v>
      </c>
      <c r="G24" s="187">
        <v>2091</v>
      </c>
      <c r="H24" s="202"/>
      <c r="J24" s="248"/>
      <c r="K24" s="52"/>
      <c r="L24" s="52"/>
    </row>
    <row r="25" spans="1:12" ht="12" customHeight="1">
      <c r="A25" s="17" t="s">
        <v>24</v>
      </c>
      <c r="B25" s="180">
        <v>2059</v>
      </c>
      <c r="C25" s="180">
        <v>2105</v>
      </c>
      <c r="D25" s="180">
        <v>2202</v>
      </c>
      <c r="E25" s="180">
        <v>2255</v>
      </c>
      <c r="F25" s="187">
        <v>2411</v>
      </c>
      <c r="G25" s="187">
        <v>2402</v>
      </c>
      <c r="H25" s="202"/>
      <c r="J25" s="248"/>
      <c r="K25" s="52"/>
      <c r="L25" s="52"/>
    </row>
    <row r="26" spans="1:12" ht="12" customHeight="1">
      <c r="A26" s="17" t="s">
        <v>25</v>
      </c>
      <c r="B26" s="180">
        <v>1902</v>
      </c>
      <c r="C26" s="180">
        <v>1967</v>
      </c>
      <c r="D26" s="180">
        <v>1976</v>
      </c>
      <c r="E26" s="180">
        <v>2016</v>
      </c>
      <c r="F26" s="187">
        <v>2132</v>
      </c>
      <c r="G26" s="187">
        <v>2171</v>
      </c>
      <c r="H26" s="202"/>
      <c r="J26" s="248"/>
      <c r="K26" s="52"/>
      <c r="L26" s="52"/>
    </row>
    <row r="27" spans="1:12" ht="12" customHeight="1">
      <c r="A27" s="17" t="s">
        <v>26</v>
      </c>
      <c r="B27" s="180">
        <v>1826</v>
      </c>
      <c r="C27" s="180">
        <v>1847</v>
      </c>
      <c r="D27" s="180">
        <v>1898</v>
      </c>
      <c r="E27" s="180">
        <v>1926</v>
      </c>
      <c r="F27" s="187">
        <v>2046</v>
      </c>
      <c r="G27" s="187">
        <v>2074</v>
      </c>
      <c r="H27" s="202"/>
      <c r="J27" s="248"/>
      <c r="K27" s="52"/>
      <c r="L27" s="52"/>
    </row>
    <row r="28" spans="1:12" ht="12" customHeight="1">
      <c r="A28" s="17" t="s">
        <v>27</v>
      </c>
      <c r="B28" s="180">
        <v>1935</v>
      </c>
      <c r="C28" s="180">
        <v>1922</v>
      </c>
      <c r="D28" s="180">
        <v>1988</v>
      </c>
      <c r="E28" s="180">
        <v>1977</v>
      </c>
      <c r="F28" s="187">
        <v>2107</v>
      </c>
      <c r="G28" s="187">
        <v>2140</v>
      </c>
      <c r="H28" s="202"/>
      <c r="J28" s="248"/>
      <c r="K28" s="52"/>
      <c r="L28" s="52"/>
    </row>
    <row r="29" spans="1:12" ht="12" customHeight="1">
      <c r="A29" s="17" t="s">
        <v>28</v>
      </c>
      <c r="B29" s="180">
        <v>1884</v>
      </c>
      <c r="C29" s="180">
        <v>1912</v>
      </c>
      <c r="D29" s="180">
        <v>1945</v>
      </c>
      <c r="E29" s="180">
        <v>1967</v>
      </c>
      <c r="F29" s="187">
        <v>2014</v>
      </c>
      <c r="G29" s="187">
        <v>2004</v>
      </c>
      <c r="H29" s="202"/>
      <c r="J29" s="248"/>
      <c r="K29" s="52"/>
      <c r="L29" s="52"/>
    </row>
    <row r="30" spans="1:12" ht="12" customHeight="1">
      <c r="A30" s="17" t="s">
        <v>29</v>
      </c>
      <c r="B30" s="180">
        <v>1713</v>
      </c>
      <c r="C30" s="180">
        <v>1763</v>
      </c>
      <c r="D30" s="180">
        <v>1833</v>
      </c>
      <c r="E30" s="180">
        <v>1831</v>
      </c>
      <c r="F30" s="187">
        <v>1879</v>
      </c>
      <c r="G30" s="187">
        <v>1916</v>
      </c>
      <c r="H30" s="202"/>
      <c r="J30" s="248"/>
      <c r="K30" s="52"/>
      <c r="L30" s="52"/>
    </row>
    <row r="31" spans="1:12" ht="12" customHeight="1">
      <c r="A31" s="17" t="s">
        <v>30</v>
      </c>
      <c r="B31" s="180">
        <v>1740</v>
      </c>
      <c r="C31" s="180">
        <v>1867</v>
      </c>
      <c r="D31" s="180">
        <v>1847</v>
      </c>
      <c r="E31" s="180">
        <v>1835</v>
      </c>
      <c r="F31" s="187">
        <v>1914</v>
      </c>
      <c r="G31" s="187">
        <v>1888</v>
      </c>
      <c r="H31" s="202"/>
      <c r="J31" s="248"/>
      <c r="K31" s="52"/>
      <c r="L31" s="52"/>
    </row>
    <row r="32" spans="1:12" ht="12" customHeight="1">
      <c r="A32" s="17" t="s">
        <v>31</v>
      </c>
      <c r="B32" s="180">
        <v>2115</v>
      </c>
      <c r="C32" s="180">
        <v>2170</v>
      </c>
      <c r="D32" s="180">
        <v>2217</v>
      </c>
      <c r="E32" s="180">
        <v>2219</v>
      </c>
      <c r="F32" s="187">
        <v>2230</v>
      </c>
      <c r="G32" s="187">
        <v>2176</v>
      </c>
      <c r="H32" s="202"/>
      <c r="J32" s="248"/>
      <c r="K32" s="52"/>
      <c r="L32" s="52"/>
    </row>
    <row r="33" spans="1:12" ht="12" customHeight="1">
      <c r="A33" s="192" t="s">
        <v>394</v>
      </c>
      <c r="B33" s="182">
        <v>1798</v>
      </c>
      <c r="C33" s="182">
        <v>1835</v>
      </c>
      <c r="D33" s="182">
        <v>1877</v>
      </c>
      <c r="E33" s="182">
        <v>1888</v>
      </c>
      <c r="F33" s="203">
        <v>1992</v>
      </c>
      <c r="G33" s="203">
        <v>1991</v>
      </c>
      <c r="H33" s="202"/>
      <c r="J33" s="249"/>
      <c r="K33" s="52"/>
      <c r="L33" s="249"/>
    </row>
    <row r="34" spans="1:12" ht="12" customHeight="1"/>
    <row r="35" spans="1:12" ht="12" customHeight="1">
      <c r="A35" s="46"/>
      <c r="B35" s="289" t="s">
        <v>32</v>
      </c>
      <c r="C35" s="289"/>
      <c r="D35" s="289"/>
      <c r="E35" s="289"/>
      <c r="F35" s="289"/>
      <c r="G35" s="289"/>
    </row>
    <row r="36" spans="1:12" ht="12" customHeight="1">
      <c r="A36" s="17" t="s">
        <v>20</v>
      </c>
      <c r="B36" s="180">
        <v>2670</v>
      </c>
      <c r="C36" s="180">
        <v>2705</v>
      </c>
      <c r="D36" s="180">
        <v>2865</v>
      </c>
      <c r="E36" s="181">
        <v>2909</v>
      </c>
      <c r="F36" s="181">
        <v>2945</v>
      </c>
      <c r="G36" s="181">
        <v>3014</v>
      </c>
    </row>
    <row r="37" spans="1:12" ht="12" customHeight="1">
      <c r="A37" s="17" t="s">
        <v>21</v>
      </c>
      <c r="B37" s="180">
        <v>1931</v>
      </c>
      <c r="C37" s="180">
        <v>2031</v>
      </c>
      <c r="D37" s="180">
        <v>2162</v>
      </c>
      <c r="E37" s="181">
        <v>1949</v>
      </c>
      <c r="F37" s="181">
        <v>2051</v>
      </c>
      <c r="G37" s="181">
        <v>2124</v>
      </c>
    </row>
    <row r="38" spans="1:12" ht="12" customHeight="1">
      <c r="A38" s="17" t="s">
        <v>22</v>
      </c>
      <c r="B38" s="180">
        <v>2785</v>
      </c>
      <c r="C38" s="180">
        <v>2934</v>
      </c>
      <c r="D38" s="180">
        <v>3217</v>
      </c>
      <c r="E38" s="181">
        <v>3115</v>
      </c>
      <c r="F38" s="181">
        <v>3169</v>
      </c>
      <c r="G38" s="181">
        <v>3336</v>
      </c>
    </row>
    <row r="39" spans="1:12" ht="12" customHeight="1">
      <c r="A39" s="17" t="s">
        <v>23</v>
      </c>
      <c r="B39" s="180">
        <v>1604</v>
      </c>
      <c r="C39" s="180">
        <v>1707</v>
      </c>
      <c r="D39" s="180">
        <v>1833</v>
      </c>
      <c r="E39" s="181">
        <v>1716</v>
      </c>
      <c r="F39" s="181">
        <v>1907</v>
      </c>
      <c r="G39" s="181">
        <v>1881</v>
      </c>
    </row>
    <row r="40" spans="1:12" ht="12" customHeight="1">
      <c r="A40" s="17" t="s">
        <v>24</v>
      </c>
      <c r="B40" s="180">
        <v>1488</v>
      </c>
      <c r="C40" s="180">
        <v>1352</v>
      </c>
      <c r="D40" s="180">
        <v>1467</v>
      </c>
      <c r="E40" s="181">
        <v>1385</v>
      </c>
      <c r="F40" s="181">
        <v>1442</v>
      </c>
      <c r="G40" s="181">
        <v>1491</v>
      </c>
    </row>
    <row r="41" spans="1:12" ht="12" customHeight="1">
      <c r="A41" s="17" t="s">
        <v>25</v>
      </c>
      <c r="B41" s="180">
        <v>1622</v>
      </c>
      <c r="C41" s="180">
        <v>1590</v>
      </c>
      <c r="D41" s="180">
        <v>1712</v>
      </c>
      <c r="E41" s="181">
        <v>1526</v>
      </c>
      <c r="F41" s="181">
        <v>1560</v>
      </c>
      <c r="G41" s="181">
        <v>1601</v>
      </c>
    </row>
    <row r="42" spans="1:12" ht="12" customHeight="1">
      <c r="A42" s="17" t="s">
        <v>26</v>
      </c>
      <c r="B42" s="180">
        <v>2047</v>
      </c>
      <c r="C42" s="180">
        <v>2080</v>
      </c>
      <c r="D42" s="180">
        <v>2196</v>
      </c>
      <c r="E42" s="181">
        <v>1831</v>
      </c>
      <c r="F42" s="181">
        <v>2041</v>
      </c>
      <c r="G42" s="181">
        <v>2110</v>
      </c>
    </row>
    <row r="43" spans="1:12" ht="12" customHeight="1">
      <c r="A43" s="17" t="s">
        <v>27</v>
      </c>
      <c r="B43" s="180">
        <v>2067</v>
      </c>
      <c r="C43" s="180">
        <v>2133</v>
      </c>
      <c r="D43" s="180">
        <v>2252</v>
      </c>
      <c r="E43" s="181">
        <v>1997</v>
      </c>
      <c r="F43" s="181">
        <v>2076</v>
      </c>
      <c r="G43" s="181">
        <v>2186</v>
      </c>
    </row>
    <row r="44" spans="1:12" ht="12" customHeight="1">
      <c r="A44" s="17" t="s">
        <v>28</v>
      </c>
      <c r="B44" s="180">
        <v>1337</v>
      </c>
      <c r="C44" s="180">
        <v>1477</v>
      </c>
      <c r="D44" s="180">
        <v>1417</v>
      </c>
      <c r="E44" s="181">
        <v>1264</v>
      </c>
      <c r="F44" s="181">
        <v>1537</v>
      </c>
      <c r="G44" s="181">
        <v>1626</v>
      </c>
    </row>
    <row r="45" spans="1:12" ht="12" customHeight="1">
      <c r="A45" s="17" t="s">
        <v>29</v>
      </c>
      <c r="B45" s="180">
        <v>1138</v>
      </c>
      <c r="C45" s="180">
        <v>1178</v>
      </c>
      <c r="D45" s="180">
        <v>1279</v>
      </c>
      <c r="E45" s="181">
        <v>1349</v>
      </c>
      <c r="F45" s="181">
        <v>1400</v>
      </c>
      <c r="G45" s="181">
        <v>1502</v>
      </c>
    </row>
    <row r="46" spans="1:12" ht="12" customHeight="1">
      <c r="A46" s="17" t="s">
        <v>30</v>
      </c>
      <c r="B46" s="180">
        <v>1601</v>
      </c>
      <c r="C46" s="180">
        <v>1824</v>
      </c>
      <c r="D46" s="180">
        <v>1996</v>
      </c>
      <c r="E46" s="181">
        <v>1821</v>
      </c>
      <c r="F46" s="181">
        <v>2170</v>
      </c>
      <c r="G46" s="181">
        <v>2020</v>
      </c>
    </row>
    <row r="47" spans="1:12" ht="12" customHeight="1">
      <c r="A47" s="17" t="s">
        <v>31</v>
      </c>
      <c r="B47" s="180">
        <v>1473</v>
      </c>
      <c r="C47" s="180">
        <v>1491</v>
      </c>
      <c r="D47" s="180">
        <v>1512</v>
      </c>
      <c r="E47" s="181">
        <v>1426</v>
      </c>
      <c r="F47" s="181">
        <v>1563</v>
      </c>
      <c r="G47" s="181">
        <v>1551</v>
      </c>
    </row>
    <row r="48" spans="1:12" ht="12" customHeight="1">
      <c r="A48" s="192" t="s">
        <v>394</v>
      </c>
      <c r="B48" s="182">
        <v>21763</v>
      </c>
      <c r="C48" s="182">
        <v>22502</v>
      </c>
      <c r="D48" s="182">
        <v>23908</v>
      </c>
      <c r="E48" s="193">
        <v>22288</v>
      </c>
      <c r="F48" s="193">
        <v>23861</v>
      </c>
      <c r="G48" s="193">
        <v>24442</v>
      </c>
    </row>
    <row r="49" spans="1:6" ht="12" customHeight="1">
      <c r="A49" s="165" t="s">
        <v>15</v>
      </c>
      <c r="B49" s="5"/>
      <c r="C49" s="5"/>
      <c r="D49" s="5"/>
      <c r="E49" s="5"/>
      <c r="F49" s="5"/>
    </row>
    <row r="50" spans="1:6" ht="12" customHeight="1">
      <c r="A50" s="29" t="s">
        <v>16</v>
      </c>
    </row>
    <row r="51" spans="1:6" ht="12" customHeight="1">
      <c r="A51" s="29" t="s">
        <v>157</v>
      </c>
    </row>
    <row r="52" spans="1:6" ht="12" customHeight="1">
      <c r="A52" s="237" t="s">
        <v>496</v>
      </c>
    </row>
  </sheetData>
  <mergeCells count="5">
    <mergeCell ref="A1:F1"/>
    <mergeCell ref="A2:F2"/>
    <mergeCell ref="B20:G20"/>
    <mergeCell ref="B35:G35"/>
    <mergeCell ref="B5:G5"/>
  </mergeCells>
  <phoneticPr fontId="10" type="noConversion"/>
  <hyperlinks>
    <hyperlink ref="A1:D1" location="Inhaltsverzeichnis!A11" display="Inhaltsverzeichnis!A11"/>
    <hyperlink ref="A1:F1" location="Inhaltsverzeichnis!A11:C11" display="Inhaltsverzeichnis!A11:C1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13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69"/>
  <sheetViews>
    <sheetView zoomScaleNormal="100" workbookViewId="0">
      <pane ySplit="4" topLeftCell="A5" activePane="bottomLeft" state="frozen"/>
      <selection sqref="A1:C1"/>
      <selection pane="bottomLeft" activeCell="A5" sqref="A5"/>
    </sheetView>
  </sheetViews>
  <sheetFormatPr baseColWidth="10" defaultColWidth="11.5546875" defaultRowHeight="11.4"/>
  <cols>
    <col min="1" max="1" width="7.6640625" style="11" customWidth="1"/>
    <col min="2" max="2" width="0.88671875" style="11" customWidth="1"/>
    <col min="3" max="3" width="5.6640625" style="11" customWidth="1"/>
    <col min="4" max="4" width="32.5546875" style="11" bestFit="1" customWidth="1"/>
    <col min="5" max="10" width="7.44140625" style="11" customWidth="1"/>
    <col min="11" max="11" width="23.33203125" style="48" customWidth="1"/>
    <col min="12" max="12" width="11.5546875" style="151" customWidth="1"/>
    <col min="13" max="13" width="11.5546875" style="48" customWidth="1"/>
    <col min="14" max="16384" width="11.5546875" style="11"/>
  </cols>
  <sheetData>
    <row r="1" spans="1:12" ht="24" customHeight="1">
      <c r="A1" s="291" t="s">
        <v>424</v>
      </c>
      <c r="B1" s="292"/>
      <c r="C1" s="292"/>
      <c r="D1" s="292"/>
      <c r="E1" s="292"/>
      <c r="F1" s="292"/>
      <c r="G1" s="292"/>
      <c r="H1" s="292"/>
      <c r="I1" s="292"/>
      <c r="J1" s="292"/>
    </row>
    <row r="2" spans="1:12" ht="12" customHeight="1">
      <c r="A2" s="290"/>
      <c r="B2" s="290"/>
      <c r="C2" s="290"/>
      <c r="D2" s="290"/>
      <c r="E2" s="290"/>
      <c r="F2" s="290"/>
      <c r="G2" s="290"/>
      <c r="H2" s="290"/>
      <c r="I2" s="290"/>
      <c r="J2" s="290"/>
    </row>
    <row r="3" spans="1:12" s="13" customFormat="1" ht="60" customHeight="1">
      <c r="A3" s="297" t="s">
        <v>34</v>
      </c>
      <c r="B3" s="295" t="s">
        <v>35</v>
      </c>
      <c r="C3" s="296"/>
      <c r="D3" s="297"/>
      <c r="E3" s="154">
        <v>2008</v>
      </c>
      <c r="F3" s="154">
        <v>2009</v>
      </c>
      <c r="G3" s="154">
        <v>2010</v>
      </c>
      <c r="H3" s="154">
        <v>2011</v>
      </c>
      <c r="I3" s="10">
        <v>2012</v>
      </c>
      <c r="J3" s="10">
        <v>2013</v>
      </c>
      <c r="K3" s="151"/>
    </row>
    <row r="4" spans="1:12" s="13" customFormat="1" ht="12" customHeight="1">
      <c r="A4" s="300"/>
      <c r="B4" s="298"/>
      <c r="C4" s="299"/>
      <c r="D4" s="300"/>
      <c r="E4" s="293" t="s">
        <v>36</v>
      </c>
      <c r="F4" s="294"/>
      <c r="G4" s="294"/>
      <c r="H4" s="294"/>
      <c r="I4" s="294"/>
      <c r="J4" s="294"/>
      <c r="L4" s="151"/>
    </row>
    <row r="5" spans="1:12" s="13" customFormat="1" ht="12" customHeight="1">
      <c r="A5" s="99"/>
      <c r="B5" s="99"/>
      <c r="C5" s="99"/>
      <c r="D5" s="99"/>
      <c r="E5" s="34"/>
      <c r="F5" s="34"/>
      <c r="G5" s="34"/>
      <c r="H5" s="34"/>
      <c r="I5" s="34"/>
      <c r="J5" s="34"/>
      <c r="L5" s="151"/>
    </row>
    <row r="6" spans="1:12" s="13" customFormat="1" ht="12" customHeight="1">
      <c r="A6" s="45"/>
      <c r="B6" s="46"/>
      <c r="C6" s="45"/>
      <c r="D6" s="37" t="s">
        <v>410</v>
      </c>
      <c r="E6" s="182">
        <v>718759</v>
      </c>
      <c r="F6" s="182">
        <v>739413</v>
      </c>
      <c r="G6" s="182">
        <v>761207</v>
      </c>
      <c r="H6" s="182">
        <v>774522</v>
      </c>
      <c r="I6" s="182">
        <v>790261</v>
      </c>
      <c r="J6" s="182">
        <v>803038</v>
      </c>
      <c r="K6" s="151"/>
    </row>
    <row r="7" spans="1:12" s="13" customFormat="1" ht="24" customHeight="1">
      <c r="A7" s="239" t="s">
        <v>502</v>
      </c>
      <c r="B7" s="55"/>
      <c r="C7" s="238" t="s">
        <v>503</v>
      </c>
      <c r="D7" s="239" t="s">
        <v>493</v>
      </c>
      <c r="E7" s="183">
        <v>713567</v>
      </c>
      <c r="F7" s="182">
        <v>733706</v>
      </c>
      <c r="G7" s="182">
        <v>754727</v>
      </c>
      <c r="H7" s="182">
        <v>767700</v>
      </c>
      <c r="I7" s="182">
        <v>783429</v>
      </c>
      <c r="J7" s="182">
        <v>796309</v>
      </c>
      <c r="K7" s="151"/>
    </row>
    <row r="8" spans="1:12" s="18" customFormat="1" ht="24" customHeight="1">
      <c r="A8" s="35" t="s">
        <v>37</v>
      </c>
      <c r="B8" s="22"/>
      <c r="C8" s="3" t="s">
        <v>38</v>
      </c>
      <c r="D8" s="7" t="s">
        <v>39</v>
      </c>
      <c r="E8" s="180">
        <v>17027</v>
      </c>
      <c r="F8" s="180">
        <v>17166</v>
      </c>
      <c r="G8" s="180">
        <v>18781</v>
      </c>
      <c r="H8" s="180">
        <v>19539</v>
      </c>
      <c r="I8" s="180">
        <v>19848</v>
      </c>
      <c r="J8" s="180">
        <v>21363</v>
      </c>
      <c r="K8" s="151"/>
      <c r="L8" s="49"/>
    </row>
    <row r="9" spans="1:12" s="18" customFormat="1" ht="12" customHeight="1">
      <c r="A9" s="35" t="s">
        <v>40</v>
      </c>
      <c r="B9" s="22"/>
      <c r="C9" s="2" t="s">
        <v>41</v>
      </c>
      <c r="D9" s="7" t="s">
        <v>42</v>
      </c>
      <c r="E9" s="180">
        <v>89152</v>
      </c>
      <c r="F9" s="180">
        <v>90092</v>
      </c>
      <c r="G9" s="180">
        <v>92851</v>
      </c>
      <c r="H9" s="180">
        <v>94247</v>
      </c>
      <c r="I9" s="180">
        <v>95288</v>
      </c>
      <c r="J9" s="180">
        <v>95562</v>
      </c>
      <c r="K9" s="151"/>
      <c r="L9" s="49"/>
    </row>
    <row r="10" spans="1:12" s="18" customFormat="1" ht="36" customHeight="1">
      <c r="A10" s="35" t="s">
        <v>106</v>
      </c>
      <c r="B10" s="23"/>
      <c r="C10" s="3" t="s">
        <v>107</v>
      </c>
      <c r="D10" s="7" t="s">
        <v>108</v>
      </c>
      <c r="E10" s="180">
        <v>5272</v>
      </c>
      <c r="F10" s="180">
        <v>5241</v>
      </c>
      <c r="G10" s="180">
        <v>5515</v>
      </c>
      <c r="H10" s="180">
        <v>5522</v>
      </c>
      <c r="I10" s="180">
        <v>5566</v>
      </c>
      <c r="J10" s="180">
        <v>5916</v>
      </c>
      <c r="K10" s="151"/>
      <c r="L10" s="49"/>
    </row>
    <row r="11" spans="1:12" s="18" customFormat="1" ht="24" customHeight="1">
      <c r="A11" s="35" t="s">
        <v>43</v>
      </c>
      <c r="B11" s="23"/>
      <c r="C11" s="15" t="s">
        <v>44</v>
      </c>
      <c r="D11" s="7" t="s">
        <v>45</v>
      </c>
      <c r="E11" s="180">
        <v>19700</v>
      </c>
      <c r="F11" s="180">
        <v>20248</v>
      </c>
      <c r="G11" s="180">
        <v>20400</v>
      </c>
      <c r="H11" s="180">
        <v>20118</v>
      </c>
      <c r="I11" s="180">
        <v>20290</v>
      </c>
      <c r="J11" s="180">
        <v>20717</v>
      </c>
      <c r="K11" s="151"/>
      <c r="L11" s="49"/>
    </row>
    <row r="12" spans="1:12" s="18" customFormat="1" ht="12" customHeight="1">
      <c r="A12" s="35" t="s">
        <v>46</v>
      </c>
      <c r="B12" s="22"/>
      <c r="C12" s="2" t="s">
        <v>47</v>
      </c>
      <c r="D12" s="7" t="s">
        <v>48</v>
      </c>
      <c r="E12" s="180">
        <v>48821</v>
      </c>
      <c r="F12" s="180">
        <v>49956</v>
      </c>
      <c r="G12" s="180">
        <v>50968</v>
      </c>
      <c r="H12" s="180">
        <v>51161</v>
      </c>
      <c r="I12" s="180">
        <v>52354</v>
      </c>
      <c r="J12" s="180">
        <v>52783</v>
      </c>
      <c r="K12" s="151"/>
      <c r="L12" s="49"/>
    </row>
    <row r="13" spans="1:12" s="18" customFormat="1" ht="12" customHeight="1">
      <c r="A13" s="35" t="s">
        <v>49</v>
      </c>
      <c r="B13" s="23"/>
      <c r="C13" s="15" t="s">
        <v>50</v>
      </c>
      <c r="D13" s="8" t="s">
        <v>51</v>
      </c>
      <c r="E13" s="180">
        <v>25536</v>
      </c>
      <c r="F13" s="180">
        <v>26695</v>
      </c>
      <c r="G13" s="180">
        <v>27417</v>
      </c>
      <c r="H13" s="180">
        <v>28584</v>
      </c>
      <c r="I13" s="180">
        <v>29065</v>
      </c>
      <c r="J13" s="180">
        <v>30355</v>
      </c>
      <c r="K13" s="151"/>
      <c r="L13" s="49"/>
    </row>
    <row r="14" spans="1:12" s="18" customFormat="1" ht="24" customHeight="1">
      <c r="A14" s="35" t="s">
        <v>52</v>
      </c>
      <c r="B14" s="22"/>
      <c r="C14" s="15" t="s">
        <v>53</v>
      </c>
      <c r="D14" s="7" t="s">
        <v>54</v>
      </c>
      <c r="E14" s="180">
        <v>18167</v>
      </c>
      <c r="F14" s="180">
        <v>18757</v>
      </c>
      <c r="G14" s="180">
        <v>18821</v>
      </c>
      <c r="H14" s="180">
        <v>19368</v>
      </c>
      <c r="I14" s="180">
        <v>18934</v>
      </c>
      <c r="J14" s="180">
        <v>19429</v>
      </c>
      <c r="K14" s="151"/>
      <c r="L14" s="49"/>
    </row>
    <row r="15" spans="1:12" s="18" customFormat="1" ht="24" customHeight="1">
      <c r="A15" s="35" t="s">
        <v>55</v>
      </c>
      <c r="B15" s="22"/>
      <c r="C15" s="15" t="s">
        <v>56</v>
      </c>
      <c r="D15" s="7" t="s">
        <v>57</v>
      </c>
      <c r="E15" s="180">
        <v>5260</v>
      </c>
      <c r="F15" s="180">
        <v>5502</v>
      </c>
      <c r="G15" s="180">
        <v>5761</v>
      </c>
      <c r="H15" s="180">
        <v>5933</v>
      </c>
      <c r="I15" s="180">
        <v>6022</v>
      </c>
      <c r="J15" s="180">
        <v>6226</v>
      </c>
      <c r="K15" s="151"/>
      <c r="L15" s="49"/>
    </row>
    <row r="16" spans="1:12" s="18" customFormat="1" ht="12" customHeight="1">
      <c r="A16" s="35" t="s">
        <v>58</v>
      </c>
      <c r="B16" s="22"/>
      <c r="C16" s="15" t="s">
        <v>59</v>
      </c>
      <c r="D16" s="7" t="s">
        <v>60</v>
      </c>
      <c r="E16" s="180">
        <v>111194</v>
      </c>
      <c r="F16" s="180">
        <v>112224</v>
      </c>
      <c r="G16" s="180">
        <v>114925</v>
      </c>
      <c r="H16" s="180">
        <v>115751</v>
      </c>
      <c r="I16" s="180">
        <v>117084</v>
      </c>
      <c r="J16" s="180">
        <v>115756</v>
      </c>
      <c r="K16" s="151"/>
      <c r="L16" s="49"/>
    </row>
    <row r="17" spans="1:12" s="18" customFormat="1" ht="12" customHeight="1">
      <c r="A17" s="35" t="s">
        <v>61</v>
      </c>
      <c r="B17" s="23"/>
      <c r="C17" s="15" t="s">
        <v>62</v>
      </c>
      <c r="D17" s="7" t="s">
        <v>63</v>
      </c>
      <c r="E17" s="180">
        <v>41533</v>
      </c>
      <c r="F17" s="180">
        <v>44963</v>
      </c>
      <c r="G17" s="180">
        <v>45773</v>
      </c>
      <c r="H17" s="180">
        <v>47978</v>
      </c>
      <c r="I17" s="180">
        <v>48592</v>
      </c>
      <c r="J17" s="180">
        <v>52274</v>
      </c>
      <c r="K17" s="151"/>
      <c r="L17" s="49"/>
    </row>
    <row r="18" spans="1:12" s="18" customFormat="1" ht="12" customHeight="1">
      <c r="A18" s="35" t="s">
        <v>64</v>
      </c>
      <c r="B18" s="23"/>
      <c r="C18" s="15" t="s">
        <v>65</v>
      </c>
      <c r="D18" s="7" t="s">
        <v>66</v>
      </c>
      <c r="E18" s="180">
        <v>74621</v>
      </c>
      <c r="F18" s="180">
        <v>77010</v>
      </c>
      <c r="G18" s="180">
        <v>77810</v>
      </c>
      <c r="H18" s="180">
        <v>78880</v>
      </c>
      <c r="I18" s="180">
        <v>80702</v>
      </c>
      <c r="J18" s="180">
        <v>83325</v>
      </c>
      <c r="K18" s="151"/>
      <c r="L18" s="49"/>
    </row>
    <row r="19" spans="1:12" s="18" customFormat="1" ht="12" customHeight="1">
      <c r="A19" s="35" t="s">
        <v>67</v>
      </c>
      <c r="B19" s="22"/>
      <c r="C19" s="15" t="s">
        <v>68</v>
      </c>
      <c r="D19" s="7" t="s">
        <v>69</v>
      </c>
      <c r="E19" s="180">
        <v>10440</v>
      </c>
      <c r="F19" s="180">
        <v>10839</v>
      </c>
      <c r="G19" s="180">
        <v>11634</v>
      </c>
      <c r="H19" s="180">
        <v>12519</v>
      </c>
      <c r="I19" s="180">
        <v>13568</v>
      </c>
      <c r="J19" s="180">
        <v>14089</v>
      </c>
      <c r="K19" s="151"/>
      <c r="L19" s="49"/>
    </row>
    <row r="20" spans="1:12" s="18" customFormat="1" ht="24" customHeight="1">
      <c r="A20" s="35" t="s">
        <v>70</v>
      </c>
      <c r="B20" s="23"/>
      <c r="C20" s="15" t="s">
        <v>71</v>
      </c>
      <c r="D20" s="7" t="s">
        <v>72</v>
      </c>
      <c r="E20" s="180">
        <v>60781</v>
      </c>
      <c r="F20" s="180">
        <v>62888</v>
      </c>
      <c r="G20" s="180">
        <v>64744</v>
      </c>
      <c r="H20" s="180">
        <v>68208</v>
      </c>
      <c r="I20" s="180">
        <v>68660</v>
      </c>
      <c r="J20" s="180">
        <v>68502</v>
      </c>
      <c r="K20" s="151"/>
      <c r="L20" s="49"/>
    </row>
    <row r="21" spans="1:12" s="18" customFormat="1" ht="12" customHeight="1">
      <c r="A21" s="35" t="s">
        <v>73</v>
      </c>
      <c r="B21" s="23"/>
      <c r="C21" s="15" t="s">
        <v>74</v>
      </c>
      <c r="D21" s="7" t="s">
        <v>75</v>
      </c>
      <c r="E21" s="180">
        <v>40322</v>
      </c>
      <c r="F21" s="180">
        <v>42530</v>
      </c>
      <c r="G21" s="180">
        <v>43309</v>
      </c>
      <c r="H21" s="180">
        <v>44039</v>
      </c>
      <c r="I21" s="180">
        <v>46279</v>
      </c>
      <c r="J21" s="180">
        <v>45680</v>
      </c>
      <c r="K21" s="151"/>
      <c r="L21" s="49"/>
    </row>
    <row r="22" spans="1:12" s="18" customFormat="1" ht="12" customHeight="1">
      <c r="A22" s="35" t="s">
        <v>76</v>
      </c>
      <c r="B22" s="22"/>
      <c r="C22" s="15" t="s">
        <v>77</v>
      </c>
      <c r="D22" s="7" t="s">
        <v>78</v>
      </c>
      <c r="E22" s="180">
        <v>43100</v>
      </c>
      <c r="F22" s="180">
        <v>43569</v>
      </c>
      <c r="G22" s="180">
        <v>45056</v>
      </c>
      <c r="H22" s="180">
        <v>44260</v>
      </c>
      <c r="I22" s="180">
        <v>46132</v>
      </c>
      <c r="J22" s="180">
        <v>46986</v>
      </c>
      <c r="K22" s="151"/>
      <c r="L22" s="49"/>
    </row>
    <row r="23" spans="1:12" s="18" customFormat="1" ht="24" customHeight="1">
      <c r="A23" s="35" t="s">
        <v>79</v>
      </c>
      <c r="B23" s="23"/>
      <c r="C23" s="15" t="s">
        <v>80</v>
      </c>
      <c r="D23" s="7" t="s">
        <v>81</v>
      </c>
      <c r="E23" s="180">
        <v>9603</v>
      </c>
      <c r="F23" s="180">
        <v>8979</v>
      </c>
      <c r="G23" s="180">
        <v>8687</v>
      </c>
      <c r="H23" s="180">
        <v>8989</v>
      </c>
      <c r="I23" s="180">
        <v>9026</v>
      </c>
      <c r="J23" s="180">
        <v>8735</v>
      </c>
      <c r="K23" s="151"/>
      <c r="L23" s="49"/>
    </row>
    <row r="24" spans="1:12" s="18" customFormat="1" ht="24" customHeight="1">
      <c r="A24" s="35" t="s">
        <v>82</v>
      </c>
      <c r="B24" s="23"/>
      <c r="C24" s="15" t="s">
        <v>83</v>
      </c>
      <c r="D24" s="7" t="s">
        <v>84</v>
      </c>
      <c r="E24" s="180">
        <v>7529</v>
      </c>
      <c r="F24" s="180">
        <v>7586</v>
      </c>
      <c r="G24" s="180">
        <v>7515</v>
      </c>
      <c r="H24" s="180">
        <v>7564</v>
      </c>
      <c r="I24" s="180">
        <v>7258</v>
      </c>
      <c r="J24" s="180">
        <v>7444</v>
      </c>
      <c r="K24" s="151"/>
      <c r="L24" s="49"/>
    </row>
    <row r="25" spans="1:12" s="18" customFormat="1" ht="36" customHeight="1">
      <c r="A25" s="35" t="s">
        <v>85</v>
      </c>
      <c r="B25" s="1"/>
      <c r="C25" s="15" t="s">
        <v>86</v>
      </c>
      <c r="D25" s="7" t="s">
        <v>87</v>
      </c>
      <c r="E25" s="180">
        <v>18730</v>
      </c>
      <c r="F25" s="180">
        <v>18892</v>
      </c>
      <c r="G25" s="180">
        <v>20687</v>
      </c>
      <c r="H25" s="180">
        <v>21380</v>
      </c>
      <c r="I25" s="180">
        <v>23249</v>
      </c>
      <c r="J25" s="180">
        <v>24285</v>
      </c>
      <c r="K25" s="151"/>
      <c r="L25" s="49"/>
    </row>
    <row r="26" spans="1:12" s="18" customFormat="1" ht="36" customHeight="1">
      <c r="A26" s="35" t="s">
        <v>88</v>
      </c>
      <c r="B26" s="1"/>
      <c r="C26" s="15" t="s">
        <v>89</v>
      </c>
      <c r="D26" s="7" t="s">
        <v>90</v>
      </c>
      <c r="E26" s="180">
        <v>66779</v>
      </c>
      <c r="F26" s="180">
        <v>70569</v>
      </c>
      <c r="G26" s="180">
        <v>74073</v>
      </c>
      <c r="H26" s="180">
        <v>73660</v>
      </c>
      <c r="I26" s="180">
        <v>75512</v>
      </c>
      <c r="J26" s="180">
        <v>76882</v>
      </c>
      <c r="K26" s="151"/>
      <c r="L26" s="49"/>
    </row>
    <row r="27" spans="1:12" s="18" customFormat="1" ht="36" customHeight="1">
      <c r="A27" s="35" t="s">
        <v>91</v>
      </c>
      <c r="B27" s="23"/>
      <c r="C27" s="3" t="s">
        <v>92</v>
      </c>
      <c r="D27" s="7" t="s">
        <v>134</v>
      </c>
      <c r="E27" s="180">
        <v>5158</v>
      </c>
      <c r="F27" s="180">
        <v>5692</v>
      </c>
      <c r="G27" s="180">
        <v>6456</v>
      </c>
      <c r="H27" s="180">
        <v>6800</v>
      </c>
      <c r="I27" s="180">
        <v>6832</v>
      </c>
      <c r="J27" s="180">
        <v>6729</v>
      </c>
      <c r="K27" s="151"/>
      <c r="L27" s="49"/>
    </row>
    <row r="28" spans="1:12" s="18" customFormat="1" ht="12" customHeight="1">
      <c r="A28" s="35" t="s">
        <v>99</v>
      </c>
      <c r="B28" s="1"/>
      <c r="C28" s="15" t="s">
        <v>100</v>
      </c>
      <c r="D28" s="7" t="s">
        <v>101</v>
      </c>
      <c r="E28" s="180">
        <v>2</v>
      </c>
      <c r="F28" s="180">
        <v>2</v>
      </c>
      <c r="G28" s="180" t="s">
        <v>230</v>
      </c>
      <c r="H28" s="180">
        <v>5</v>
      </c>
      <c r="I28" s="180" t="s">
        <v>230</v>
      </c>
      <c r="J28" s="180" t="s">
        <v>230</v>
      </c>
      <c r="K28" s="151"/>
      <c r="L28" s="49"/>
    </row>
    <row r="29" spans="1:12" s="18" customFormat="1" ht="12" customHeight="1">
      <c r="A29" s="24"/>
      <c r="B29" s="25"/>
      <c r="C29" s="26"/>
      <c r="D29" s="7" t="s">
        <v>93</v>
      </c>
      <c r="E29" s="180">
        <v>32</v>
      </c>
      <c r="F29" s="180">
        <v>13</v>
      </c>
      <c r="G29" s="180">
        <v>24</v>
      </c>
      <c r="H29" s="180">
        <v>17</v>
      </c>
      <c r="I29" s="180" t="s">
        <v>230</v>
      </c>
      <c r="J29" s="180" t="s">
        <v>230</v>
      </c>
      <c r="K29" s="151"/>
      <c r="L29" s="49"/>
    </row>
    <row r="30" spans="1:12" s="18" customFormat="1" ht="12" customHeight="1">
      <c r="A30" s="30"/>
      <c r="B30" s="30"/>
      <c r="C30" s="30"/>
      <c r="D30" s="30"/>
      <c r="E30" s="184"/>
      <c r="F30" s="184"/>
      <c r="G30" s="185"/>
      <c r="H30" s="180"/>
      <c r="I30" s="180"/>
      <c r="J30" s="180"/>
      <c r="K30" s="151"/>
      <c r="L30" s="49"/>
    </row>
    <row r="31" spans="1:12" s="18" customFormat="1" ht="12" customHeight="1">
      <c r="A31" s="54"/>
      <c r="B31" s="25"/>
      <c r="C31" s="26"/>
      <c r="D31" s="7" t="s">
        <v>13</v>
      </c>
      <c r="E31" s="180"/>
      <c r="F31" s="180"/>
      <c r="G31" s="185"/>
      <c r="H31" s="180"/>
      <c r="I31" s="180"/>
      <c r="J31" s="180"/>
      <c r="K31" s="151"/>
      <c r="L31" s="49"/>
    </row>
    <row r="32" spans="1:12" s="18" customFormat="1" ht="12" customHeight="1">
      <c r="A32" s="15" t="s">
        <v>94</v>
      </c>
      <c r="B32" s="25"/>
      <c r="C32" s="26"/>
      <c r="D32" s="7" t="s">
        <v>14</v>
      </c>
      <c r="E32" s="180">
        <v>24263</v>
      </c>
      <c r="F32" s="180">
        <v>24943</v>
      </c>
      <c r="G32" s="180">
        <v>26478</v>
      </c>
      <c r="H32" s="180">
        <v>24533</v>
      </c>
      <c r="I32" s="180">
        <v>26169</v>
      </c>
      <c r="J32" s="180">
        <v>26697</v>
      </c>
      <c r="K32" s="151"/>
      <c r="L32" s="49"/>
    </row>
    <row r="33" spans="1:11" ht="12" customHeight="1">
      <c r="A33" s="164" t="s">
        <v>15</v>
      </c>
      <c r="B33" s="98"/>
      <c r="C33" s="98"/>
      <c r="D33" s="98"/>
      <c r="E33" s="98"/>
      <c r="F33" s="98"/>
      <c r="G33" s="98"/>
      <c r="H33" s="98"/>
      <c r="I33" s="98"/>
      <c r="J33" s="98"/>
      <c r="K33" s="34"/>
    </row>
    <row r="34" spans="1:11" ht="12" customHeight="1">
      <c r="A34" s="28" t="s">
        <v>16</v>
      </c>
      <c r="D34" s="19"/>
      <c r="E34" s="12"/>
      <c r="F34" s="12"/>
      <c r="G34" s="12"/>
      <c r="H34" s="12"/>
      <c r="I34" s="12"/>
      <c r="J34" s="12"/>
      <c r="K34" s="34"/>
    </row>
    <row r="35" spans="1:11" ht="12" customHeight="1">
      <c r="A35" s="28" t="s">
        <v>95</v>
      </c>
      <c r="D35" s="19"/>
      <c r="E35" s="12"/>
      <c r="F35" s="12"/>
      <c r="G35" s="12"/>
      <c r="H35" s="12"/>
      <c r="I35" s="12"/>
      <c r="J35" s="12"/>
      <c r="K35" s="34"/>
    </row>
    <row r="36" spans="1:11" ht="12" customHeight="1">
      <c r="A36" s="28" t="s">
        <v>96</v>
      </c>
      <c r="D36" s="19"/>
      <c r="E36" s="12"/>
      <c r="F36" s="12"/>
      <c r="G36" s="12"/>
      <c r="H36" s="12"/>
      <c r="I36" s="12"/>
      <c r="J36" s="12"/>
      <c r="K36" s="34"/>
    </row>
    <row r="37" spans="1:11">
      <c r="A37" s="28"/>
      <c r="D37" s="19"/>
      <c r="E37" s="12"/>
      <c r="F37" s="12"/>
      <c r="G37" s="12"/>
      <c r="H37" s="12"/>
      <c r="I37" s="12"/>
      <c r="J37" s="12"/>
      <c r="K37" s="34"/>
    </row>
    <row r="38" spans="1:11">
      <c r="D38" s="19"/>
      <c r="E38" s="14"/>
      <c r="F38" s="14"/>
      <c r="G38" s="14"/>
      <c r="H38" s="14"/>
      <c r="I38" s="14"/>
      <c r="J38" s="12"/>
      <c r="K38" s="34"/>
    </row>
    <row r="39" spans="1:11">
      <c r="D39" s="19"/>
      <c r="E39" s="12"/>
      <c r="F39" s="12"/>
      <c r="G39" s="12"/>
      <c r="H39" s="12"/>
      <c r="I39" s="12"/>
      <c r="J39" s="12"/>
      <c r="K39" s="34"/>
    </row>
    <row r="40" spans="1:11">
      <c r="D40" s="19"/>
      <c r="E40" s="12"/>
      <c r="F40" s="12"/>
      <c r="G40" s="12"/>
      <c r="H40" s="12"/>
      <c r="I40" s="12"/>
      <c r="J40" s="12"/>
      <c r="K40" s="34"/>
    </row>
    <row r="41" spans="1:11">
      <c r="D41" s="19"/>
      <c r="E41" s="12"/>
      <c r="F41" s="12"/>
      <c r="G41" s="12"/>
      <c r="H41" s="12"/>
      <c r="I41" s="12"/>
      <c r="J41" s="12"/>
      <c r="K41" s="34"/>
    </row>
    <row r="42" spans="1:11">
      <c r="D42" s="19"/>
      <c r="E42" s="12"/>
      <c r="F42" s="12"/>
      <c r="G42" s="12"/>
      <c r="H42" s="12"/>
      <c r="I42" s="12"/>
      <c r="J42" s="12"/>
      <c r="K42" s="34"/>
    </row>
    <row r="43" spans="1:11">
      <c r="D43" s="19"/>
      <c r="E43" s="12"/>
      <c r="F43" s="12"/>
      <c r="G43" s="12"/>
      <c r="H43" s="12"/>
      <c r="I43" s="12"/>
      <c r="J43" s="12"/>
      <c r="K43" s="34"/>
    </row>
    <row r="44" spans="1:11">
      <c r="D44" s="19"/>
      <c r="E44" s="12"/>
      <c r="F44" s="12"/>
      <c r="G44" s="12"/>
      <c r="H44" s="12"/>
      <c r="I44" s="12"/>
      <c r="J44" s="12"/>
      <c r="K44" s="34"/>
    </row>
    <row r="45" spans="1:11">
      <c r="D45" s="19"/>
      <c r="E45" s="12"/>
      <c r="F45" s="12"/>
      <c r="G45" s="12"/>
      <c r="H45" s="12"/>
      <c r="I45" s="12"/>
      <c r="J45" s="12"/>
      <c r="K45" s="34"/>
    </row>
    <row r="46" spans="1:11">
      <c r="D46" s="19"/>
      <c r="E46" s="12"/>
      <c r="F46" s="12"/>
      <c r="G46" s="12"/>
      <c r="H46" s="12"/>
      <c r="I46" s="12"/>
      <c r="J46" s="12"/>
      <c r="K46" s="34"/>
    </row>
    <row r="47" spans="1:11">
      <c r="D47" s="19"/>
      <c r="E47" s="12"/>
      <c r="F47" s="12"/>
      <c r="G47" s="12"/>
      <c r="H47" s="12"/>
      <c r="I47" s="12"/>
      <c r="J47" s="12"/>
      <c r="K47" s="34"/>
    </row>
    <row r="48" spans="1:11">
      <c r="D48" s="19"/>
      <c r="E48" s="12"/>
      <c r="F48" s="12"/>
      <c r="G48" s="12"/>
      <c r="H48" s="12"/>
      <c r="I48" s="12"/>
      <c r="J48" s="12"/>
      <c r="K48" s="34"/>
    </row>
    <row r="49" spans="4:11">
      <c r="D49" s="19"/>
      <c r="E49" s="12"/>
      <c r="F49" s="12"/>
      <c r="G49" s="12"/>
      <c r="H49" s="12"/>
      <c r="I49" s="12"/>
      <c r="J49" s="12"/>
      <c r="K49" s="34"/>
    </row>
    <row r="50" spans="4:11">
      <c r="D50" s="19"/>
      <c r="E50" s="12"/>
      <c r="F50" s="12"/>
      <c r="G50" s="12"/>
      <c r="H50" s="12"/>
      <c r="I50" s="12"/>
      <c r="J50" s="12"/>
      <c r="K50" s="34"/>
    </row>
    <row r="51" spans="4:11">
      <c r="D51" s="19"/>
      <c r="E51" s="12"/>
      <c r="F51" s="12"/>
      <c r="G51" s="12"/>
      <c r="H51" s="12"/>
      <c r="I51" s="12"/>
      <c r="J51" s="12"/>
      <c r="K51" s="34"/>
    </row>
    <row r="52" spans="4:11">
      <c r="D52" s="19"/>
      <c r="E52" s="12"/>
      <c r="F52" s="12"/>
      <c r="G52" s="12"/>
      <c r="H52" s="12"/>
      <c r="I52" s="12"/>
      <c r="J52" s="12"/>
      <c r="K52" s="34"/>
    </row>
    <row r="53" spans="4:11">
      <c r="E53" s="12"/>
      <c r="F53" s="12"/>
      <c r="G53" s="12"/>
      <c r="H53" s="12"/>
      <c r="I53" s="12"/>
      <c r="J53" s="12"/>
      <c r="K53" s="34"/>
    </row>
    <row r="54" spans="4:11">
      <c r="E54" s="12"/>
      <c r="F54" s="12"/>
      <c r="G54" s="12"/>
      <c r="H54" s="12"/>
      <c r="I54" s="12"/>
      <c r="J54" s="12"/>
      <c r="K54" s="34"/>
    </row>
    <row r="55" spans="4:11">
      <c r="E55" s="12"/>
      <c r="F55" s="12"/>
      <c r="G55" s="12"/>
      <c r="H55" s="12"/>
      <c r="I55" s="12"/>
      <c r="J55" s="12"/>
      <c r="K55" s="34"/>
    </row>
    <row r="56" spans="4:11">
      <c r="E56" s="12"/>
      <c r="F56" s="12"/>
      <c r="G56" s="12"/>
      <c r="H56" s="12"/>
      <c r="I56" s="12"/>
      <c r="J56" s="12"/>
      <c r="K56" s="34"/>
    </row>
    <row r="57" spans="4:11">
      <c r="E57" s="12"/>
      <c r="F57" s="12"/>
      <c r="G57" s="12"/>
      <c r="H57" s="12"/>
      <c r="I57" s="12"/>
      <c r="J57" s="12"/>
      <c r="K57" s="34"/>
    </row>
    <row r="58" spans="4:11">
      <c r="E58" s="12"/>
      <c r="F58" s="12"/>
      <c r="G58" s="12"/>
      <c r="H58" s="12"/>
      <c r="I58" s="12"/>
      <c r="J58" s="12"/>
      <c r="K58" s="34"/>
    </row>
    <row r="59" spans="4:11">
      <c r="E59" s="12"/>
      <c r="F59" s="12"/>
      <c r="G59" s="12"/>
      <c r="H59" s="12"/>
      <c r="I59" s="12"/>
      <c r="J59" s="12"/>
      <c r="K59" s="34"/>
    </row>
    <row r="60" spans="4:11">
      <c r="E60" s="12"/>
      <c r="F60" s="12"/>
      <c r="G60" s="12"/>
      <c r="H60" s="12"/>
      <c r="I60" s="12"/>
      <c r="J60" s="12"/>
      <c r="K60" s="34"/>
    </row>
    <row r="61" spans="4:11">
      <c r="E61" s="12"/>
      <c r="F61" s="12"/>
      <c r="G61" s="12"/>
      <c r="H61" s="12"/>
      <c r="I61" s="12"/>
      <c r="J61" s="12"/>
      <c r="K61" s="34"/>
    </row>
    <row r="62" spans="4:11">
      <c r="E62" s="12"/>
      <c r="F62" s="12"/>
      <c r="G62" s="12"/>
      <c r="H62" s="12"/>
      <c r="I62" s="12"/>
      <c r="J62" s="12"/>
      <c r="K62" s="34"/>
    </row>
    <row r="63" spans="4:11">
      <c r="K63" s="34"/>
    </row>
    <row r="64" spans="4:11">
      <c r="K64" s="34"/>
    </row>
    <row r="65" spans="11:11">
      <c r="K65" s="34"/>
    </row>
    <row r="66" spans="11:11">
      <c r="K66" s="34"/>
    </row>
    <row r="67" spans="11:11">
      <c r="K67" s="34"/>
    </row>
    <row r="68" spans="11:11">
      <c r="K68" s="34"/>
    </row>
    <row r="69" spans="11:11">
      <c r="K69" s="34"/>
    </row>
  </sheetData>
  <mergeCells count="5">
    <mergeCell ref="A2:J2"/>
    <mergeCell ref="A1:J1"/>
    <mergeCell ref="E4:J4"/>
    <mergeCell ref="B3:D4"/>
    <mergeCell ref="A3:A4"/>
  </mergeCells>
  <phoneticPr fontId="10" type="noConversion"/>
  <hyperlinks>
    <hyperlink ref="A1:J1" location="Inhaltsverzeichnis!A13:C13" display="Inhaltsverzeichnis!A13:C13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13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62"/>
  <sheetViews>
    <sheetView zoomScaleNormal="100" workbookViewId="0">
      <pane ySplit="4" topLeftCell="A5" activePane="bottomLeft" state="frozen"/>
      <selection sqref="A1:C1"/>
      <selection pane="bottomLeft" activeCell="A5" sqref="A5"/>
    </sheetView>
  </sheetViews>
  <sheetFormatPr baseColWidth="10" defaultColWidth="11.5546875" defaultRowHeight="11.4"/>
  <cols>
    <col min="1" max="1" width="7.6640625" style="11" customWidth="1"/>
    <col min="2" max="2" width="0.88671875" style="11" customWidth="1"/>
    <col min="3" max="3" width="5.44140625" style="11" customWidth="1"/>
    <col min="4" max="4" width="32.5546875" style="11" bestFit="1" customWidth="1"/>
    <col min="5" max="10" width="7.44140625" style="11" customWidth="1"/>
    <col min="11" max="16384" width="11.5546875" style="11"/>
  </cols>
  <sheetData>
    <row r="1" spans="1:10" ht="24" customHeight="1">
      <c r="A1" s="303" t="s">
        <v>425</v>
      </c>
      <c r="B1" s="304"/>
      <c r="C1" s="304"/>
      <c r="D1" s="304"/>
      <c r="E1" s="304"/>
      <c r="F1" s="304"/>
      <c r="G1" s="304"/>
      <c r="H1" s="304"/>
      <c r="I1" s="304"/>
      <c r="J1" s="304"/>
    </row>
    <row r="2" spans="1:10" ht="12" customHeight="1">
      <c r="A2" s="301"/>
      <c r="B2" s="302"/>
      <c r="C2" s="302"/>
      <c r="D2" s="302"/>
      <c r="E2" s="302"/>
      <c r="F2" s="302"/>
      <c r="G2" s="302"/>
      <c r="H2" s="302"/>
      <c r="I2" s="302"/>
      <c r="J2" s="302"/>
    </row>
    <row r="3" spans="1:10" s="13" customFormat="1" ht="60" customHeight="1">
      <c r="A3" s="297" t="s">
        <v>34</v>
      </c>
      <c r="B3" s="295" t="s">
        <v>35</v>
      </c>
      <c r="C3" s="296"/>
      <c r="D3" s="297"/>
      <c r="E3" s="154">
        <v>2008</v>
      </c>
      <c r="F3" s="154">
        <v>2009</v>
      </c>
      <c r="G3" s="154">
        <v>2010</v>
      </c>
      <c r="H3" s="154">
        <v>2011</v>
      </c>
      <c r="I3" s="10">
        <v>2012</v>
      </c>
      <c r="J3" s="10">
        <v>2013</v>
      </c>
    </row>
    <row r="4" spans="1:10" s="13" customFormat="1" ht="12" customHeight="1">
      <c r="A4" s="300"/>
      <c r="B4" s="298"/>
      <c r="C4" s="299"/>
      <c r="D4" s="300"/>
      <c r="E4" s="305" t="s">
        <v>36</v>
      </c>
      <c r="F4" s="306"/>
      <c r="G4" s="306"/>
      <c r="H4" s="306"/>
      <c r="I4" s="306"/>
      <c r="J4" s="306"/>
    </row>
    <row r="5" spans="1:10" s="13" customFormat="1" ht="12" customHeight="1">
      <c r="A5" s="96"/>
      <c r="B5" s="152"/>
      <c r="C5" s="152"/>
      <c r="D5" s="152"/>
      <c r="E5" s="172"/>
      <c r="F5" s="172"/>
      <c r="G5" s="172"/>
      <c r="H5" s="172"/>
      <c r="I5" s="172"/>
      <c r="J5" s="172"/>
    </row>
    <row r="6" spans="1:10" s="13" customFormat="1" ht="12" customHeight="1">
      <c r="A6" s="45"/>
      <c r="B6" s="46"/>
      <c r="C6" s="45"/>
      <c r="D6" s="37" t="s">
        <v>410</v>
      </c>
      <c r="E6" s="182">
        <v>388603</v>
      </c>
      <c r="F6" s="182">
        <v>398938</v>
      </c>
      <c r="G6" s="182">
        <v>407853</v>
      </c>
      <c r="H6" s="182">
        <v>413513</v>
      </c>
      <c r="I6" s="182">
        <v>421391</v>
      </c>
      <c r="J6" s="182">
        <v>427051</v>
      </c>
    </row>
    <row r="7" spans="1:10" s="13" customFormat="1" ht="24" customHeight="1">
      <c r="A7" s="238" t="s">
        <v>502</v>
      </c>
      <c r="B7" s="55"/>
      <c r="C7" s="238" t="s">
        <v>503</v>
      </c>
      <c r="D7" s="238" t="s">
        <v>493</v>
      </c>
      <c r="E7" s="183">
        <v>385962</v>
      </c>
      <c r="F7" s="182">
        <v>396061</v>
      </c>
      <c r="G7" s="182">
        <v>404584</v>
      </c>
      <c r="H7" s="182">
        <v>410043</v>
      </c>
      <c r="I7" s="182">
        <v>417806</v>
      </c>
      <c r="J7" s="182">
        <v>423596</v>
      </c>
    </row>
    <row r="8" spans="1:10" s="18" customFormat="1" ht="24" customHeight="1">
      <c r="A8" s="35" t="s">
        <v>37</v>
      </c>
      <c r="B8" s="22"/>
      <c r="C8" s="3" t="s">
        <v>38</v>
      </c>
      <c r="D8" s="7" t="s">
        <v>39</v>
      </c>
      <c r="E8" s="180">
        <v>8606</v>
      </c>
      <c r="F8" s="180">
        <v>8704</v>
      </c>
      <c r="G8" s="180">
        <v>9472</v>
      </c>
      <c r="H8" s="180">
        <v>9957</v>
      </c>
      <c r="I8" s="180">
        <v>9990</v>
      </c>
      <c r="J8" s="180">
        <v>10699</v>
      </c>
    </row>
    <row r="9" spans="1:10" s="18" customFormat="1" ht="12" customHeight="1">
      <c r="A9" s="35" t="s">
        <v>40</v>
      </c>
      <c r="B9" s="22"/>
      <c r="C9" s="2" t="s">
        <v>41</v>
      </c>
      <c r="D9" s="7" t="s">
        <v>42</v>
      </c>
      <c r="E9" s="180">
        <v>46473</v>
      </c>
      <c r="F9" s="180">
        <v>46798</v>
      </c>
      <c r="G9" s="180">
        <v>48062</v>
      </c>
      <c r="H9" s="180">
        <v>48329</v>
      </c>
      <c r="I9" s="180">
        <v>48789</v>
      </c>
      <c r="J9" s="180">
        <v>48471</v>
      </c>
    </row>
    <row r="10" spans="1:10" s="18" customFormat="1" ht="36" customHeight="1">
      <c r="A10" s="35" t="s">
        <v>106</v>
      </c>
      <c r="B10" s="23"/>
      <c r="C10" s="3" t="s">
        <v>107</v>
      </c>
      <c r="D10" s="7" t="s">
        <v>108</v>
      </c>
      <c r="E10" s="180">
        <v>3031</v>
      </c>
      <c r="F10" s="180">
        <v>3022</v>
      </c>
      <c r="G10" s="180">
        <v>3132</v>
      </c>
      <c r="H10" s="180">
        <v>3167</v>
      </c>
      <c r="I10" s="180">
        <v>3139</v>
      </c>
      <c r="J10" s="180">
        <v>3353</v>
      </c>
    </row>
    <row r="11" spans="1:10" s="18" customFormat="1" ht="24" customHeight="1">
      <c r="A11" s="35" t="s">
        <v>43</v>
      </c>
      <c r="B11" s="23"/>
      <c r="C11" s="15" t="s">
        <v>44</v>
      </c>
      <c r="D11" s="7" t="s">
        <v>45</v>
      </c>
      <c r="E11" s="180">
        <v>12161</v>
      </c>
      <c r="F11" s="180">
        <v>12299</v>
      </c>
      <c r="G11" s="180">
        <v>12236</v>
      </c>
      <c r="H11" s="180">
        <v>11799</v>
      </c>
      <c r="I11" s="180">
        <v>11716</v>
      </c>
      <c r="J11" s="180">
        <v>11997</v>
      </c>
    </row>
    <row r="12" spans="1:10" s="18" customFormat="1" ht="12" customHeight="1">
      <c r="A12" s="35" t="s">
        <v>46</v>
      </c>
      <c r="B12" s="22"/>
      <c r="C12" s="15" t="s">
        <v>47</v>
      </c>
      <c r="D12" s="7" t="s">
        <v>48</v>
      </c>
      <c r="E12" s="180">
        <v>22404</v>
      </c>
      <c r="F12" s="180">
        <v>22900</v>
      </c>
      <c r="G12" s="180">
        <v>23663</v>
      </c>
      <c r="H12" s="180">
        <v>23994</v>
      </c>
      <c r="I12" s="180">
        <v>24169</v>
      </c>
      <c r="J12" s="180">
        <v>24326</v>
      </c>
    </row>
    <row r="13" spans="1:10" s="18" customFormat="1" ht="12" customHeight="1">
      <c r="A13" s="35" t="s">
        <v>49</v>
      </c>
      <c r="B13" s="23"/>
      <c r="C13" s="15" t="s">
        <v>50</v>
      </c>
      <c r="D13" s="8" t="s">
        <v>51</v>
      </c>
      <c r="E13" s="180">
        <v>12416</v>
      </c>
      <c r="F13" s="180">
        <v>12828</v>
      </c>
      <c r="G13" s="180">
        <v>13253</v>
      </c>
      <c r="H13" s="180">
        <v>13991</v>
      </c>
      <c r="I13" s="180">
        <v>14148</v>
      </c>
      <c r="J13" s="180">
        <v>14509</v>
      </c>
    </row>
    <row r="14" spans="1:10" s="18" customFormat="1" ht="24" customHeight="1">
      <c r="A14" s="35" t="s">
        <v>52</v>
      </c>
      <c r="B14" s="22"/>
      <c r="C14" s="15" t="s">
        <v>53</v>
      </c>
      <c r="D14" s="7" t="s">
        <v>54</v>
      </c>
      <c r="E14" s="180">
        <v>10601</v>
      </c>
      <c r="F14" s="180">
        <v>10724</v>
      </c>
      <c r="G14" s="180">
        <v>10691</v>
      </c>
      <c r="H14" s="180">
        <v>10667</v>
      </c>
      <c r="I14" s="180">
        <v>10594</v>
      </c>
      <c r="J14" s="180">
        <v>10956</v>
      </c>
    </row>
    <row r="15" spans="1:10" s="18" customFormat="1" ht="24" customHeight="1">
      <c r="A15" s="35" t="s">
        <v>55</v>
      </c>
      <c r="B15" s="22"/>
      <c r="C15" s="15" t="s">
        <v>56</v>
      </c>
      <c r="D15" s="7" t="s">
        <v>57</v>
      </c>
      <c r="E15" s="180">
        <v>2806</v>
      </c>
      <c r="F15" s="180">
        <v>2910</v>
      </c>
      <c r="G15" s="180">
        <v>2996</v>
      </c>
      <c r="H15" s="180">
        <v>3134</v>
      </c>
      <c r="I15" s="180">
        <v>3116</v>
      </c>
      <c r="J15" s="180">
        <v>3256</v>
      </c>
    </row>
    <row r="16" spans="1:10" s="18" customFormat="1" ht="12" customHeight="1">
      <c r="A16" s="35" t="s">
        <v>58</v>
      </c>
      <c r="B16" s="22"/>
      <c r="C16" s="15" t="s">
        <v>59</v>
      </c>
      <c r="D16" s="7" t="s">
        <v>60</v>
      </c>
      <c r="E16" s="180">
        <v>50972</v>
      </c>
      <c r="F16" s="180">
        <v>50965</v>
      </c>
      <c r="G16" s="180">
        <v>50936</v>
      </c>
      <c r="H16" s="180">
        <v>51451</v>
      </c>
      <c r="I16" s="180">
        <v>51902</v>
      </c>
      <c r="J16" s="180">
        <v>51325</v>
      </c>
    </row>
    <row r="17" spans="1:10" s="18" customFormat="1" ht="12" customHeight="1">
      <c r="A17" s="35" t="s">
        <v>61</v>
      </c>
      <c r="B17" s="23"/>
      <c r="C17" s="15" t="s">
        <v>62</v>
      </c>
      <c r="D17" s="7" t="s">
        <v>63</v>
      </c>
      <c r="E17" s="180">
        <v>19279</v>
      </c>
      <c r="F17" s="180">
        <v>21207</v>
      </c>
      <c r="G17" s="180">
        <v>21305</v>
      </c>
      <c r="H17" s="180">
        <v>22042</v>
      </c>
      <c r="I17" s="180">
        <v>22294</v>
      </c>
      <c r="J17" s="180">
        <v>24115</v>
      </c>
    </row>
    <row r="18" spans="1:10" s="18" customFormat="1" ht="12" customHeight="1">
      <c r="A18" s="35" t="s">
        <v>64</v>
      </c>
      <c r="B18" s="23"/>
      <c r="C18" s="15" t="s">
        <v>65</v>
      </c>
      <c r="D18" s="7" t="s">
        <v>66</v>
      </c>
      <c r="E18" s="180">
        <v>35973</v>
      </c>
      <c r="F18" s="180">
        <v>37133</v>
      </c>
      <c r="G18" s="180">
        <v>37171</v>
      </c>
      <c r="H18" s="180">
        <v>37499</v>
      </c>
      <c r="I18" s="180">
        <v>38336</v>
      </c>
      <c r="J18" s="180">
        <v>39058</v>
      </c>
    </row>
    <row r="19" spans="1:10" s="18" customFormat="1" ht="12" customHeight="1">
      <c r="A19" s="35" t="s">
        <v>67</v>
      </c>
      <c r="B19" s="23"/>
      <c r="C19" s="15" t="s">
        <v>68</v>
      </c>
      <c r="D19" s="7" t="s">
        <v>69</v>
      </c>
      <c r="E19" s="180">
        <v>4808</v>
      </c>
      <c r="F19" s="180">
        <v>5113</v>
      </c>
      <c r="G19" s="180">
        <v>5436</v>
      </c>
      <c r="H19" s="180">
        <v>5754</v>
      </c>
      <c r="I19" s="180">
        <v>6059</v>
      </c>
      <c r="J19" s="180">
        <v>6409</v>
      </c>
    </row>
    <row r="20" spans="1:10" s="18" customFormat="1" ht="24" customHeight="1">
      <c r="A20" s="35" t="s">
        <v>70</v>
      </c>
      <c r="B20" s="23"/>
      <c r="C20" s="15" t="s">
        <v>71</v>
      </c>
      <c r="D20" s="7" t="s">
        <v>72</v>
      </c>
      <c r="E20" s="180">
        <v>36469</v>
      </c>
      <c r="F20" s="180">
        <v>37607</v>
      </c>
      <c r="G20" s="180">
        <v>38444</v>
      </c>
      <c r="H20" s="180">
        <v>40713</v>
      </c>
      <c r="I20" s="180">
        <v>41063</v>
      </c>
      <c r="J20" s="180">
        <v>40663</v>
      </c>
    </row>
    <row r="21" spans="1:10" s="18" customFormat="1" ht="12" customHeight="1">
      <c r="A21" s="35" t="s">
        <v>73</v>
      </c>
      <c r="B21" s="23"/>
      <c r="C21" s="15" t="s">
        <v>74</v>
      </c>
      <c r="D21" s="7" t="s">
        <v>75</v>
      </c>
      <c r="E21" s="180">
        <v>24032</v>
      </c>
      <c r="F21" s="180">
        <v>25437</v>
      </c>
      <c r="G21" s="180">
        <v>25469</v>
      </c>
      <c r="H21" s="180">
        <v>26116</v>
      </c>
      <c r="I21" s="180">
        <v>27122</v>
      </c>
      <c r="J21" s="180">
        <v>26642</v>
      </c>
    </row>
    <row r="22" spans="1:10" s="18" customFormat="1" ht="12" customHeight="1">
      <c r="A22" s="35" t="s">
        <v>76</v>
      </c>
      <c r="B22" s="23"/>
      <c r="C22" s="15" t="s">
        <v>77</v>
      </c>
      <c r="D22" s="7" t="s">
        <v>78</v>
      </c>
      <c r="E22" s="180">
        <v>43100</v>
      </c>
      <c r="F22" s="180">
        <v>43569</v>
      </c>
      <c r="G22" s="180">
        <v>45056</v>
      </c>
      <c r="H22" s="180">
        <v>44260</v>
      </c>
      <c r="I22" s="180">
        <v>46132</v>
      </c>
      <c r="J22" s="180">
        <v>46986</v>
      </c>
    </row>
    <row r="23" spans="1:10" s="18" customFormat="1" ht="24" customHeight="1">
      <c r="A23" s="35" t="s">
        <v>79</v>
      </c>
      <c r="B23" s="1"/>
      <c r="C23" s="15" t="s">
        <v>80</v>
      </c>
      <c r="D23" s="7" t="s">
        <v>81</v>
      </c>
      <c r="E23" s="180">
        <v>4286</v>
      </c>
      <c r="F23" s="180">
        <v>4092</v>
      </c>
      <c r="G23" s="180">
        <v>3870</v>
      </c>
      <c r="H23" s="180">
        <v>4020</v>
      </c>
      <c r="I23" s="180">
        <v>4123</v>
      </c>
      <c r="J23" s="180">
        <v>3969</v>
      </c>
    </row>
    <row r="24" spans="1:10" s="18" customFormat="1" ht="24" customHeight="1">
      <c r="A24" s="35" t="s">
        <v>82</v>
      </c>
      <c r="B24" s="1"/>
      <c r="C24" s="15" t="s">
        <v>83</v>
      </c>
      <c r="D24" s="7" t="s">
        <v>84</v>
      </c>
      <c r="E24" s="180">
        <v>3468</v>
      </c>
      <c r="F24" s="180">
        <v>3490</v>
      </c>
      <c r="G24" s="180">
        <v>3593</v>
      </c>
      <c r="H24" s="180">
        <v>3490</v>
      </c>
      <c r="I24" s="180">
        <v>3337</v>
      </c>
      <c r="J24" s="180">
        <v>3647</v>
      </c>
    </row>
    <row r="25" spans="1:10" s="18" customFormat="1" ht="36" customHeight="1">
      <c r="A25" s="35" t="s">
        <v>85</v>
      </c>
      <c r="B25" s="1"/>
      <c r="C25" s="15" t="s">
        <v>86</v>
      </c>
      <c r="D25" s="7" t="s">
        <v>87</v>
      </c>
      <c r="E25" s="180">
        <v>10364</v>
      </c>
      <c r="F25" s="180">
        <v>10584</v>
      </c>
      <c r="G25" s="180">
        <v>11256</v>
      </c>
      <c r="H25" s="180">
        <v>11718</v>
      </c>
      <c r="I25" s="180">
        <v>12676</v>
      </c>
      <c r="J25" s="180">
        <v>13190</v>
      </c>
    </row>
    <row r="26" spans="1:10" s="18" customFormat="1" ht="36" customHeight="1">
      <c r="A26" s="35" t="s">
        <v>88</v>
      </c>
      <c r="B26" s="1"/>
      <c r="C26" s="15" t="s">
        <v>89</v>
      </c>
      <c r="D26" s="7" t="s">
        <v>90</v>
      </c>
      <c r="E26" s="180">
        <v>34713</v>
      </c>
      <c r="F26" s="180">
        <v>36679</v>
      </c>
      <c r="G26" s="180">
        <v>38543</v>
      </c>
      <c r="H26" s="180">
        <v>37942</v>
      </c>
      <c r="I26" s="180">
        <v>39101</v>
      </c>
      <c r="J26" s="180">
        <v>40025</v>
      </c>
    </row>
    <row r="27" spans="1:10" s="18" customFormat="1" ht="36" customHeight="1">
      <c r="A27" s="35" t="s">
        <v>91</v>
      </c>
      <c r="B27" s="23"/>
      <c r="C27" s="15" t="s">
        <v>92</v>
      </c>
      <c r="D27" s="7" t="s">
        <v>134</v>
      </c>
      <c r="E27" s="180">
        <v>2632</v>
      </c>
      <c r="F27" s="180">
        <v>2871</v>
      </c>
      <c r="G27" s="180">
        <v>3258</v>
      </c>
      <c r="H27" s="180">
        <v>3463</v>
      </c>
      <c r="I27" s="180">
        <v>3585</v>
      </c>
      <c r="J27" s="180">
        <v>3455</v>
      </c>
    </row>
    <row r="28" spans="1:10" s="18" customFormat="1" ht="12" customHeight="1">
      <c r="A28" s="35" t="s">
        <v>99</v>
      </c>
      <c r="B28" s="1"/>
      <c r="C28" s="15" t="s">
        <v>100</v>
      </c>
      <c r="D28" s="7" t="s">
        <v>101</v>
      </c>
      <c r="E28" s="180" t="s">
        <v>230</v>
      </c>
      <c r="F28" s="180">
        <v>2</v>
      </c>
      <c r="G28" s="180" t="s">
        <v>230</v>
      </c>
      <c r="H28" s="180">
        <v>2</v>
      </c>
      <c r="I28" s="180" t="s">
        <v>230</v>
      </c>
      <c r="J28" s="180" t="s">
        <v>230</v>
      </c>
    </row>
    <row r="29" spans="1:10" s="18" customFormat="1" ht="12" customHeight="1">
      <c r="A29" s="24"/>
      <c r="B29" s="25"/>
      <c r="C29" s="26"/>
      <c r="D29" s="7" t="s">
        <v>93</v>
      </c>
      <c r="E29" s="180">
        <v>9</v>
      </c>
      <c r="F29" s="180">
        <v>4</v>
      </c>
      <c r="G29" s="180">
        <v>11</v>
      </c>
      <c r="H29" s="180">
        <v>5</v>
      </c>
      <c r="I29" s="180" t="s">
        <v>230</v>
      </c>
      <c r="J29" s="180" t="s">
        <v>230</v>
      </c>
    </row>
    <row r="30" spans="1:10" s="18" customFormat="1" ht="12" customHeight="1">
      <c r="A30" s="24"/>
      <c r="B30" s="25"/>
      <c r="C30" s="26"/>
      <c r="D30" s="7"/>
      <c r="E30" s="180"/>
      <c r="F30" s="185"/>
      <c r="G30" s="180"/>
      <c r="H30" s="180"/>
      <c r="I30" s="180"/>
      <c r="J30" s="180"/>
    </row>
    <row r="31" spans="1:10" s="18" customFormat="1" ht="12" customHeight="1">
      <c r="A31" s="24"/>
      <c r="B31" s="25"/>
      <c r="C31" s="26"/>
      <c r="D31" s="7" t="s">
        <v>13</v>
      </c>
      <c r="E31" s="180"/>
      <c r="F31" s="185"/>
      <c r="G31" s="180"/>
      <c r="H31" s="180"/>
      <c r="I31" s="180"/>
      <c r="J31" s="180"/>
    </row>
    <row r="32" spans="1:10" s="18" customFormat="1" ht="12" customHeight="1">
      <c r="A32" s="259" t="s">
        <v>94</v>
      </c>
      <c r="B32" s="25"/>
      <c r="C32" s="26"/>
      <c r="D32" s="7" t="s">
        <v>14</v>
      </c>
      <c r="E32" s="180">
        <v>11991</v>
      </c>
      <c r="F32" s="180">
        <v>12428</v>
      </c>
      <c r="G32" s="180">
        <v>13211</v>
      </c>
      <c r="H32" s="180">
        <v>12152</v>
      </c>
      <c r="I32" s="180">
        <v>12878</v>
      </c>
      <c r="J32" s="167">
        <v>13203</v>
      </c>
    </row>
    <row r="33" spans="1:13" ht="12" customHeight="1">
      <c r="A33" s="163" t="s">
        <v>15</v>
      </c>
      <c r="B33" s="153"/>
      <c r="C33" s="153"/>
      <c r="D33" s="153"/>
      <c r="E33" s="153"/>
      <c r="F33" s="153"/>
      <c r="G33" s="153"/>
      <c r="H33" s="153"/>
      <c r="I33" s="153"/>
      <c r="J33" s="153"/>
    </row>
    <row r="34" spans="1:13" ht="12" customHeight="1">
      <c r="A34" s="28" t="s">
        <v>16</v>
      </c>
      <c r="D34" s="19"/>
      <c r="E34" s="12"/>
      <c r="F34" s="12"/>
      <c r="G34" s="12"/>
      <c r="H34" s="12"/>
      <c r="I34" s="12"/>
      <c r="J34" s="12"/>
      <c r="K34" s="34"/>
      <c r="L34" s="151"/>
      <c r="M34" s="48"/>
    </row>
    <row r="35" spans="1:13" ht="12" customHeight="1">
      <c r="A35" s="28" t="s">
        <v>95</v>
      </c>
      <c r="D35" s="19"/>
      <c r="E35" s="12"/>
      <c r="F35" s="12"/>
      <c r="G35" s="12"/>
      <c r="H35" s="12"/>
      <c r="I35" s="12"/>
      <c r="J35" s="12"/>
      <c r="K35" s="34"/>
      <c r="L35" s="151"/>
      <c r="M35" s="48"/>
    </row>
    <row r="36" spans="1:13" ht="12" customHeight="1">
      <c r="A36" s="28" t="s">
        <v>96</v>
      </c>
      <c r="D36" s="19"/>
      <c r="E36" s="12"/>
      <c r="F36" s="12"/>
      <c r="G36" s="12"/>
      <c r="H36" s="12"/>
      <c r="I36" s="12"/>
      <c r="J36" s="12"/>
      <c r="K36" s="34"/>
      <c r="L36" s="151"/>
      <c r="M36" s="48"/>
    </row>
    <row r="37" spans="1:13" ht="24" customHeight="1">
      <c r="E37" s="12"/>
      <c r="F37" s="12"/>
      <c r="G37" s="12"/>
      <c r="H37" s="12"/>
      <c r="I37" s="12"/>
      <c r="J37" s="12"/>
    </row>
    <row r="38" spans="1:13">
      <c r="D38" s="19"/>
      <c r="E38" s="12"/>
      <c r="F38" s="12"/>
      <c r="G38" s="12"/>
      <c r="H38" s="12"/>
      <c r="I38" s="12"/>
      <c r="J38" s="12"/>
    </row>
    <row r="39" spans="1:13">
      <c r="D39" s="19"/>
      <c r="E39" s="12"/>
      <c r="F39" s="12"/>
      <c r="G39" s="12"/>
      <c r="H39" s="12"/>
      <c r="I39" s="12"/>
      <c r="J39" s="12"/>
    </row>
    <row r="40" spans="1:13">
      <c r="D40" s="19"/>
      <c r="E40" s="12"/>
      <c r="F40" s="12"/>
      <c r="G40" s="12"/>
      <c r="H40" s="12"/>
      <c r="I40" s="12"/>
      <c r="J40" s="12"/>
    </row>
    <row r="41" spans="1:13">
      <c r="D41" s="19"/>
      <c r="E41" s="12"/>
      <c r="F41" s="12"/>
      <c r="G41" s="12"/>
      <c r="H41" s="12"/>
      <c r="I41" s="12"/>
      <c r="J41" s="12"/>
    </row>
    <row r="42" spans="1:13">
      <c r="D42" s="19"/>
      <c r="E42" s="12"/>
      <c r="F42" s="12"/>
      <c r="G42" s="12"/>
      <c r="H42" s="12"/>
      <c r="I42" s="12"/>
      <c r="J42" s="12"/>
    </row>
    <row r="43" spans="1:13">
      <c r="D43" s="19"/>
      <c r="E43" s="12"/>
      <c r="F43" s="12"/>
      <c r="G43" s="12"/>
      <c r="H43" s="12"/>
      <c r="I43" s="12"/>
      <c r="J43" s="12"/>
    </row>
    <row r="44" spans="1:13">
      <c r="D44" s="19"/>
      <c r="E44" s="12"/>
      <c r="F44" s="12"/>
      <c r="G44" s="12"/>
      <c r="H44" s="12"/>
      <c r="I44" s="12"/>
      <c r="J44" s="12"/>
    </row>
    <row r="45" spans="1:13">
      <c r="D45" s="19"/>
      <c r="E45" s="12"/>
      <c r="F45" s="12"/>
      <c r="G45" s="12"/>
      <c r="H45" s="12"/>
      <c r="I45" s="12"/>
      <c r="J45" s="12"/>
    </row>
    <row r="46" spans="1:13">
      <c r="D46" s="19"/>
      <c r="E46" s="12"/>
      <c r="F46" s="12"/>
      <c r="G46" s="12"/>
      <c r="H46" s="12"/>
      <c r="I46" s="12"/>
      <c r="J46" s="12"/>
    </row>
    <row r="47" spans="1:13">
      <c r="D47" s="19"/>
      <c r="E47" s="12"/>
      <c r="F47" s="12"/>
      <c r="G47" s="12"/>
      <c r="H47" s="12"/>
      <c r="I47" s="12"/>
      <c r="J47" s="12"/>
    </row>
    <row r="48" spans="1:13">
      <c r="D48" s="19"/>
      <c r="E48" s="12"/>
      <c r="F48" s="12"/>
      <c r="G48" s="12"/>
      <c r="H48" s="12"/>
      <c r="I48" s="12"/>
      <c r="J48" s="12"/>
    </row>
    <row r="49" spans="4:10">
      <c r="D49" s="19"/>
      <c r="E49" s="12"/>
      <c r="F49" s="12"/>
      <c r="G49" s="12"/>
      <c r="H49" s="12"/>
      <c r="I49" s="12"/>
      <c r="J49" s="12"/>
    </row>
    <row r="50" spans="4:10">
      <c r="D50" s="19"/>
      <c r="E50" s="12"/>
      <c r="F50" s="12"/>
      <c r="G50" s="12"/>
      <c r="H50" s="12"/>
      <c r="I50" s="12"/>
      <c r="J50" s="12"/>
    </row>
    <row r="51" spans="4:10">
      <c r="D51" s="19"/>
      <c r="E51" s="12"/>
      <c r="F51" s="12"/>
      <c r="G51" s="12"/>
      <c r="H51" s="12"/>
      <c r="I51" s="12"/>
      <c r="J51" s="12"/>
    </row>
    <row r="52" spans="4:10">
      <c r="D52" s="19"/>
      <c r="E52" s="12"/>
      <c r="F52" s="12"/>
      <c r="G52" s="12"/>
      <c r="H52" s="12"/>
      <c r="I52" s="12"/>
      <c r="J52" s="12"/>
    </row>
    <row r="53" spans="4:10">
      <c r="E53" s="12"/>
      <c r="F53" s="12"/>
      <c r="G53" s="12"/>
      <c r="H53" s="12"/>
      <c r="I53" s="12"/>
      <c r="J53" s="12"/>
    </row>
    <row r="54" spans="4:10">
      <c r="E54" s="12"/>
      <c r="F54" s="12"/>
      <c r="G54" s="12"/>
      <c r="H54" s="12"/>
      <c r="I54" s="12"/>
      <c r="J54" s="12"/>
    </row>
    <row r="55" spans="4:10">
      <c r="E55" s="12"/>
      <c r="F55" s="12"/>
      <c r="G55" s="12"/>
      <c r="H55" s="12"/>
      <c r="I55" s="12"/>
      <c r="J55" s="12"/>
    </row>
    <row r="56" spans="4:10">
      <c r="E56" s="12"/>
      <c r="F56" s="12"/>
      <c r="G56" s="12"/>
      <c r="H56" s="12"/>
      <c r="I56" s="12"/>
      <c r="J56" s="12"/>
    </row>
    <row r="57" spans="4:10">
      <c r="E57" s="12"/>
      <c r="F57" s="12"/>
      <c r="G57" s="12"/>
      <c r="H57" s="12"/>
      <c r="I57" s="12"/>
      <c r="J57" s="12"/>
    </row>
    <row r="58" spans="4:10">
      <c r="E58" s="12"/>
      <c r="F58" s="12"/>
      <c r="G58" s="12"/>
      <c r="H58" s="12"/>
      <c r="I58" s="12"/>
      <c r="J58" s="12"/>
    </row>
    <row r="59" spans="4:10">
      <c r="E59" s="12"/>
      <c r="F59" s="12"/>
      <c r="G59" s="12"/>
      <c r="H59" s="12"/>
      <c r="I59" s="12"/>
      <c r="J59" s="12"/>
    </row>
    <row r="60" spans="4:10">
      <c r="E60" s="12"/>
      <c r="F60" s="12"/>
      <c r="G60" s="12"/>
      <c r="H60" s="12"/>
      <c r="I60" s="12"/>
      <c r="J60" s="12"/>
    </row>
    <row r="61" spans="4:10">
      <c r="E61" s="12"/>
      <c r="F61" s="12"/>
      <c r="G61" s="12"/>
      <c r="H61" s="12"/>
      <c r="I61" s="12"/>
      <c r="J61" s="12"/>
    </row>
    <row r="62" spans="4:10">
      <c r="E62" s="12"/>
      <c r="F62" s="12"/>
      <c r="G62" s="12"/>
      <c r="H62" s="12"/>
      <c r="I62" s="12"/>
      <c r="J62" s="12"/>
    </row>
  </sheetData>
  <mergeCells count="5">
    <mergeCell ref="A2:J2"/>
    <mergeCell ref="A1:J1"/>
    <mergeCell ref="E4:J4"/>
    <mergeCell ref="B3:D4"/>
    <mergeCell ref="A3:A4"/>
  </mergeCells>
  <phoneticPr fontId="10" type="noConversion"/>
  <hyperlinks>
    <hyperlink ref="A1:J1" location="Inhaltsverzeichnis!A15:C15" display="Inhaltsverzeichnis!A15:C15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13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P56"/>
  <sheetViews>
    <sheetView zoomScaleNormal="100" workbookViewId="0">
      <pane ySplit="4" topLeftCell="A5" activePane="bottomLeft" state="frozen"/>
      <selection sqref="A1:C1"/>
      <selection pane="bottomLeft" activeCell="A5" sqref="A5"/>
    </sheetView>
  </sheetViews>
  <sheetFormatPr baseColWidth="10" defaultColWidth="11.5546875" defaultRowHeight="11.4"/>
  <cols>
    <col min="1" max="1" width="7.6640625" style="11" customWidth="1"/>
    <col min="2" max="2" width="0.88671875" style="11" customWidth="1"/>
    <col min="3" max="3" width="6.33203125" style="11" customWidth="1"/>
    <col min="4" max="4" width="38.109375" style="11" customWidth="1"/>
    <col min="5" max="8" width="7.21875" style="11" customWidth="1"/>
    <col min="9" max="9" width="8.33203125" style="11" customWidth="1"/>
    <col min="10" max="10" width="11.5546875" style="71" customWidth="1"/>
    <col min="11" max="16384" width="11.5546875" style="11"/>
  </cols>
  <sheetData>
    <row r="1" spans="1:16" ht="24" customHeight="1">
      <c r="A1" s="303" t="s">
        <v>426</v>
      </c>
      <c r="B1" s="307"/>
      <c r="C1" s="307"/>
      <c r="D1" s="307"/>
      <c r="E1" s="307"/>
      <c r="F1" s="307"/>
      <c r="G1" s="307"/>
      <c r="H1" s="307"/>
      <c r="I1" s="307"/>
    </row>
    <row r="2" spans="1:16" ht="12" customHeight="1">
      <c r="A2" s="312"/>
      <c r="B2" s="313"/>
      <c r="C2" s="313"/>
      <c r="D2" s="313"/>
      <c r="E2" s="313"/>
      <c r="F2" s="313"/>
      <c r="G2" s="313"/>
      <c r="H2" s="313"/>
      <c r="I2" s="313"/>
    </row>
    <row r="3" spans="1:16" s="13" customFormat="1" ht="12" customHeight="1">
      <c r="A3" s="297" t="s">
        <v>34</v>
      </c>
      <c r="B3" s="295" t="s">
        <v>35</v>
      </c>
      <c r="C3" s="296"/>
      <c r="D3" s="297"/>
      <c r="E3" s="308" t="s">
        <v>123</v>
      </c>
      <c r="F3" s="310" t="s">
        <v>102</v>
      </c>
      <c r="G3" s="311"/>
      <c r="H3" s="311"/>
      <c r="I3" s="311"/>
      <c r="J3" s="58"/>
    </row>
    <row r="4" spans="1:16" s="13" customFormat="1" ht="40.200000000000003" customHeight="1">
      <c r="A4" s="300"/>
      <c r="B4" s="298"/>
      <c r="C4" s="299"/>
      <c r="D4" s="300"/>
      <c r="E4" s="309"/>
      <c r="F4" s="31" t="s">
        <v>33</v>
      </c>
      <c r="G4" s="31" t="s">
        <v>103</v>
      </c>
      <c r="H4" s="20" t="s">
        <v>104</v>
      </c>
      <c r="I4" s="31" t="s">
        <v>499</v>
      </c>
      <c r="J4" s="58"/>
    </row>
    <row r="5" spans="1:16" s="13" customFormat="1" ht="12" customHeight="1">
      <c r="A5" s="96"/>
      <c r="B5" s="100"/>
      <c r="C5" s="100"/>
      <c r="D5" s="100"/>
      <c r="E5" s="100"/>
      <c r="F5" s="100"/>
      <c r="G5" s="100"/>
      <c r="H5" s="100"/>
      <c r="I5" s="100"/>
      <c r="J5" s="58"/>
    </row>
    <row r="6" spans="1:16" s="13" customFormat="1" ht="12" customHeight="1">
      <c r="A6" s="45"/>
      <c r="B6" s="46"/>
      <c r="C6" s="45"/>
      <c r="D6" s="37" t="s">
        <v>97</v>
      </c>
      <c r="E6" s="203">
        <v>803038</v>
      </c>
      <c r="F6" s="203">
        <v>676789</v>
      </c>
      <c r="G6" s="203">
        <v>95514</v>
      </c>
      <c r="H6" s="203">
        <v>23996</v>
      </c>
      <c r="I6" s="203">
        <v>6739</v>
      </c>
      <c r="J6" s="72"/>
      <c r="K6" s="36"/>
      <c r="L6" s="18"/>
      <c r="M6" s="18"/>
      <c r="N6" s="18"/>
    </row>
    <row r="7" spans="1:16" s="13" customFormat="1" ht="24" customHeight="1">
      <c r="A7" s="238" t="s">
        <v>502</v>
      </c>
      <c r="B7" s="55"/>
      <c r="C7" s="238" t="s">
        <v>503</v>
      </c>
      <c r="D7" s="239" t="s">
        <v>493</v>
      </c>
      <c r="E7" s="203">
        <v>796309</v>
      </c>
      <c r="F7" s="203">
        <v>671879</v>
      </c>
      <c r="G7" s="203">
        <v>94552</v>
      </c>
      <c r="H7" s="203">
        <v>23513</v>
      </c>
      <c r="I7" s="203">
        <v>6365</v>
      </c>
      <c r="J7" s="72"/>
      <c r="K7" s="250"/>
      <c r="L7" s="42"/>
      <c r="M7" s="42"/>
      <c r="N7" s="36"/>
    </row>
    <row r="8" spans="1:16" s="18" customFormat="1" ht="24" customHeight="1">
      <c r="A8" s="35" t="s">
        <v>37</v>
      </c>
      <c r="B8" s="22"/>
      <c r="C8" s="3" t="s">
        <v>38</v>
      </c>
      <c r="D8" s="7" t="s">
        <v>39</v>
      </c>
      <c r="E8" s="180">
        <v>21363</v>
      </c>
      <c r="F8" s="180">
        <v>18722</v>
      </c>
      <c r="G8" s="180">
        <v>2014</v>
      </c>
      <c r="H8" s="180">
        <v>430</v>
      </c>
      <c r="I8" s="180">
        <v>197</v>
      </c>
      <c r="J8" s="72"/>
      <c r="K8" s="42"/>
      <c r="L8" s="42"/>
      <c r="M8" s="42"/>
    </row>
    <row r="9" spans="1:16" s="18" customFormat="1" ht="12" customHeight="1">
      <c r="A9" s="35" t="s">
        <v>40</v>
      </c>
      <c r="B9" s="22"/>
      <c r="C9" s="2" t="s">
        <v>41</v>
      </c>
      <c r="D9" s="7" t="s">
        <v>42</v>
      </c>
      <c r="E9" s="180">
        <v>95562</v>
      </c>
      <c r="F9" s="180">
        <v>74004</v>
      </c>
      <c r="G9" s="180">
        <v>16266</v>
      </c>
      <c r="H9" s="180">
        <v>4384</v>
      </c>
      <c r="I9" s="180">
        <v>908</v>
      </c>
      <c r="J9" s="72"/>
      <c r="K9" s="36"/>
      <c r="P9" s="13"/>
    </row>
    <row r="10" spans="1:16" s="18" customFormat="1" ht="36" customHeight="1">
      <c r="A10" s="35" t="s">
        <v>106</v>
      </c>
      <c r="B10" s="23"/>
      <c r="C10" s="3" t="s">
        <v>107</v>
      </c>
      <c r="D10" s="7" t="s">
        <v>127</v>
      </c>
      <c r="E10" s="180">
        <v>5916</v>
      </c>
      <c r="F10" s="180">
        <v>5180</v>
      </c>
      <c r="G10" s="180">
        <v>592</v>
      </c>
      <c r="H10" s="180">
        <v>115</v>
      </c>
      <c r="I10" s="180">
        <v>29</v>
      </c>
      <c r="J10" s="72"/>
      <c r="K10" s="36"/>
    </row>
    <row r="11" spans="1:16" s="18" customFormat="1" ht="24" customHeight="1">
      <c r="A11" s="35" t="s">
        <v>43</v>
      </c>
      <c r="B11" s="23"/>
      <c r="C11" s="15" t="s">
        <v>44</v>
      </c>
      <c r="D11" s="7" t="s">
        <v>109</v>
      </c>
      <c r="E11" s="180">
        <v>20717</v>
      </c>
      <c r="F11" s="180">
        <v>17566</v>
      </c>
      <c r="G11" s="180">
        <v>2509</v>
      </c>
      <c r="H11" s="180">
        <v>508</v>
      </c>
      <c r="I11" s="180">
        <v>134</v>
      </c>
      <c r="J11" s="72"/>
      <c r="K11" s="36"/>
    </row>
    <row r="12" spans="1:16" s="18" customFormat="1" ht="12" customHeight="1">
      <c r="A12" s="35" t="s">
        <v>46</v>
      </c>
      <c r="B12" s="22"/>
      <c r="C12" s="15" t="s">
        <v>47</v>
      </c>
      <c r="D12" s="7" t="s">
        <v>48</v>
      </c>
      <c r="E12" s="180">
        <v>52783</v>
      </c>
      <c r="F12" s="180">
        <v>48437</v>
      </c>
      <c r="G12" s="180">
        <v>2422</v>
      </c>
      <c r="H12" s="180">
        <v>1501</v>
      </c>
      <c r="I12" s="180">
        <v>423</v>
      </c>
      <c r="J12" s="72"/>
      <c r="K12" s="36"/>
    </row>
    <row r="13" spans="1:16" s="18" customFormat="1" ht="12" customHeight="1">
      <c r="A13" s="35" t="s">
        <v>49</v>
      </c>
      <c r="B13" s="23"/>
      <c r="C13" s="15" t="s">
        <v>50</v>
      </c>
      <c r="D13" s="8" t="s">
        <v>51</v>
      </c>
      <c r="E13" s="180">
        <v>30355</v>
      </c>
      <c r="F13" s="180">
        <v>24745</v>
      </c>
      <c r="G13" s="180">
        <v>3845</v>
      </c>
      <c r="H13" s="180">
        <v>1416</v>
      </c>
      <c r="I13" s="180">
        <v>349</v>
      </c>
      <c r="J13" s="72"/>
      <c r="K13" s="36"/>
    </row>
    <row r="14" spans="1:16" s="18" customFormat="1" ht="12" customHeight="1">
      <c r="A14" s="35" t="s">
        <v>110</v>
      </c>
      <c r="B14" s="23"/>
      <c r="C14" s="15" t="s">
        <v>111</v>
      </c>
      <c r="D14" s="8" t="s">
        <v>112</v>
      </c>
      <c r="E14" s="180">
        <v>19429</v>
      </c>
      <c r="F14" s="180">
        <v>15440</v>
      </c>
      <c r="G14" s="180">
        <v>3250</v>
      </c>
      <c r="H14" s="180">
        <v>637</v>
      </c>
      <c r="I14" s="180">
        <v>102</v>
      </c>
      <c r="J14" s="72"/>
      <c r="K14" s="36"/>
    </row>
    <row r="15" spans="1:16" s="18" customFormat="1" ht="12" customHeight="1">
      <c r="A15" s="35" t="s">
        <v>113</v>
      </c>
      <c r="B15" s="22"/>
      <c r="C15" s="15" t="s">
        <v>114</v>
      </c>
      <c r="D15" s="7" t="s">
        <v>115</v>
      </c>
      <c r="E15" s="180">
        <v>6226</v>
      </c>
      <c r="F15" s="180">
        <v>5183</v>
      </c>
      <c r="G15" s="180">
        <v>872</v>
      </c>
      <c r="H15" s="180">
        <v>136</v>
      </c>
      <c r="I15" s="180">
        <v>35</v>
      </c>
      <c r="J15" s="72"/>
      <c r="K15" s="36"/>
    </row>
    <row r="16" spans="1:16" s="18" customFormat="1" ht="12" customHeight="1">
      <c r="A16" s="35" t="s">
        <v>58</v>
      </c>
      <c r="B16" s="22"/>
      <c r="C16" s="15" t="s">
        <v>59</v>
      </c>
      <c r="D16" s="7" t="s">
        <v>60</v>
      </c>
      <c r="E16" s="180">
        <v>115756</v>
      </c>
      <c r="F16" s="180">
        <v>100117</v>
      </c>
      <c r="G16" s="180">
        <v>12246</v>
      </c>
      <c r="H16" s="180">
        <v>2536</v>
      </c>
      <c r="I16" s="180">
        <v>857</v>
      </c>
      <c r="J16" s="72"/>
      <c r="K16" s="36"/>
    </row>
    <row r="17" spans="1:15" s="18" customFormat="1" ht="12" customHeight="1">
      <c r="A17" s="35" t="s">
        <v>61</v>
      </c>
      <c r="B17" s="23"/>
      <c r="C17" s="15" t="s">
        <v>62</v>
      </c>
      <c r="D17" s="7" t="s">
        <v>63</v>
      </c>
      <c r="E17" s="180">
        <v>52274</v>
      </c>
      <c r="F17" s="180">
        <v>46066</v>
      </c>
      <c r="G17" s="180">
        <v>5069</v>
      </c>
      <c r="H17" s="180">
        <v>871</v>
      </c>
      <c r="I17" s="180">
        <v>268</v>
      </c>
      <c r="J17" s="72"/>
      <c r="K17" s="36"/>
    </row>
    <row r="18" spans="1:15" s="18" customFormat="1" ht="12" customHeight="1">
      <c r="A18" s="35" t="s">
        <v>64</v>
      </c>
      <c r="B18" s="23"/>
      <c r="C18" s="15" t="s">
        <v>65</v>
      </c>
      <c r="D18" s="7" t="s">
        <v>66</v>
      </c>
      <c r="E18" s="180">
        <v>83325</v>
      </c>
      <c r="F18" s="180">
        <v>71901</v>
      </c>
      <c r="G18" s="180">
        <v>8819</v>
      </c>
      <c r="H18" s="180">
        <v>2015</v>
      </c>
      <c r="I18" s="180">
        <v>590</v>
      </c>
      <c r="J18" s="72"/>
      <c r="K18" s="36"/>
    </row>
    <row r="19" spans="1:15" s="18" customFormat="1" ht="12" customHeight="1">
      <c r="A19" s="35" t="s">
        <v>67</v>
      </c>
      <c r="B19" s="23"/>
      <c r="C19" s="15" t="s">
        <v>68</v>
      </c>
      <c r="D19" s="7" t="s">
        <v>69</v>
      </c>
      <c r="E19" s="180">
        <v>14089</v>
      </c>
      <c r="F19" s="180">
        <v>11880</v>
      </c>
      <c r="G19" s="180">
        <v>1721</v>
      </c>
      <c r="H19" s="180">
        <v>368</v>
      </c>
      <c r="I19" s="180">
        <v>120</v>
      </c>
      <c r="J19" s="72"/>
      <c r="K19" s="36"/>
    </row>
    <row r="20" spans="1:15" s="18" customFormat="1" ht="24" customHeight="1">
      <c r="A20" s="35" t="s">
        <v>70</v>
      </c>
      <c r="B20" s="23"/>
      <c r="C20" s="15" t="s">
        <v>71</v>
      </c>
      <c r="D20" s="7" t="s">
        <v>116</v>
      </c>
      <c r="E20" s="180">
        <v>68502</v>
      </c>
      <c r="F20" s="180">
        <v>53687</v>
      </c>
      <c r="G20" s="180">
        <v>11484</v>
      </c>
      <c r="H20" s="180">
        <v>2813</v>
      </c>
      <c r="I20" s="180">
        <v>518</v>
      </c>
      <c r="J20" s="72"/>
      <c r="K20" s="36"/>
    </row>
    <row r="21" spans="1:15" s="18" customFormat="1" ht="12" customHeight="1">
      <c r="A21" s="35" t="s">
        <v>73</v>
      </c>
      <c r="B21" s="23"/>
      <c r="C21" s="15" t="s">
        <v>74</v>
      </c>
      <c r="D21" s="7" t="s">
        <v>75</v>
      </c>
      <c r="E21" s="180">
        <v>45680</v>
      </c>
      <c r="F21" s="180">
        <v>38643</v>
      </c>
      <c r="G21" s="180">
        <v>5521</v>
      </c>
      <c r="H21" s="180">
        <v>1190</v>
      </c>
      <c r="I21" s="180">
        <v>326</v>
      </c>
      <c r="J21" s="72"/>
      <c r="K21" s="36"/>
    </row>
    <row r="22" spans="1:15" s="18" customFormat="1" ht="12" customHeight="1">
      <c r="A22" s="35" t="s">
        <v>76</v>
      </c>
      <c r="B22" s="23"/>
      <c r="C22" s="15" t="s">
        <v>77</v>
      </c>
      <c r="D22" s="7" t="s">
        <v>78</v>
      </c>
      <c r="E22" s="180">
        <v>46986</v>
      </c>
      <c r="F22" s="180">
        <v>42484</v>
      </c>
      <c r="G22" s="180">
        <v>3903</v>
      </c>
      <c r="H22" s="180">
        <v>479</v>
      </c>
      <c r="I22" s="180">
        <v>120</v>
      </c>
      <c r="J22" s="72"/>
      <c r="K22" s="36"/>
    </row>
    <row r="23" spans="1:15" s="18" customFormat="1" ht="24" customHeight="1">
      <c r="A23" s="35" t="s">
        <v>79</v>
      </c>
      <c r="B23" s="1"/>
      <c r="C23" s="15" t="s">
        <v>80</v>
      </c>
      <c r="D23" s="7" t="s">
        <v>81</v>
      </c>
      <c r="E23" s="180">
        <v>8735</v>
      </c>
      <c r="F23" s="180">
        <v>7776</v>
      </c>
      <c r="G23" s="180">
        <v>859</v>
      </c>
      <c r="H23" s="180">
        <v>80</v>
      </c>
      <c r="I23" s="180">
        <v>20</v>
      </c>
      <c r="J23" s="72"/>
      <c r="K23" s="36"/>
    </row>
    <row r="24" spans="1:15" s="18" customFormat="1" ht="24" customHeight="1">
      <c r="A24" s="35" t="s">
        <v>82</v>
      </c>
      <c r="B24" s="1"/>
      <c r="C24" s="15" t="s">
        <v>83</v>
      </c>
      <c r="D24" s="7" t="s">
        <v>84</v>
      </c>
      <c r="E24" s="180">
        <v>7444</v>
      </c>
      <c r="F24" s="180">
        <v>4374</v>
      </c>
      <c r="G24" s="180">
        <v>1387</v>
      </c>
      <c r="H24" s="180">
        <v>1228</v>
      </c>
      <c r="I24" s="180">
        <v>455</v>
      </c>
      <c r="J24" s="72"/>
      <c r="K24" s="36"/>
    </row>
    <row r="25" spans="1:15" s="18" customFormat="1" ht="24" customHeight="1">
      <c r="A25" s="35" t="s">
        <v>117</v>
      </c>
      <c r="B25" s="1"/>
      <c r="C25" s="15" t="s">
        <v>118</v>
      </c>
      <c r="D25" s="7" t="s">
        <v>119</v>
      </c>
      <c r="E25" s="180">
        <v>24285</v>
      </c>
      <c r="F25" s="180">
        <v>21391</v>
      </c>
      <c r="G25" s="180">
        <v>2144</v>
      </c>
      <c r="H25" s="180">
        <v>546</v>
      </c>
      <c r="I25" s="180">
        <v>204</v>
      </c>
      <c r="J25" s="72"/>
      <c r="K25" s="36"/>
    </row>
    <row r="26" spans="1:15" s="18" customFormat="1" ht="24" customHeight="1">
      <c r="A26" s="35" t="s">
        <v>120</v>
      </c>
      <c r="B26" s="1"/>
      <c r="C26" s="15" t="s">
        <v>121</v>
      </c>
      <c r="D26" s="7" t="s">
        <v>122</v>
      </c>
      <c r="E26" s="180">
        <v>76882</v>
      </c>
      <c r="F26" s="180">
        <v>64283</v>
      </c>
      <c r="G26" s="180">
        <v>9629</v>
      </c>
      <c r="H26" s="180">
        <v>2260</v>
      </c>
      <c r="I26" s="180">
        <v>710</v>
      </c>
      <c r="J26" s="72"/>
      <c r="K26" s="36"/>
    </row>
    <row r="27" spans="1:15" s="18" customFormat="1" ht="36" customHeight="1">
      <c r="A27" s="35" t="s">
        <v>91</v>
      </c>
      <c r="B27" s="23"/>
      <c r="C27" s="3" t="s">
        <v>92</v>
      </c>
      <c r="D27" s="7" t="s">
        <v>133</v>
      </c>
      <c r="E27" s="180">
        <v>6729</v>
      </c>
      <c r="F27" s="180">
        <v>4910</v>
      </c>
      <c r="G27" s="180">
        <v>962</v>
      </c>
      <c r="H27" s="180">
        <v>483</v>
      </c>
      <c r="I27" s="180">
        <v>374</v>
      </c>
      <c r="J27" s="72"/>
      <c r="K27" s="36"/>
    </row>
    <row r="28" spans="1:15" s="18" customFormat="1" ht="12" customHeight="1">
      <c r="A28" s="35" t="s">
        <v>99</v>
      </c>
      <c r="B28" s="1"/>
      <c r="C28" s="15" t="s">
        <v>100</v>
      </c>
      <c r="D28" s="7" t="s">
        <v>101</v>
      </c>
      <c r="E28" s="180" t="s">
        <v>230</v>
      </c>
      <c r="F28" s="180" t="s">
        <v>230</v>
      </c>
      <c r="G28" s="180" t="s">
        <v>230</v>
      </c>
      <c r="H28" s="180" t="s">
        <v>230</v>
      </c>
      <c r="I28" s="180" t="s">
        <v>230</v>
      </c>
      <c r="J28" s="72"/>
      <c r="K28" s="36"/>
    </row>
    <row r="29" spans="1:15" s="18" customFormat="1" ht="12" customHeight="1">
      <c r="A29" s="24"/>
      <c r="B29" s="25"/>
      <c r="C29" s="26"/>
      <c r="D29" s="7"/>
      <c r="E29" s="180"/>
      <c r="F29" s="180"/>
      <c r="G29" s="186"/>
      <c r="H29" s="186"/>
      <c r="I29" s="186"/>
      <c r="J29" s="72"/>
      <c r="K29" s="36"/>
    </row>
    <row r="30" spans="1:15" s="18" customFormat="1" ht="12" customHeight="1">
      <c r="A30" s="24"/>
      <c r="B30" s="25"/>
      <c r="C30" s="26"/>
      <c r="D30" s="7" t="s">
        <v>13</v>
      </c>
      <c r="E30" s="180"/>
      <c r="F30" s="180"/>
      <c r="G30" s="186"/>
      <c r="H30" s="186"/>
      <c r="I30" s="186"/>
      <c r="J30" s="72"/>
      <c r="K30" s="36"/>
    </row>
    <row r="31" spans="1:15" s="18" customFormat="1" ht="12" customHeight="1">
      <c r="A31" s="258" t="s">
        <v>94</v>
      </c>
      <c r="B31" s="25"/>
      <c r="C31" s="26"/>
      <c r="D31" s="7" t="s">
        <v>14</v>
      </c>
      <c r="E31" s="187">
        <v>26697</v>
      </c>
      <c r="F31" s="187">
        <v>24442</v>
      </c>
      <c r="G31" s="187">
        <v>2061</v>
      </c>
      <c r="H31" s="187">
        <v>163</v>
      </c>
      <c r="I31" s="187">
        <v>31</v>
      </c>
      <c r="J31" s="72"/>
      <c r="K31" s="36"/>
      <c r="O31" s="5"/>
    </row>
    <row r="32" spans="1:15" ht="12" customHeight="1">
      <c r="A32" s="28" t="s">
        <v>15</v>
      </c>
      <c r="B32" s="6"/>
      <c r="C32" s="6"/>
      <c r="D32" s="4"/>
      <c r="J32" s="73"/>
      <c r="K32" s="18"/>
      <c r="L32" s="18"/>
      <c r="M32" s="18"/>
      <c r="N32" s="18"/>
    </row>
    <row r="33" spans="1:15" ht="12" customHeight="1">
      <c r="A33" s="28" t="s">
        <v>16</v>
      </c>
      <c r="B33" s="6"/>
      <c r="C33" s="6"/>
      <c r="D33" s="4"/>
      <c r="J33" s="73"/>
      <c r="K33" s="18"/>
      <c r="L33" s="18"/>
      <c r="M33" s="18"/>
      <c r="N33" s="18"/>
      <c r="O33" s="36"/>
    </row>
    <row r="34" spans="1:15" ht="12" customHeight="1">
      <c r="A34" s="28" t="s">
        <v>98</v>
      </c>
      <c r="B34" s="6"/>
      <c r="C34" s="6"/>
      <c r="D34" s="4"/>
      <c r="J34" s="73"/>
      <c r="K34" s="18"/>
      <c r="L34" s="18"/>
      <c r="M34" s="18"/>
      <c r="N34" s="18"/>
    </row>
    <row r="35" spans="1:15">
      <c r="A35" s="28"/>
      <c r="D35" s="19"/>
    </row>
    <row r="36" spans="1:15">
      <c r="D36" s="19"/>
    </row>
    <row r="37" spans="1:15">
      <c r="D37" s="19"/>
    </row>
    <row r="38" spans="1:15">
      <c r="D38" s="19"/>
    </row>
    <row r="39" spans="1:15">
      <c r="D39" s="19"/>
    </row>
    <row r="40" spans="1:15">
      <c r="D40" s="19"/>
    </row>
    <row r="41" spans="1:15">
      <c r="D41" s="19"/>
    </row>
    <row r="42" spans="1:15">
      <c r="D42" s="19"/>
    </row>
    <row r="43" spans="1:15">
      <c r="D43" s="19"/>
    </row>
    <row r="44" spans="1:15">
      <c r="D44" s="19"/>
    </row>
    <row r="45" spans="1:15">
      <c r="D45" s="19"/>
    </row>
    <row r="46" spans="1:15">
      <c r="D46" s="19"/>
    </row>
    <row r="47" spans="1:15">
      <c r="D47" s="19"/>
    </row>
    <row r="48" spans="1:15">
      <c r="D48" s="19"/>
    </row>
    <row r="49" spans="4:4">
      <c r="D49" s="19"/>
    </row>
    <row r="50" spans="4:4">
      <c r="D50" s="19"/>
    </row>
    <row r="51" spans="4:4">
      <c r="D51" s="19"/>
    </row>
    <row r="52" spans="4:4">
      <c r="D52" s="19"/>
    </row>
    <row r="53" spans="4:4">
      <c r="D53" s="19"/>
    </row>
    <row r="54" spans="4:4">
      <c r="D54" s="19"/>
    </row>
    <row r="55" spans="4:4">
      <c r="D55" s="19"/>
    </row>
    <row r="56" spans="4:4">
      <c r="D56" s="19"/>
    </row>
  </sheetData>
  <mergeCells count="6">
    <mergeCell ref="A1:I1"/>
    <mergeCell ref="A3:A4"/>
    <mergeCell ref="B3:D4"/>
    <mergeCell ref="E3:E4"/>
    <mergeCell ref="F3:I3"/>
    <mergeCell ref="A2:I2"/>
  </mergeCells>
  <phoneticPr fontId="10" type="noConversion"/>
  <hyperlinks>
    <hyperlink ref="A1:I1" location="Inhaltsverzeichnis!A17:C17" display="Inhaltsverzeichnis!A17:C17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13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7</vt:i4>
      </vt:variant>
    </vt:vector>
  </HeadingPairs>
  <TitlesOfParts>
    <vt:vector size="21" baseType="lpstr">
      <vt:lpstr>Titel</vt:lpstr>
      <vt:lpstr>Impressum </vt:lpstr>
      <vt:lpstr>Inhaltsverzeichnis</vt:lpstr>
      <vt:lpstr>Vorbemerkungen</vt:lpstr>
      <vt:lpstr>1</vt:lpstr>
      <vt:lpstr>2</vt:lpstr>
      <vt:lpstr>3.1</vt:lpstr>
      <vt:lpstr>3.2</vt:lpstr>
      <vt:lpstr>4.1</vt:lpstr>
      <vt:lpstr>4.2</vt:lpstr>
      <vt:lpstr>5</vt:lpstr>
      <vt:lpstr>6</vt:lpstr>
      <vt:lpstr>Berichtskreis</vt:lpstr>
      <vt:lpstr>U4</vt:lpstr>
      <vt:lpstr>'3.1'!Druckbereich</vt:lpstr>
      <vt:lpstr>'3.2'!Druckbereich</vt:lpstr>
      <vt:lpstr>Inhaltsverzeichnis!Druckbereich</vt:lpstr>
      <vt:lpstr>Titel!Druckbereich</vt:lpstr>
      <vt:lpstr>'U4'!Druckbereich</vt:lpstr>
      <vt:lpstr>Vorbemerkungen!Druckbereich</vt:lpstr>
      <vt:lpstr>Berichtskreis!Drucktitel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Krankenhäuser im Land Berlin 2013 - Teil II Diagnosen der Krankenhauspatienten</dc:title>
  <dc:subject>Gesundheitswesen</dc:subject>
  <dc:creator>Amt für Statistik Berlin-Brandenburg</dc:creator>
  <cp:keywords>Krankenhaus, Diagnosen, Patienten, Berlin, 2013</cp:keywords>
  <cp:lastModifiedBy>Torsten Haseloff</cp:lastModifiedBy>
  <cp:lastPrinted>2014-11-26T15:47:15Z</cp:lastPrinted>
  <dcterms:created xsi:type="dcterms:W3CDTF">2006-03-07T15:11:17Z</dcterms:created>
  <dcterms:modified xsi:type="dcterms:W3CDTF">2014-11-27T12:42:24Z</dcterms:modified>
  <cp:category>Statistischer Bericht A IV 3 - j / 13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