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80" yWindow="-240" windowWidth="11544" windowHeight="10656" tabRatio="819"/>
  </bookViews>
  <sheets>
    <sheet name="Titel" sheetId="16" r:id="rId1"/>
    <sheet name="Impressum" sheetId="43" r:id="rId2"/>
    <sheet name="Inhaltsverzeichnis" sheetId="18" r:id="rId3"/>
    <sheet name="Vorbemerkungen" sheetId="11" r:id="rId4"/>
    <sheet name="G1" sheetId="38" r:id="rId5"/>
    <sheet name="1.1" sheetId="23" r:id="rId6"/>
    <sheet name="1.2" sheetId="34" r:id="rId7"/>
    <sheet name="1.3" sheetId="35" r:id="rId8"/>
    <sheet name="2" sheetId="22" r:id="rId9"/>
    <sheet name="3" sheetId="25" r:id="rId10"/>
    <sheet name="4" sheetId="26" r:id="rId11"/>
    <sheet name="5.1" sheetId="39" r:id="rId12"/>
    <sheet name="5.2" sheetId="40" r:id="rId13"/>
    <sheet name="5.3" sheetId="41" r:id="rId14"/>
    <sheet name="6" sheetId="30" r:id="rId15"/>
    <sheet name="U4" sheetId="42" r:id="rId16"/>
    <sheet name="Daten" sheetId="37" r:id="rId17"/>
  </sheets>
  <externalReferences>
    <externalReference r:id="rId18"/>
    <externalReference r:id="rId19"/>
  </externalReferences>
  <definedNames>
    <definedName name="_a1">#REF!</definedName>
    <definedName name="_AMO_UniqueIdentifier" hidden="1">"'c5909600-221c-43a7-a6a5-24a921992264'"</definedName>
    <definedName name="_FilterDatabase" localSheetId="10" hidden="1">'4'!#REF!</definedName>
    <definedName name="_FilterDatabase" localSheetId="11" hidden="1">'5.1'!#REF!</definedName>
    <definedName name="_FilterDatabase" localSheetId="12" hidden="1">'5.2'!#REF!</definedName>
    <definedName name="_FilterDatabase" localSheetId="13" hidden="1">'5.3'!#REF!</definedName>
    <definedName name="A_Start">#REF!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Database" localSheetId="6">#REF!</definedName>
    <definedName name="Database" localSheetId="7">#REF!</definedName>
    <definedName name="Database" localSheetId="11">#REF!</definedName>
    <definedName name="Database" localSheetId="12">#REF!</definedName>
    <definedName name="Database" localSheetId="13">#REF!</definedName>
    <definedName name="Database" localSheetId="16">#REF!</definedName>
    <definedName name="Database" localSheetId="4">#REF!</definedName>
    <definedName name="Database" localSheetId="1">#REF!</definedName>
    <definedName name="Database" localSheetId="15">#REF!</definedName>
    <definedName name="Database">#REF!</definedName>
    <definedName name="DBEV_V">[1]Bev1Druck!#REF!</definedName>
    <definedName name="_xlnm.Print_Area" localSheetId="15">'U4'!$A$1:$G$52</definedName>
    <definedName name="_xlnm.Print_Area" localSheetId="3">Vorbemerkungen!$A$1:$I$60</definedName>
    <definedName name="_xlnm.Print_Titles" localSheetId="5">'1.1'!$1:$8</definedName>
    <definedName name="_xlnm.Print_Titles" localSheetId="6">'1.2'!$1:$8</definedName>
    <definedName name="_xlnm.Print_Titles" localSheetId="4">'G1'!$1:$1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G92" i="34" l="1"/>
</calcChain>
</file>

<file path=xl/sharedStrings.xml><?xml version="1.0" encoding="utf-8"?>
<sst xmlns="http://schemas.openxmlformats.org/spreadsheetml/2006/main" count="848" uniqueCount="302">
  <si>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</si>
  <si>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</si>
  <si>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</si>
  <si>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</si>
  <si>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</si>
  <si>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</si>
  <si>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</si>
  <si>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</si>
  <si>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</si>
  <si>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</si>
  <si>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</si>
  <si>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</si>
  <si>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</si>
  <si>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</si>
  <si>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</si>
  <si>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</si>
  <si>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</si>
  <si>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</si>
  <si>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</si>
  <si>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</si>
  <si>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</si>
  <si>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</si>
  <si>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</si>
  <si>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</si>
  <si>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</si>
  <si>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</si>
  <si>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</si>
  <si>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</si>
  <si>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</si>
  <si>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</si>
  <si>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</si>
  <si>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</si>
  <si>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</si>
  <si>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</si>
  <si>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</si>
  <si>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</si>
  <si>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</si>
  <si>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</si>
  <si>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</si>
  <si>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</si>
  <si>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</si>
  <si>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</si>
  <si>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</si>
  <si>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</si>
  <si>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</si>
  <si>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</si>
  <si>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</si>
  <si>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</si>
  <si>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</si>
  <si>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</si>
  <si>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</si>
  <si>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</si>
  <si>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</si>
  <si>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</si>
  <si>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</si>
  <si>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</si>
  <si>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</si>
  <si>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</si>
  <si>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</si>
  <si>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</si>
  <si>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Irland</t>
  </si>
  <si>
    <t>Finnland</t>
  </si>
  <si>
    <t>Island</t>
  </si>
  <si>
    <t>Kroatien</t>
  </si>
  <si>
    <t>Bosnien und Herzegowina</t>
  </si>
  <si>
    <t>Kosovo</t>
  </si>
  <si>
    <t>Mazedonien</t>
  </si>
  <si>
    <t>Zypern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</si>
  <si>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</si>
  <si>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</si>
  <si>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</si>
  <si>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</si>
  <si>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</si>
  <si>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</si>
  <si>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</si>
  <si>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</si>
  <si>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</si>
  <si>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</si>
  <si>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</si>
  <si>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Zuzugs- bzw. Fortzugsüberschuss</t>
  </si>
  <si>
    <t xml:space="preserve">Wanderungen zwischen Berlin und den kreisfreien Städten und </t>
  </si>
  <si>
    <t>1  Wanderungen über die Landesgrenze von Berlin sowie Binnenwanderungen
    seit 1995 nach Herkunfts- und Zielgebieten sowie Staatsangehörigkeit</t>
  </si>
  <si>
    <t xml:space="preserve">Jahr </t>
  </si>
  <si>
    <t>ins-
gesamt</t>
  </si>
  <si>
    <t>Ausland</t>
  </si>
  <si>
    <t>übriges Bundesgebiet</t>
  </si>
  <si>
    <t>Binnen-
wande-
rungen</t>
  </si>
  <si>
    <t>alte 
Bundes-
länder</t>
  </si>
  <si>
    <t>neue Bundesländer</t>
  </si>
  <si>
    <t>darunter
Land
Brandenburg</t>
  </si>
  <si>
    <t>Zuzugs- bzw. Fortzugsüberschuss (–)</t>
  </si>
  <si>
    <t>Ausländer</t>
  </si>
  <si>
    <t>Veränderung gegenüber dem entsprechenden Vorjahreszeitraum in %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</si>
  <si>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</si>
  <si>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</si>
  <si>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</si>
  <si>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</si>
  <si>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</si>
  <si>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</si>
  <si>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</si>
  <si>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</si>
  <si>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</si>
  <si>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</si>
  <si>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</si>
  <si>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</si>
  <si>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</si>
  <si>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</si>
  <si>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</si>
  <si>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</si>
  <si>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</si>
  <si>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</si>
  <si>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</si>
  <si>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</si>
  <si>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</si>
  <si>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</si>
  <si>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</si>
  <si>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</si>
  <si>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Baltische Staaten .......</t>
  </si>
  <si>
    <t>Beneluxstaaten ..........</t>
  </si>
  <si>
    <t>Bulgarien ...............</t>
  </si>
  <si>
    <t>Dänemark ................</t>
  </si>
  <si>
    <t>Frankreich ¹ ...........</t>
  </si>
  <si>
    <t>Griechenland ............</t>
  </si>
  <si>
    <t>Italien ² ..............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</si>
  <si>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</si>
  <si>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</si>
  <si>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</si>
  <si>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</si>
  <si>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</si>
  <si>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</si>
  <si>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</si>
  <si>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</si>
  <si>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Schweiz ³ ..............</t>
  </si>
  <si>
    <t>Serbien ⁴</t>
  </si>
  <si>
    <t>Slowakei ................</t>
  </si>
  <si>
    <t>Spanien ⁵ 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</si>
  <si>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</si>
  <si>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</si>
  <si>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</si>
  <si>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</si>
  <si>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</si>
  <si>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</si>
  <si>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</si>
  <si>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</si>
  <si>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   darunter EU-Staaten 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</si>
  <si>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</si>
  <si>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</si>
  <si>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</si>
  <si>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</si>
  <si>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 xml:space="preserve">   Unbekanntes Ausland ⁶ </t>
  </si>
  <si>
    <t>Ausland insgesamt</t>
  </si>
  <si>
    <t>Alters-
gruppe
 von ... bis 
unter ... 
Jahren</t>
  </si>
  <si>
    <t>Zuzugs- bzw. 
Fortzugsüberschuss (–)</t>
  </si>
  <si>
    <t>Herkunfts- bzw. 
Zielgebiet</t>
  </si>
  <si>
    <t>Zuzugs- bzw.
 Fortzugsüberschuss (–)</t>
  </si>
  <si>
    <t xml:space="preserve">Oberspreewald-Lausitz  </t>
  </si>
  <si>
    <t>Grafik 1</t>
  </si>
  <si>
    <t>Malta</t>
  </si>
  <si>
    <t>Montenegro</t>
  </si>
  <si>
    <t>Altersstruktur der über die Grenze von Berlin Zu- und Fortge-</t>
  </si>
  <si>
    <t>Wanderungen über die Grenze von Berlin sowie Binnen-</t>
  </si>
  <si>
    <t>wanderungen seit 1995 nach Herkunfts- und Zielgebieten</t>
  </si>
  <si>
    <t xml:space="preserve">sowie Staatsangehörigkeit </t>
  </si>
  <si>
    <t>und Zielgebieten sowie Geschlecht und Staatsangehörigkeit</t>
  </si>
  <si>
    <t>und Zielgebieten im Ausland sowie Staatsangehörigkeit</t>
  </si>
  <si>
    <t>gruppen, Staatsangehörigkeit, Geschlecht und Familienstand</t>
  </si>
  <si>
    <t xml:space="preserve">jahren und Staatsangehörigkeit </t>
  </si>
  <si>
    <t>Albanien</t>
  </si>
  <si>
    <t>1  einschl. Monaco – 2  einschl. San Marino und Vatikanstaat – 3  einschl. Liechtenstein – 4  einschl. ehemaliges Serbien und Montenegro –</t>
  </si>
  <si>
    <t>5  einschl. Andorra – 6  einschl. ungeklärter Fälle und solcher ohne Angabe von Herkunfts- und Zielgebiet</t>
  </si>
  <si>
    <t>weiblich</t>
  </si>
  <si>
    <t>Familienstand</t>
  </si>
  <si>
    <t xml:space="preserve">unter  6 </t>
  </si>
  <si>
    <t xml:space="preserve">  6 bis unter 18</t>
  </si>
  <si>
    <t>18 bis unter 30</t>
  </si>
  <si>
    <t>30 bis unter 45</t>
  </si>
  <si>
    <t>45 bis unter 65</t>
  </si>
  <si>
    <t>65 und älter</t>
  </si>
  <si>
    <t>ledig</t>
  </si>
  <si>
    <t>Zusammen</t>
  </si>
  <si>
    <t>verheiratet</t>
  </si>
  <si>
    <t>verwitwet</t>
  </si>
  <si>
    <t>geschieden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</si>
  <si>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</si>
  <si>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</si>
  <si>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</si>
  <si>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</si>
  <si>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</si>
  <si>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</si>
  <si>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</si>
  <si>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</si>
  <si>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</si>
  <si>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</si>
  <si>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</si>
  <si>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</si>
  <si>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</si>
  <si>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</si>
  <si>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</si>
  <si>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</si>
  <si>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</si>
  <si>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</si>
  <si>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</si>
  <si>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</si>
  <si>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</si>
  <si>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</si>
  <si>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</si>
  <si>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</si>
  <si>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</si>
  <si>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</si>
  <si>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</si>
  <si>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</si>
  <si>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</si>
  <si>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</si>
  <si>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</si>
  <si>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</si>
  <si>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</si>
  <si>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</si>
  <si>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</si>
  <si>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</si>
  <si>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</si>
  <si>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</si>
  <si>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</si>
  <si>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</si>
  <si>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</si>
  <si>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</si>
  <si>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</si>
  <si>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</si>
  <si>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</si>
  <si>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</si>
  <si>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</si>
  <si>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</si>
  <si>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</si>
  <si>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</si>
  <si>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</si>
  <si>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</si>
  <si>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</si>
  <si>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</si>
  <si>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</si>
  <si>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</si>
  <si>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</si>
  <si>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</si>
  <si>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</si>
  <si>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</si>
  <si>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</si>
  <si>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</si>
  <si>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</si>
  <si>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</si>
  <si>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</si>
  <si>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</si>
  <si>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</si>
  <si>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</si>
  <si>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</si>
  <si>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</si>
  <si>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</si>
  <si>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</si>
  <si>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</si>
  <si>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</si>
  <si>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</si>
  <si>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</si>
  <si>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</si>
  <si>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</si>
  <si>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</si>
  <si>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</si>
  <si>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</si>
  <si>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</si>
  <si>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</si>
  <si>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</si>
  <si>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</si>
  <si>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</si>
  <si>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</si>
  <si>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</si>
  <si>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</si>
  <si>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</si>
  <si>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</si>
  <si>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</si>
  <si>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</si>
  <si>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</si>
  <si>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>Alter</t>
  </si>
  <si>
    <t>Zuzug</t>
  </si>
  <si>
    <t>Fortzug</t>
  </si>
  <si>
    <t>Slowenien................</t>
  </si>
  <si>
    <t>unter</t>
  </si>
  <si>
    <t>Erscheinungsfolge: jährlich</t>
  </si>
  <si>
    <t>A III 2 – j / 14</t>
  </si>
  <si>
    <r>
      <t xml:space="preserve">Wanderungen
im </t>
    </r>
    <r>
      <rPr>
        <b/>
        <sz val="16"/>
        <rFont val="Arial"/>
        <family val="2"/>
      </rPr>
      <t>Land Berlin
2014</t>
    </r>
  </si>
  <si>
    <t>Potsdam, 2015</t>
  </si>
  <si>
    <t>1     Altersstruktur der über die Grenze von Berlin Zu- und Fortgezogenen 2014</t>
  </si>
  <si>
    <t>Wanderungen in Berlin 2014 nach Altersjahren 
und Staatsangehörigkeit</t>
  </si>
  <si>
    <t>zogenen 2014</t>
  </si>
  <si>
    <t>Wanderungen über die Grenze von Berlin 2014 nach Herkunfts-</t>
  </si>
  <si>
    <t>Wanderungen über die Grenze von Berlin 2014 nach Alters-</t>
  </si>
  <si>
    <t>Landkreisen des Landes Brandenburg 2014 nach Geschlecht</t>
  </si>
  <si>
    <t>2  Wanderungen über die Grenze von Berlin 2014 nach Herkunfts- und Zielgebieten
     sowie Geschlecht und Staatsangehörigkeit</t>
  </si>
  <si>
    <t>3  Wanderungen über die Landesgrenze von Berlin 2014 nach Herkunfts- und Zielgebieten 
     im Ausland sowie Staatsangehörigkeit</t>
  </si>
  <si>
    <t>4  Wanderungen über die Landesgrenze von Berlin 2014 nach Altersgruppen, Staatsangehörigkeit, Geschlecht 
     und Familienstand</t>
  </si>
  <si>
    <t>5  Wanderungen über die Grenze von Berlin 2014 nach Altersjahren und Staatsangehörigkeit</t>
  </si>
  <si>
    <t>6  Wanderungen zwischen Berlin und den kreisfreien Städten und Landkreisen des Landes Brandenburg 2014
    nach Geschlecht</t>
  </si>
  <si>
    <r>
      <t xml:space="preserve">Erschienen im Oktober </t>
    </r>
    <r>
      <rPr>
        <b/>
        <sz val="8"/>
        <rFont val="Arial"/>
        <family val="2"/>
      </rPr>
      <t>2015</t>
    </r>
  </si>
  <si>
    <t>Berliner Umland ¹</t>
  </si>
  <si>
    <t>weiterer Metropolenraum¹</t>
  </si>
  <si>
    <t>1 nach dem Landesentwicklungsplan Berlin-Brandenburg (LEP B-B) vom 31. März 2009</t>
  </si>
  <si>
    <t>Land Brandenburg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</si>
</sst>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##0.0__;\–\ ##0.0__"/>
    <numFmt numFmtId="171" formatCode="\–__"/>
    <numFmt numFmtId="172" formatCode="[=0]\ \-;\-\ 0.0;?0.0"/>
    <numFmt numFmtId="173" formatCode="[=0]\–__;#\ ###\ ##0__"/>
    <numFmt numFmtId="174" formatCode="[=0]\ \–__\ \ ;\–\ ?\ ??0__;?\ ???\ ??0__\ \ "/>
    <numFmt numFmtId="175" formatCode="[=0]\ \–__;\–\ ?\ ??0__;?\ ???\ ??0\ \ "/>
    <numFmt numFmtId="176" formatCode="#,##0;\–\ #\ ##0;\–"/>
    <numFmt numFmtId="177" formatCode="#\ ##0;\–\ #\ ##0;\–"/>
    <numFmt numFmtId="178" formatCode="0.0"/>
    <numFmt numFmtId="179" formatCode="[=0]\ \-;#\ ###\ ##0__"/>
    <numFmt numFmtId="180" formatCode="[=0]\ \-;\ #\ ###\ ##0"/>
    <numFmt numFmtId="181" formatCode="[=0]\ \–\ \ ;\-\ ??\ ??0\ \ ;???\ ??0\ \ 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b/>
      <sz val="10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7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0" fillId="0" borderId="0"/>
    <xf numFmtId="0" fontId="1" fillId="0" borderId="0"/>
  </cellStyleXfs>
  <cellXfs count="27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14" fillId="0" borderId="0" xfId="0" applyFont="1" applyAlignment="1"/>
    <xf numFmtId="0" fontId="21" fillId="0" borderId="0" xfId="1" applyFont="1" applyProtection="1">
      <protection locked="0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2" fillId="0" borderId="0" xfId="0" applyFont="1" applyFill="1" applyBorder="1"/>
    <xf numFmtId="0" fontId="24" fillId="0" borderId="0" xfId="0" applyFont="1"/>
    <xf numFmtId="0" fontId="3" fillId="0" borderId="0" xfId="0" applyFont="1" applyBorder="1" applyAlignment="1">
      <alignment horizontal="right"/>
    </xf>
    <xf numFmtId="0" fontId="25" fillId="0" borderId="0" xfId="0" applyFont="1"/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3" fillId="0" borderId="0" xfId="0" applyFont="1" applyBorder="1" applyAlignment="1">
      <alignment wrapText="1"/>
    </xf>
    <xf numFmtId="0" fontId="2" fillId="0" borderId="0" xfId="0" applyFont="1" applyProtection="1">
      <protection locked="0"/>
    </xf>
    <xf numFmtId="0" fontId="14" fillId="0" borderId="0" xfId="26" applyFont="1" applyAlignment="1" applyProtection="1">
      <alignment horizontal="right"/>
    </xf>
    <xf numFmtId="166" fontId="22" fillId="0" borderId="0" xfId="1" applyNumberFormat="1"/>
    <xf numFmtId="0" fontId="20" fillId="0" borderId="0" xfId="0" applyFont="1" applyAlignment="1" applyProtection="1">
      <alignment horizontal="right"/>
      <protection locked="0"/>
    </xf>
    <xf numFmtId="0" fontId="14" fillId="0" borderId="0" xfId="26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170" fontId="5" fillId="0" borderId="0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171" fontId="5" fillId="0" borderId="0" xfId="0" applyNumberFormat="1" applyFont="1" applyBorder="1" applyAlignment="1">
      <alignment horizontal="right" inden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6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2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177" fontId="3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0" fontId="32" fillId="0" borderId="0" xfId="0" applyFont="1" applyAlignment="1"/>
    <xf numFmtId="0" fontId="2" fillId="0" borderId="2" xfId="0" applyFont="1" applyBorder="1" applyAlignment="1">
      <alignment horizontal="centerContinuous" vertical="center"/>
    </xf>
    <xf numFmtId="0" fontId="2" fillId="0" borderId="1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 wrapText="1"/>
    </xf>
    <xf numFmtId="166" fontId="2" fillId="0" borderId="0" xfId="0" applyNumberFormat="1" applyFont="1" applyBorder="1" applyAlignment="1">
      <alignment horizontal="left" indent="1"/>
    </xf>
    <xf numFmtId="0" fontId="2" fillId="0" borderId="0" xfId="0" applyFont="1" applyBorder="1"/>
    <xf numFmtId="0" fontId="33" fillId="0" borderId="0" xfId="0" applyFont="1"/>
    <xf numFmtId="0" fontId="34" fillId="0" borderId="0" xfId="0" applyFont="1" applyProtection="1"/>
    <xf numFmtId="166" fontId="22" fillId="0" borderId="0" xfId="1" applyNumberFormat="1" applyAlignment="1">
      <alignment horizontal="left" indent="1"/>
    </xf>
    <xf numFmtId="167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 applyProtection="1">
      <alignment vertical="center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11" fillId="0" borderId="0" xfId="0" applyFont="1" applyAlignment="1"/>
    <xf numFmtId="0" fontId="3" fillId="0" borderId="0" xfId="0" applyFont="1" applyAlignment="1">
      <alignment horizontal="right"/>
    </xf>
    <xf numFmtId="169" fontId="5" fillId="0" borderId="0" xfId="0" applyNumberFormat="1" applyFont="1" applyBorder="1" applyAlignment="1">
      <alignment horizontal="right" indent="1"/>
    </xf>
    <xf numFmtId="167" fontId="2" fillId="0" borderId="0" xfId="0" applyNumberFormat="1" applyFont="1" applyAlignment="1"/>
    <xf numFmtId="178" fontId="5" fillId="0" borderId="0" xfId="0" applyNumberFormat="1" applyFont="1" applyBorder="1" applyAlignment="1">
      <alignment horizontal="right" indent="1"/>
    </xf>
    <xf numFmtId="166" fontId="2" fillId="0" borderId="0" xfId="28" applyNumberFormat="1" applyFont="1" applyFill="1" applyBorder="1" applyAlignment="1"/>
    <xf numFmtId="164" fontId="2" fillId="0" borderId="0" xfId="27" applyNumberFormat="1" applyFont="1" applyFill="1" applyAlignment="1">
      <alignment horizontal="right"/>
    </xf>
    <xf numFmtId="166" fontId="31" fillId="0" borderId="0" xfId="27" applyNumberFormat="1" applyFont="1" applyFill="1" applyBorder="1" applyAlignment="1">
      <alignment horizontal="left"/>
    </xf>
    <xf numFmtId="166" fontId="31" fillId="0" borderId="0" xfId="0" applyNumberFormat="1" applyFont="1" applyFill="1" applyBorder="1" applyAlignment="1">
      <alignment horizontal="left"/>
    </xf>
    <xf numFmtId="166" fontId="2" fillId="0" borderId="0" xfId="28" applyNumberFormat="1" applyFont="1" applyFill="1" applyBorder="1" applyAlignment="1">
      <alignment horizontal="left" indent="1"/>
    </xf>
    <xf numFmtId="166" fontId="2" fillId="0" borderId="0" xfId="28" applyNumberFormat="1" applyFont="1" applyFill="1" applyBorder="1" applyAlignment="1">
      <alignment horizontal="left" indent="2"/>
    </xf>
    <xf numFmtId="0" fontId="3" fillId="0" borderId="0" xfId="28" applyFont="1" applyFill="1" applyBorder="1" applyAlignment="1">
      <alignment horizontal="right"/>
    </xf>
    <xf numFmtId="164" fontId="3" fillId="0" borderId="0" xfId="27" applyNumberFormat="1" applyFont="1" applyFill="1" applyAlignment="1">
      <alignment horizontal="right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29" applyFont="1" applyBorder="1" applyAlignment="1">
      <alignment horizontal="right"/>
    </xf>
    <xf numFmtId="0" fontId="2" fillId="0" borderId="0" xfId="29" applyFont="1" applyBorder="1" applyAlignment="1">
      <alignment horizontal="left"/>
    </xf>
    <xf numFmtId="0" fontId="14" fillId="0" borderId="0" xfId="29" applyFont="1" applyAlignment="1">
      <alignment horizontal="left" vertical="top"/>
    </xf>
    <xf numFmtId="0" fontId="2" fillId="0" borderId="0" xfId="29" applyFont="1"/>
    <xf numFmtId="167" fontId="2" fillId="0" borderId="7" xfId="30" applyNumberFormat="1" applyFont="1" applyBorder="1" applyAlignment="1">
      <alignment horizontal="center" vertical="center" wrapText="1"/>
    </xf>
    <xf numFmtId="167" fontId="2" fillId="0" borderId="1" xfId="30" applyNumberFormat="1" applyFont="1" applyBorder="1" applyAlignment="1">
      <alignment horizontal="center" vertical="center" wrapText="1"/>
    </xf>
    <xf numFmtId="167" fontId="2" fillId="0" borderId="2" xfId="30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vertical="center"/>
    </xf>
    <xf numFmtId="167" fontId="2" fillId="0" borderId="3" xfId="30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horizontal="center"/>
    </xf>
    <xf numFmtId="164" fontId="2" fillId="0" borderId="0" xfId="30" applyNumberFormat="1" applyFont="1" applyAlignment="1">
      <alignment horizontal="right" indent="1"/>
    </xf>
    <xf numFmtId="0" fontId="3" fillId="0" borderId="0" xfId="29" applyFont="1" applyBorder="1" applyAlignment="1">
      <alignment horizontal="right"/>
    </xf>
    <xf numFmtId="164" fontId="3" fillId="0" borderId="0" xfId="30" applyNumberFormat="1" applyFont="1" applyAlignment="1">
      <alignment horizontal="right" indent="1"/>
    </xf>
    <xf numFmtId="179" fontId="2" fillId="0" borderId="0" xfId="29" applyNumberFormat="1" applyFont="1"/>
    <xf numFmtId="0" fontId="2" fillId="0" borderId="0" xfId="29" applyFont="1" applyAlignment="1">
      <alignment horizontal="center"/>
    </xf>
    <xf numFmtId="164" fontId="35" fillId="0" borderId="0" xfId="30" applyNumberFormat="1" applyFont="1" applyAlignment="1">
      <alignment horizontal="right"/>
    </xf>
    <xf numFmtId="164" fontId="36" fillId="0" borderId="0" xfId="29" applyNumberFormat="1" applyFont="1" applyBorder="1"/>
    <xf numFmtId="0" fontId="2" fillId="0" borderId="0" xfId="29" applyFont="1" applyBorder="1"/>
    <xf numFmtId="0" fontId="33" fillId="0" borderId="0" xfId="0" applyFont="1" applyBorder="1"/>
    <xf numFmtId="49" fontId="2" fillId="0" borderId="0" xfId="0" applyNumberFormat="1" applyFont="1" applyAlignment="1">
      <alignment horizontal="center"/>
    </xf>
    <xf numFmtId="180" fontId="2" fillId="0" borderId="0" xfId="0" applyNumberFormat="1" applyFont="1" applyFill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180" fontId="2" fillId="0" borderId="0" xfId="0" applyNumberFormat="1" applyFont="1" applyFill="1" applyBorder="1" applyAlignment="1" applyProtection="1">
      <alignment horizontal="right"/>
      <protection locked="0"/>
    </xf>
    <xf numFmtId="180" fontId="2" fillId="0" borderId="0" xfId="0" applyNumberFormat="1" applyFont="1" applyFill="1" applyBorder="1"/>
    <xf numFmtId="180" fontId="33" fillId="0" borderId="0" xfId="0" applyNumberFormat="1" applyFont="1" applyBorder="1"/>
    <xf numFmtId="0" fontId="21" fillId="0" borderId="0" xfId="1" applyFont="1"/>
    <xf numFmtId="0" fontId="34" fillId="0" borderId="0" xfId="0" applyFont="1"/>
    <xf numFmtId="164" fontId="20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28" applyNumberFormat="1" applyFont="1" applyFill="1" applyBorder="1" applyAlignment="1">
      <alignment horizontal="left"/>
    </xf>
    <xf numFmtId="0" fontId="2" fillId="0" borderId="0" xfId="27" applyNumberFormat="1" applyFont="1" applyBorder="1" applyAlignment="1">
      <alignment horizontal="left"/>
    </xf>
    <xf numFmtId="175" fontId="2" fillId="0" borderId="0" xfId="27" applyNumberFormat="1" applyFont="1" applyBorder="1" applyAlignment="1"/>
    <xf numFmtId="49" fontId="37" fillId="0" borderId="0" xfId="27" applyNumberFormat="1" applyFont="1" applyAlignment="1"/>
    <xf numFmtId="175" fontId="3" fillId="0" borderId="0" xfId="27" applyNumberFormat="1" applyFont="1" applyBorder="1" applyAlignment="1"/>
    <xf numFmtId="0" fontId="21" fillId="0" borderId="0" xfId="1" applyFont="1"/>
    <xf numFmtId="0" fontId="21" fillId="0" borderId="0" xfId="1" applyFont="1"/>
    <xf numFmtId="0" fontId="2" fillId="0" borderId="0" xfId="0" applyFont="1" applyBorder="1"/>
    <xf numFmtId="0" fontId="37" fillId="0" borderId="0" xfId="0" applyFont="1"/>
    <xf numFmtId="164" fontId="2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37" fillId="0" borderId="0" xfId="0" applyFont="1" applyFill="1"/>
    <xf numFmtId="181" fontId="37" fillId="0" borderId="0" xfId="0" applyNumberFormat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168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9" fontId="3" fillId="0" borderId="0" xfId="0" applyNumberFormat="1" applyFont="1" applyBorder="1" applyAlignment="1">
      <alignment horizontal="left" wrapText="1" indent="1"/>
    </xf>
    <xf numFmtId="0" fontId="21" fillId="0" borderId="0" xfId="1" applyFont="1" applyAlignment="1">
      <alignment wrapText="1"/>
    </xf>
    <xf numFmtId="0" fontId="21" fillId="0" borderId="0" xfId="1" applyFont="1"/>
    <xf numFmtId="0" fontId="22" fillId="0" borderId="0" xfId="1" applyFont="1" applyAlignment="1">
      <alignment horizontal="left" wrapText="1" indent="1"/>
    </xf>
    <xf numFmtId="0" fontId="22" fillId="0" borderId="0" xfId="1" applyAlignment="1">
      <alignment horizontal="left" wrapText="1" indent="1"/>
    </xf>
    <xf numFmtId="0" fontId="14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67" fontId="2" fillId="0" borderId="13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167" fontId="2" fillId="0" borderId="12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169" fontId="3" fillId="0" borderId="0" xfId="0" applyNumberFormat="1" applyFont="1" applyBorder="1" applyAlignment="1">
      <alignment horizontal="center" wrapText="1"/>
    </xf>
    <xf numFmtId="16" fontId="22" fillId="0" borderId="0" xfId="1" applyNumberFormat="1" applyFont="1" applyAlignment="1">
      <alignment horizontal="left" wrapText="1" indent="1"/>
    </xf>
    <xf numFmtId="168" fontId="3" fillId="0" borderId="0" xfId="0" applyNumberFormat="1" applyFont="1" applyAlignment="1">
      <alignment horizontal="center"/>
    </xf>
    <xf numFmtId="167" fontId="2" fillId="0" borderId="1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173" fontId="3" fillId="0" borderId="0" xfId="0" applyNumberFormat="1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0" fontId="2" fillId="0" borderId="9" xfId="0" applyFont="1" applyBorder="1" applyAlignment="1"/>
    <xf numFmtId="167" fontId="2" fillId="0" borderId="2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49" fontId="37" fillId="0" borderId="0" xfId="27" applyNumberFormat="1" applyFont="1" applyAlignment="1"/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1" fillId="0" borderId="0" xfId="1" applyNumberFormat="1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1" fillId="0" borderId="0" xfId="1" applyFont="1" applyAlignment="1">
      <alignment horizontal="left" vertical="top" wrapText="1"/>
    </xf>
    <xf numFmtId="0" fontId="22" fillId="0" borderId="0" xfId="1" applyFont="1"/>
    <xf numFmtId="0" fontId="2" fillId="0" borderId="9" xfId="29" applyFont="1" applyBorder="1" applyAlignment="1">
      <alignment horizontal="center"/>
    </xf>
    <xf numFmtId="0" fontId="2" fillId="0" borderId="0" xfId="29" applyFont="1" applyBorder="1" applyAlignment="1">
      <alignment horizontal="center"/>
    </xf>
    <xf numFmtId="0" fontId="2" fillId="0" borderId="10" xfId="29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3" fillId="0" borderId="9" xfId="0" applyFont="1" applyBorder="1"/>
    <xf numFmtId="0" fontId="2" fillId="0" borderId="0" xfId="0" applyFont="1" applyBorder="1"/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7" fontId="2" fillId="0" borderId="10" xfId="30" applyNumberFormat="1" applyFont="1" applyBorder="1" applyAlignment="1">
      <alignment horizontal="center" vertical="center" wrapText="1"/>
    </xf>
    <xf numFmtId="167" fontId="2" fillId="0" borderId="7" xfId="30" applyNumberFormat="1" applyFont="1" applyBorder="1" applyAlignment="1">
      <alignment horizontal="center" vertical="center" wrapText="1"/>
    </xf>
    <xf numFmtId="167" fontId="2" fillId="0" borderId="9" xfId="30" applyNumberFormat="1" applyFont="1" applyBorder="1" applyAlignment="1">
      <alignment horizontal="center" vertical="center" wrapText="1"/>
    </xf>
    <xf numFmtId="167" fontId="2" fillId="0" borderId="8" xfId="30" applyNumberFormat="1" applyFont="1" applyBorder="1" applyAlignment="1">
      <alignment horizontal="center" vertical="center" wrapText="1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  <cellStyle name="Standard_SB_A1-1-A2-4_q04-07_BB-bau" xfId="30"/>
    <cellStyle name="Standard_Tab_04_bev_aj" xfId="29"/>
    <cellStyle name="Standard_Tabellen-WAN#0108" xfId="28"/>
    <cellStyle name="Standard_Tabellen-WAN#0208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388620</xdr:colOff>
      <xdr:row>0</xdr:row>
      <xdr:rowOff>7620</xdr:rowOff>
    </xdr:from>
    <xdr:to>
      <xdr:col>7</xdr:col>
      <xdr:colOff>198120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7012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449580</xdr:colOff>
          <xdr:row>53</xdr:row>
          <xdr:rowOff>114300</xdr:rowOff>
        </xdr:to>
        <xdr:sp macro="" textlink="">
          <xdr:nvSpPr>
            <xdr:cNvPr id="6157" name="Object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403860</xdr:colOff>
      <xdr:row>62</xdr:row>
      <xdr:rowOff>53340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7680"/>
          <a:ext cx="5638800" cy="7696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44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2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 s="174"/>
      <c r="D1" s="195" t="s">
        <v>69</v>
      </c>
    </row>
    <row r="2" spans="1:4" ht="40.200000000000003" customHeight="1">
      <c r="B2" s="5" t="s">
        <v>11</v>
      </c>
      <c r="D2" s="196"/>
    </row>
    <row r="3" spans="1:4" ht="34.799999999999997">
      <c r="B3" s="5" t="s">
        <v>12</v>
      </c>
      <c r="D3" s="196"/>
    </row>
    <row r="4" spans="1:4" ht="6.6" customHeight="1">
      <c r="D4" s="196"/>
    </row>
    <row r="5" spans="1:4" ht="20.399999999999999">
      <c r="C5" s="12" t="s">
        <v>283</v>
      </c>
      <c r="D5" s="196"/>
    </row>
    <row r="6" spans="1:4" s="6" customFormat="1" ht="34.950000000000003" customHeight="1">
      <c r="D6" s="196"/>
    </row>
    <row r="7" spans="1:4" ht="84" customHeight="1">
      <c r="C7" s="13" t="s">
        <v>284</v>
      </c>
      <c r="D7" s="196"/>
    </row>
    <row r="8" spans="1:4">
      <c r="D8" s="196"/>
    </row>
    <row r="9" spans="1:4" ht="93" customHeight="1">
      <c r="C9" s="7"/>
      <c r="D9" s="196"/>
    </row>
    <row r="10" spans="1:4" ht="7.2" customHeight="1">
      <c r="D10" s="196"/>
    </row>
    <row r="11" spans="1:4" ht="15">
      <c r="C11" s="7"/>
      <c r="D11" s="196"/>
    </row>
    <row r="12" spans="1:4" ht="66" customHeight="1">
      <c r="C12" s="124"/>
    </row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62"/>
  <sheetViews>
    <sheetView workbookViewId="0">
      <pane ySplit="5" topLeftCell="A6" activePane="bottomLeft" state="frozen"/>
      <selection sqref="A1:G1"/>
      <selection pane="bottomLeft" sqref="A1:H1"/>
    </sheetView>
  </sheetViews>
  <sheetFormatPr baseColWidth="10" defaultColWidth="17.109375" defaultRowHeight="11.4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5"/>
  </cols>
  <sheetData>
    <row r="1" spans="1:8" ht="27" customHeight="1">
      <c r="A1" s="206" t="s">
        <v>293</v>
      </c>
      <c r="B1" s="206"/>
      <c r="C1" s="206"/>
      <c r="D1" s="206"/>
      <c r="E1" s="206"/>
      <c r="F1" s="206"/>
      <c r="G1" s="206"/>
      <c r="H1" s="206"/>
    </row>
    <row r="2" spans="1:8" ht="12" customHeight="1">
      <c r="A2" s="242"/>
      <c r="B2" s="242"/>
      <c r="C2" s="242"/>
      <c r="D2" s="242"/>
      <c r="E2" s="242"/>
      <c r="F2" s="242"/>
      <c r="G2" s="242"/>
      <c r="H2" s="242"/>
    </row>
    <row r="3" spans="1:8" s="15" customFormat="1" ht="12" customHeight="1">
      <c r="A3" s="243" t="s">
        <v>93</v>
      </c>
      <c r="B3" s="112" t="s">
        <v>9</v>
      </c>
      <c r="C3" s="112"/>
      <c r="D3" s="112"/>
      <c r="E3" s="112" t="s">
        <v>10</v>
      </c>
      <c r="F3" s="112"/>
      <c r="G3" s="112"/>
      <c r="H3" s="244" t="s">
        <v>113</v>
      </c>
    </row>
    <row r="4" spans="1:8" s="15" customFormat="1" ht="12" customHeight="1">
      <c r="A4" s="221"/>
      <c r="B4" s="247" t="s">
        <v>83</v>
      </c>
      <c r="C4" s="112" t="s">
        <v>6</v>
      </c>
      <c r="D4" s="112"/>
      <c r="E4" s="247" t="s">
        <v>83</v>
      </c>
      <c r="F4" s="214" t="s">
        <v>6</v>
      </c>
      <c r="G4" s="221"/>
      <c r="H4" s="245"/>
    </row>
    <row r="5" spans="1:8" s="26" customFormat="1" ht="71.400000000000006" customHeight="1">
      <c r="A5" s="221"/>
      <c r="B5" s="248"/>
      <c r="C5" s="65" t="s">
        <v>114</v>
      </c>
      <c r="D5" s="112" t="s">
        <v>115</v>
      </c>
      <c r="E5" s="248"/>
      <c r="F5" s="65" t="s">
        <v>116</v>
      </c>
      <c r="G5" s="112" t="s">
        <v>115</v>
      </c>
      <c r="H5" s="246"/>
    </row>
    <row r="6" spans="1:8" ht="12" customHeight="1">
      <c r="A6" s="240"/>
      <c r="B6" s="240"/>
      <c r="C6" s="240"/>
      <c r="D6" s="240"/>
      <c r="E6" s="240"/>
      <c r="F6" s="240"/>
      <c r="G6" s="240"/>
      <c r="H6" s="240"/>
    </row>
    <row r="7" spans="1:8" ht="12" customHeight="1">
      <c r="A7" s="182" t="s">
        <v>167</v>
      </c>
      <c r="B7" s="138">
        <v>173</v>
      </c>
      <c r="C7" s="138">
        <v>163</v>
      </c>
      <c r="D7" s="138">
        <v>5</v>
      </c>
      <c r="E7" s="138">
        <v>53</v>
      </c>
      <c r="F7" s="138">
        <v>47</v>
      </c>
      <c r="G7" s="138">
        <v>5</v>
      </c>
      <c r="H7" s="138">
        <v>120</v>
      </c>
    </row>
    <row r="8" spans="1:8" ht="12" customHeight="1">
      <c r="A8" s="137" t="s">
        <v>117</v>
      </c>
      <c r="B8" s="138">
        <v>1320</v>
      </c>
      <c r="C8" s="138">
        <v>1225</v>
      </c>
      <c r="D8" s="138">
        <v>14</v>
      </c>
      <c r="E8" s="138">
        <v>1066</v>
      </c>
      <c r="F8" s="138">
        <v>1020</v>
      </c>
      <c r="G8" s="138">
        <v>23</v>
      </c>
      <c r="H8" s="138">
        <v>254</v>
      </c>
    </row>
    <row r="9" spans="1:8" ht="12" customHeight="1">
      <c r="A9" s="137" t="s">
        <v>118</v>
      </c>
      <c r="B9" s="138">
        <v>2033</v>
      </c>
      <c r="C9" s="138">
        <v>1294</v>
      </c>
      <c r="D9" s="138">
        <v>371</v>
      </c>
      <c r="E9" s="138">
        <v>1450</v>
      </c>
      <c r="F9" s="138">
        <v>823</v>
      </c>
      <c r="G9" s="138">
        <v>418</v>
      </c>
      <c r="H9" s="138">
        <v>583</v>
      </c>
    </row>
    <row r="10" spans="1:8" ht="12" customHeight="1">
      <c r="A10" s="137" t="s">
        <v>64</v>
      </c>
      <c r="B10" s="138">
        <v>2135</v>
      </c>
      <c r="C10" s="138">
        <v>2058</v>
      </c>
      <c r="D10" s="138">
        <v>7</v>
      </c>
      <c r="E10" s="138">
        <v>1534</v>
      </c>
      <c r="F10" s="138">
        <v>1484</v>
      </c>
      <c r="G10" s="138">
        <v>16</v>
      </c>
      <c r="H10" s="138">
        <v>601</v>
      </c>
    </row>
    <row r="11" spans="1:8" ht="12" customHeight="1">
      <c r="A11" s="137" t="s">
        <v>119</v>
      </c>
      <c r="B11" s="138">
        <v>5823</v>
      </c>
      <c r="C11" s="138">
        <v>5713</v>
      </c>
      <c r="D11" s="138">
        <v>35</v>
      </c>
      <c r="E11" s="138">
        <v>3495</v>
      </c>
      <c r="F11" s="138">
        <v>3436</v>
      </c>
      <c r="G11" s="138">
        <v>38</v>
      </c>
      <c r="H11" s="138">
        <v>2328</v>
      </c>
    </row>
    <row r="12" spans="1:8" ht="12" customHeight="1">
      <c r="A12" s="137" t="s">
        <v>120</v>
      </c>
      <c r="B12" s="138">
        <v>682</v>
      </c>
      <c r="C12" s="138">
        <v>539</v>
      </c>
      <c r="D12" s="138">
        <v>51</v>
      </c>
      <c r="E12" s="138">
        <v>674</v>
      </c>
      <c r="F12" s="138">
        <v>501</v>
      </c>
      <c r="G12" s="138">
        <v>113</v>
      </c>
      <c r="H12" s="138">
        <v>8</v>
      </c>
    </row>
    <row r="13" spans="1:8" ht="12" customHeight="1">
      <c r="A13" s="137" t="s">
        <v>61</v>
      </c>
      <c r="B13" s="138">
        <v>429</v>
      </c>
      <c r="C13" s="138">
        <v>355</v>
      </c>
      <c r="D13" s="138">
        <v>32</v>
      </c>
      <c r="E13" s="138">
        <v>330</v>
      </c>
      <c r="F13" s="138">
        <v>277</v>
      </c>
      <c r="G13" s="138">
        <v>27</v>
      </c>
      <c r="H13" s="138">
        <v>99</v>
      </c>
    </row>
    <row r="14" spans="1:8" ht="12" customHeight="1">
      <c r="A14" s="137" t="s">
        <v>121</v>
      </c>
      <c r="B14" s="138">
        <v>3266</v>
      </c>
      <c r="C14" s="138">
        <v>2412</v>
      </c>
      <c r="D14" s="138">
        <v>473</v>
      </c>
      <c r="E14" s="138">
        <v>2211</v>
      </c>
      <c r="F14" s="138">
        <v>1720</v>
      </c>
      <c r="G14" s="138">
        <v>326</v>
      </c>
      <c r="H14" s="138">
        <v>1055</v>
      </c>
    </row>
    <row r="15" spans="1:8" ht="12" customHeight="1">
      <c r="A15" s="137" t="s">
        <v>122</v>
      </c>
      <c r="B15" s="138">
        <v>1420</v>
      </c>
      <c r="C15" s="138">
        <v>1225</v>
      </c>
      <c r="D15" s="138">
        <v>68</v>
      </c>
      <c r="E15" s="138">
        <v>702</v>
      </c>
      <c r="F15" s="138">
        <v>640</v>
      </c>
      <c r="G15" s="138">
        <v>41</v>
      </c>
      <c r="H15" s="138">
        <v>718</v>
      </c>
    </row>
    <row r="16" spans="1:8" ht="12" customHeight="1">
      <c r="A16" s="137" t="s">
        <v>60</v>
      </c>
      <c r="B16" s="138">
        <v>541</v>
      </c>
      <c r="C16" s="138">
        <v>332</v>
      </c>
      <c r="D16" s="138">
        <v>75</v>
      </c>
      <c r="E16" s="138">
        <v>348</v>
      </c>
      <c r="F16" s="138">
        <v>215</v>
      </c>
      <c r="G16" s="138">
        <v>84</v>
      </c>
      <c r="H16" s="138">
        <v>193</v>
      </c>
    </row>
    <row r="17" spans="1:8" ht="12" customHeight="1">
      <c r="A17" s="137" t="s">
        <v>62</v>
      </c>
      <c r="B17" s="138">
        <v>108</v>
      </c>
      <c r="C17" s="138">
        <v>100</v>
      </c>
      <c r="D17" s="138">
        <v>3</v>
      </c>
      <c r="E17" s="138">
        <v>56</v>
      </c>
      <c r="F17" s="138">
        <v>44</v>
      </c>
      <c r="G17" s="138">
        <v>9</v>
      </c>
      <c r="H17" s="138">
        <v>52</v>
      </c>
    </row>
    <row r="18" spans="1:8" ht="12" customHeight="1">
      <c r="A18" s="137" t="s">
        <v>123</v>
      </c>
      <c r="B18" s="138">
        <v>5347</v>
      </c>
      <c r="C18" s="138">
        <v>4286</v>
      </c>
      <c r="D18" s="138">
        <v>211</v>
      </c>
      <c r="E18" s="138">
        <v>2556</v>
      </c>
      <c r="F18" s="138">
        <v>2159</v>
      </c>
      <c r="G18" s="138">
        <v>151</v>
      </c>
      <c r="H18" s="138">
        <v>2791</v>
      </c>
    </row>
    <row r="19" spans="1:8" ht="12" customHeight="1">
      <c r="A19" s="137" t="s">
        <v>65</v>
      </c>
      <c r="B19" s="138">
        <v>387</v>
      </c>
      <c r="C19" s="138">
        <v>368</v>
      </c>
      <c r="D19" s="138">
        <v>5</v>
      </c>
      <c r="E19" s="138">
        <v>167</v>
      </c>
      <c r="F19" s="138">
        <v>158</v>
      </c>
      <c r="G19" s="138">
        <v>6</v>
      </c>
      <c r="H19" s="138">
        <v>220</v>
      </c>
    </row>
    <row r="20" spans="1:8" ht="12" customHeight="1">
      <c r="A20" s="137" t="s">
        <v>63</v>
      </c>
      <c r="B20" s="138">
        <v>1140</v>
      </c>
      <c r="C20" s="138">
        <v>1108</v>
      </c>
      <c r="D20" s="138">
        <v>17</v>
      </c>
      <c r="E20" s="138">
        <v>480</v>
      </c>
      <c r="F20" s="138">
        <v>450</v>
      </c>
      <c r="G20" s="138">
        <v>17</v>
      </c>
      <c r="H20" s="138">
        <v>660</v>
      </c>
    </row>
    <row r="21" spans="1:8" ht="12" customHeight="1">
      <c r="A21" s="137" t="s">
        <v>157</v>
      </c>
      <c r="B21" s="138">
        <v>20</v>
      </c>
      <c r="C21" s="138">
        <v>7</v>
      </c>
      <c r="D21" s="138">
        <v>9</v>
      </c>
      <c r="E21" s="138">
        <v>19</v>
      </c>
      <c r="F21" s="138">
        <v>5</v>
      </c>
      <c r="G21" s="138">
        <v>12</v>
      </c>
      <c r="H21" s="138">
        <v>1</v>
      </c>
    </row>
    <row r="22" spans="1:8" ht="12" customHeight="1">
      <c r="A22" s="137" t="s">
        <v>66</v>
      </c>
      <c r="B22" s="138">
        <v>367</v>
      </c>
      <c r="C22" s="138">
        <v>338</v>
      </c>
      <c r="D22" s="138">
        <v>9</v>
      </c>
      <c r="E22" s="138">
        <v>265</v>
      </c>
      <c r="F22" s="138">
        <v>251</v>
      </c>
      <c r="G22" s="138">
        <v>8</v>
      </c>
      <c r="H22" s="138">
        <v>102</v>
      </c>
    </row>
    <row r="23" spans="1:8" ht="12" customHeight="1">
      <c r="A23" s="137" t="s">
        <v>158</v>
      </c>
      <c r="B23" s="138">
        <v>32</v>
      </c>
      <c r="C23" s="138">
        <v>23</v>
      </c>
      <c r="D23" s="138">
        <v>4</v>
      </c>
      <c r="E23" s="138">
        <v>13</v>
      </c>
      <c r="F23" s="138">
        <v>10</v>
      </c>
      <c r="G23" s="138">
        <v>3</v>
      </c>
      <c r="H23" s="138">
        <v>19</v>
      </c>
    </row>
    <row r="24" spans="1:8" ht="12" customHeight="1">
      <c r="A24" s="137" t="s">
        <v>124</v>
      </c>
      <c r="B24" s="138">
        <v>584</v>
      </c>
      <c r="C24" s="138">
        <v>296</v>
      </c>
      <c r="D24" s="138">
        <v>4</v>
      </c>
      <c r="E24" s="138">
        <v>194</v>
      </c>
      <c r="F24" s="138">
        <v>97</v>
      </c>
      <c r="G24" s="138">
        <v>2</v>
      </c>
      <c r="H24" s="138">
        <v>390</v>
      </c>
    </row>
    <row r="25" spans="1:8" ht="12" customHeight="1">
      <c r="A25" s="137" t="s">
        <v>125</v>
      </c>
      <c r="B25" s="138">
        <v>307</v>
      </c>
      <c r="C25" s="138">
        <v>204</v>
      </c>
      <c r="D25" s="138">
        <v>64</v>
      </c>
      <c r="E25" s="138">
        <v>287</v>
      </c>
      <c r="F25" s="138">
        <v>122</v>
      </c>
      <c r="G25" s="138">
        <v>128</v>
      </c>
      <c r="H25" s="138">
        <v>20</v>
      </c>
    </row>
    <row r="26" spans="1:8" ht="12" customHeight="1">
      <c r="A26" s="137" t="s">
        <v>126</v>
      </c>
      <c r="B26" s="138">
        <v>1653</v>
      </c>
      <c r="C26" s="138">
        <v>1002</v>
      </c>
      <c r="D26" s="138">
        <v>411</v>
      </c>
      <c r="E26" s="138">
        <v>1377</v>
      </c>
      <c r="F26" s="138">
        <v>767</v>
      </c>
      <c r="G26" s="138">
        <v>486</v>
      </c>
      <c r="H26" s="138">
        <v>276</v>
      </c>
    </row>
    <row r="27" spans="1:8" s="26" customFormat="1" ht="12" customHeight="1">
      <c r="A27" s="137" t="s">
        <v>127</v>
      </c>
      <c r="B27" s="138">
        <v>8102</v>
      </c>
      <c r="C27" s="138">
        <v>7453</v>
      </c>
      <c r="D27" s="138">
        <v>418</v>
      </c>
      <c r="E27" s="138">
        <v>5700</v>
      </c>
      <c r="F27" s="138">
        <v>5362</v>
      </c>
      <c r="G27" s="138">
        <v>283</v>
      </c>
      <c r="H27" s="138">
        <v>2402</v>
      </c>
    </row>
    <row r="28" spans="1:8" ht="12" customHeight="1">
      <c r="A28" s="137" t="s">
        <v>128</v>
      </c>
      <c r="B28" s="138">
        <v>784</v>
      </c>
      <c r="C28" s="138">
        <v>646</v>
      </c>
      <c r="D28" s="138">
        <v>60</v>
      </c>
      <c r="E28" s="138">
        <v>452</v>
      </c>
      <c r="F28" s="138">
        <v>366</v>
      </c>
      <c r="G28" s="138">
        <v>57</v>
      </c>
      <c r="H28" s="138">
        <v>332</v>
      </c>
    </row>
    <row r="29" spans="1:8" ht="12" customHeight="1">
      <c r="A29" s="137" t="s">
        <v>129</v>
      </c>
      <c r="B29" s="138">
        <v>5308</v>
      </c>
      <c r="C29" s="138">
        <v>5229</v>
      </c>
      <c r="D29" s="138">
        <v>23</v>
      </c>
      <c r="E29" s="138">
        <v>3242</v>
      </c>
      <c r="F29" s="138">
        <v>3193</v>
      </c>
      <c r="G29" s="138">
        <v>25</v>
      </c>
      <c r="H29" s="138">
        <v>2066</v>
      </c>
    </row>
    <row r="30" spans="1:8" ht="12" customHeight="1">
      <c r="A30" s="137" t="s">
        <v>130</v>
      </c>
      <c r="B30" s="138">
        <v>1774</v>
      </c>
      <c r="C30" s="138">
        <v>1537</v>
      </c>
      <c r="D30" s="138">
        <v>168</v>
      </c>
      <c r="E30" s="138">
        <v>1117</v>
      </c>
      <c r="F30" s="138">
        <v>948</v>
      </c>
      <c r="G30" s="138">
        <v>156</v>
      </c>
      <c r="H30" s="138">
        <v>657</v>
      </c>
    </row>
    <row r="31" spans="1:8" ht="12" customHeight="1">
      <c r="A31" s="137" t="s">
        <v>131</v>
      </c>
      <c r="B31" s="138">
        <v>909</v>
      </c>
      <c r="C31" s="138">
        <v>666</v>
      </c>
      <c r="D31" s="138">
        <v>105</v>
      </c>
      <c r="E31" s="138">
        <v>756</v>
      </c>
      <c r="F31" s="138">
        <v>524</v>
      </c>
      <c r="G31" s="138">
        <v>161</v>
      </c>
      <c r="H31" s="138">
        <v>153</v>
      </c>
    </row>
    <row r="32" spans="1:8" ht="12" customHeight="1">
      <c r="A32" s="137" t="s">
        <v>132</v>
      </c>
      <c r="B32" s="138">
        <v>1694</v>
      </c>
      <c r="C32" s="138">
        <v>734</v>
      </c>
      <c r="D32" s="138">
        <v>682</v>
      </c>
      <c r="E32" s="138">
        <v>1766</v>
      </c>
      <c r="F32" s="138">
        <v>473</v>
      </c>
      <c r="G32" s="138">
        <v>1055</v>
      </c>
      <c r="H32" s="138">
        <v>-72</v>
      </c>
    </row>
    <row r="33" spans="1:8" ht="12" customHeight="1">
      <c r="A33" s="139" t="s">
        <v>133</v>
      </c>
      <c r="B33" s="138">
        <v>3660</v>
      </c>
      <c r="C33" s="138">
        <v>3472</v>
      </c>
      <c r="D33" s="138">
        <v>24</v>
      </c>
      <c r="E33" s="138">
        <v>2594</v>
      </c>
      <c r="F33" s="138">
        <v>2521</v>
      </c>
      <c r="G33" s="138">
        <v>27</v>
      </c>
      <c r="H33" s="138">
        <v>1066</v>
      </c>
    </row>
    <row r="34" spans="1:8" ht="12" customHeight="1">
      <c r="A34" s="139" t="s">
        <v>134</v>
      </c>
      <c r="B34" s="138">
        <v>333</v>
      </c>
      <c r="C34" s="138">
        <v>305</v>
      </c>
      <c r="D34" s="138">
        <v>5</v>
      </c>
      <c r="E34" s="138">
        <v>228</v>
      </c>
      <c r="F34" s="138">
        <v>210</v>
      </c>
      <c r="G34" s="138">
        <v>7</v>
      </c>
      <c r="H34" s="138">
        <v>105</v>
      </c>
    </row>
    <row r="35" spans="1:8" ht="12" customHeight="1">
      <c r="A35" s="140" t="s">
        <v>280</v>
      </c>
      <c r="B35" s="138">
        <v>314</v>
      </c>
      <c r="C35" s="138">
        <v>279</v>
      </c>
      <c r="D35" s="138">
        <v>5</v>
      </c>
      <c r="E35" s="138">
        <v>189</v>
      </c>
      <c r="F35" s="138">
        <v>175</v>
      </c>
      <c r="G35" s="138">
        <v>2</v>
      </c>
      <c r="H35" s="138">
        <v>125</v>
      </c>
    </row>
    <row r="36" spans="1:8" ht="12" customHeight="1">
      <c r="A36" s="137" t="s">
        <v>135</v>
      </c>
      <c r="B36" s="138">
        <v>3281</v>
      </c>
      <c r="C36" s="138">
        <v>2135</v>
      </c>
      <c r="D36" s="138">
        <v>560</v>
      </c>
      <c r="E36" s="138">
        <v>2439</v>
      </c>
      <c r="F36" s="138">
        <v>1806</v>
      </c>
      <c r="G36" s="138">
        <v>416</v>
      </c>
      <c r="H36" s="138">
        <v>842</v>
      </c>
    </row>
    <row r="37" spans="1:8" ht="12" customHeight="1">
      <c r="A37" s="137" t="s">
        <v>136</v>
      </c>
      <c r="B37" s="138">
        <v>657</v>
      </c>
      <c r="C37" s="138">
        <v>426</v>
      </c>
      <c r="D37" s="138">
        <v>30</v>
      </c>
      <c r="E37" s="138">
        <v>381</v>
      </c>
      <c r="F37" s="138">
        <v>283</v>
      </c>
      <c r="G37" s="138">
        <v>36</v>
      </c>
      <c r="H37" s="138">
        <v>276</v>
      </c>
    </row>
    <row r="38" spans="1:8" ht="12" customHeight="1">
      <c r="A38" s="137" t="s">
        <v>137</v>
      </c>
      <c r="B38" s="138">
        <v>2268</v>
      </c>
      <c r="C38" s="138">
        <v>1708</v>
      </c>
      <c r="D38" s="138">
        <v>403</v>
      </c>
      <c r="E38" s="138">
        <v>2165</v>
      </c>
      <c r="F38" s="138">
        <v>1602</v>
      </c>
      <c r="G38" s="138">
        <v>529</v>
      </c>
      <c r="H38" s="138">
        <v>103</v>
      </c>
    </row>
    <row r="39" spans="1:8" ht="12" customHeight="1">
      <c r="A39" s="137" t="s">
        <v>138</v>
      </c>
      <c r="B39" s="138">
        <v>1113</v>
      </c>
      <c r="C39" s="138">
        <v>985</v>
      </c>
      <c r="D39" s="138">
        <v>55</v>
      </c>
      <c r="E39" s="138">
        <v>369</v>
      </c>
      <c r="F39" s="138">
        <v>309</v>
      </c>
      <c r="G39" s="138">
        <v>41</v>
      </c>
      <c r="H39" s="138">
        <v>744</v>
      </c>
    </row>
    <row r="40" spans="1:8" ht="12" customHeight="1">
      <c r="A40" s="137" t="s">
        <v>139</v>
      </c>
      <c r="B40" s="138">
        <v>1093</v>
      </c>
      <c r="C40" s="138">
        <v>1004</v>
      </c>
      <c r="D40" s="138">
        <v>30</v>
      </c>
      <c r="E40" s="138">
        <v>646</v>
      </c>
      <c r="F40" s="138">
        <v>598</v>
      </c>
      <c r="G40" s="138">
        <v>30</v>
      </c>
      <c r="H40" s="138">
        <v>447</v>
      </c>
    </row>
    <row r="41" spans="1:8" ht="12" customHeight="1">
      <c r="A41" s="137" t="s">
        <v>140</v>
      </c>
      <c r="B41" s="138">
        <v>3153</v>
      </c>
      <c r="C41" s="138">
        <v>1809</v>
      </c>
      <c r="D41" s="138">
        <v>598</v>
      </c>
      <c r="E41" s="138">
        <v>2270</v>
      </c>
      <c r="F41" s="138">
        <v>1158</v>
      </c>
      <c r="G41" s="138">
        <v>707</v>
      </c>
      <c r="H41" s="138">
        <v>883</v>
      </c>
    </row>
    <row r="42" spans="1:8" ht="12" customHeight="1">
      <c r="A42" s="137" t="s">
        <v>141</v>
      </c>
      <c r="B42" s="138">
        <v>144</v>
      </c>
      <c r="C42" s="138">
        <v>115</v>
      </c>
      <c r="D42" s="138">
        <v>15</v>
      </c>
      <c r="E42" s="138">
        <v>76</v>
      </c>
      <c r="F42" s="138">
        <v>66</v>
      </c>
      <c r="G42" s="138">
        <v>7</v>
      </c>
      <c r="H42" s="138">
        <v>68</v>
      </c>
    </row>
    <row r="43" spans="1:8" ht="12" customHeight="1">
      <c r="A43" s="137" t="s">
        <v>67</v>
      </c>
      <c r="B43" s="138">
        <v>82</v>
      </c>
      <c r="C43" s="138">
        <v>33</v>
      </c>
      <c r="D43" s="138">
        <v>15</v>
      </c>
      <c r="E43" s="138">
        <v>31</v>
      </c>
      <c r="F43" s="138">
        <v>14</v>
      </c>
      <c r="G43" s="138">
        <v>13</v>
      </c>
      <c r="H43" s="138">
        <v>51</v>
      </c>
    </row>
    <row r="44" spans="1:8" ht="12" customHeight="1">
      <c r="A44" s="137" t="s">
        <v>142</v>
      </c>
      <c r="B44" s="138">
        <v>0</v>
      </c>
      <c r="C44" s="138">
        <v>0</v>
      </c>
      <c r="D44" s="138">
        <v>0</v>
      </c>
      <c r="E44" s="138">
        <v>0</v>
      </c>
      <c r="F44" s="138">
        <v>0</v>
      </c>
      <c r="G44" s="138">
        <v>0</v>
      </c>
      <c r="H44" s="138">
        <v>0</v>
      </c>
    </row>
    <row r="45" spans="1:8" ht="12" customHeight="1">
      <c r="A45" s="141" t="s">
        <v>143</v>
      </c>
      <c r="B45" s="138">
        <v>62436</v>
      </c>
      <c r="C45" s="138">
        <v>51584</v>
      </c>
      <c r="D45" s="138">
        <v>5064</v>
      </c>
      <c r="E45" s="138">
        <v>41698</v>
      </c>
      <c r="F45" s="138">
        <v>33834</v>
      </c>
      <c r="G45" s="138">
        <v>5465</v>
      </c>
      <c r="H45" s="138">
        <v>20738</v>
      </c>
    </row>
    <row r="46" spans="1:8" ht="12" customHeight="1">
      <c r="A46" s="142" t="s">
        <v>144</v>
      </c>
      <c r="B46" s="138">
        <v>47682</v>
      </c>
      <c r="C46" s="138">
        <v>39479</v>
      </c>
      <c r="D46" s="138">
        <v>2372</v>
      </c>
      <c r="E46" s="138">
        <v>31039</v>
      </c>
      <c r="F46" s="138">
        <v>25700</v>
      </c>
      <c r="G46" s="138">
        <v>2580</v>
      </c>
      <c r="H46" s="138">
        <v>16643</v>
      </c>
    </row>
    <row r="47" spans="1:8" ht="12" customHeight="1">
      <c r="A47" s="141" t="s">
        <v>145</v>
      </c>
      <c r="B47" s="138">
        <v>4690</v>
      </c>
      <c r="C47" s="138">
        <v>3788</v>
      </c>
      <c r="D47" s="138">
        <v>592</v>
      </c>
      <c r="E47" s="138">
        <v>2533</v>
      </c>
      <c r="F47" s="138">
        <v>1999</v>
      </c>
      <c r="G47" s="138">
        <v>447</v>
      </c>
      <c r="H47" s="138">
        <v>2157</v>
      </c>
    </row>
    <row r="48" spans="1:8" ht="12" customHeight="1">
      <c r="A48" s="141" t="s">
        <v>146</v>
      </c>
      <c r="B48" s="138">
        <v>8779</v>
      </c>
      <c r="C48" s="138">
        <v>6132</v>
      </c>
      <c r="D48" s="138">
        <v>1658</v>
      </c>
      <c r="E48" s="138">
        <v>6404</v>
      </c>
      <c r="F48" s="138">
        <v>4165</v>
      </c>
      <c r="G48" s="138">
        <v>1594</v>
      </c>
      <c r="H48" s="138">
        <v>2375</v>
      </c>
    </row>
    <row r="49" spans="1:8" ht="12" customHeight="1">
      <c r="A49" s="141" t="s">
        <v>147</v>
      </c>
      <c r="B49" s="138">
        <v>15358</v>
      </c>
      <c r="C49" s="138">
        <v>12059</v>
      </c>
      <c r="D49" s="138">
        <v>1484</v>
      </c>
      <c r="E49" s="138">
        <v>6762</v>
      </c>
      <c r="F49" s="138">
        <v>4953</v>
      </c>
      <c r="G49" s="138">
        <v>1337</v>
      </c>
      <c r="H49" s="138">
        <v>8596</v>
      </c>
    </row>
    <row r="50" spans="1:8" ht="12" customHeight="1">
      <c r="A50" s="141" t="s">
        <v>148</v>
      </c>
      <c r="B50" s="138">
        <v>1231</v>
      </c>
      <c r="C50" s="138">
        <v>693</v>
      </c>
      <c r="D50" s="138">
        <v>280</v>
      </c>
      <c r="E50" s="138">
        <v>1040</v>
      </c>
      <c r="F50" s="138">
        <v>529</v>
      </c>
      <c r="G50" s="138">
        <v>400</v>
      </c>
      <c r="H50" s="138">
        <v>191</v>
      </c>
    </row>
    <row r="51" spans="1:8" ht="12" customHeight="1">
      <c r="A51" s="141" t="s">
        <v>149</v>
      </c>
      <c r="B51" s="138">
        <v>600</v>
      </c>
      <c r="C51" s="138">
        <v>432</v>
      </c>
      <c r="D51" s="138">
        <v>163</v>
      </c>
      <c r="E51" s="138">
        <v>216</v>
      </c>
      <c r="F51" s="138">
        <v>206</v>
      </c>
      <c r="G51" s="138">
        <v>9</v>
      </c>
      <c r="H51" s="138">
        <v>384</v>
      </c>
    </row>
    <row r="52" spans="1:8" ht="12" customHeight="1">
      <c r="A52" s="143" t="s">
        <v>150</v>
      </c>
      <c r="B52" s="144">
        <v>93094</v>
      </c>
      <c r="C52" s="144">
        <v>74688</v>
      </c>
      <c r="D52" s="144">
        <v>9241</v>
      </c>
      <c r="E52" s="144">
        <v>58653</v>
      </c>
      <c r="F52" s="144">
        <v>45686</v>
      </c>
      <c r="G52" s="144">
        <v>9252</v>
      </c>
      <c r="H52" s="144">
        <v>34441</v>
      </c>
    </row>
    <row r="53" spans="1:8" ht="12" customHeight="1">
      <c r="A53" s="183" t="s">
        <v>7</v>
      </c>
      <c r="B53" s="184"/>
      <c r="C53" s="184"/>
      <c r="D53" s="184"/>
      <c r="E53" s="184"/>
      <c r="F53" s="184"/>
      <c r="G53" s="184"/>
      <c r="H53" s="184"/>
    </row>
    <row r="54" spans="1:8" ht="12" customHeight="1">
      <c r="A54" s="241" t="s">
        <v>168</v>
      </c>
      <c r="B54" s="241"/>
      <c r="C54" s="241"/>
      <c r="D54" s="241"/>
      <c r="E54" s="241"/>
      <c r="F54" s="241"/>
      <c r="G54" s="241"/>
      <c r="H54" s="241"/>
    </row>
    <row r="55" spans="1:8" ht="12" customHeight="1">
      <c r="A55" s="185" t="s">
        <v>169</v>
      </c>
      <c r="B55" s="184"/>
      <c r="C55" s="184"/>
      <c r="D55" s="184"/>
      <c r="E55" s="184"/>
      <c r="F55" s="186"/>
      <c r="G55" s="186"/>
      <c r="H55" s="186"/>
    </row>
    <row r="56" spans="1:8" ht="12" customHeight="1"/>
    <row r="57" spans="1:8" ht="12" customHeight="1"/>
    <row r="62" spans="1:8">
      <c r="A62" s="111"/>
    </row>
  </sheetData>
  <mergeCells count="9">
    <mergeCell ref="A6:H6"/>
    <mergeCell ref="A54:H54"/>
    <mergeCell ref="A1:H1"/>
    <mergeCell ref="A2:H2"/>
    <mergeCell ref="A3:A5"/>
    <mergeCell ref="H3:H5"/>
    <mergeCell ref="B4:B5"/>
    <mergeCell ref="E4:E5"/>
    <mergeCell ref="F4:G4"/>
  </mergeCells>
  <phoneticPr fontId="0" type="noConversion"/>
  <hyperlinks>
    <hyperlink ref="A1:H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88"/>
  <sheetViews>
    <sheetView workbookViewId="0">
      <pane ySplit="5" topLeftCell="A6" activePane="bottomLeft" state="frozen"/>
      <selection sqref="A1:G1"/>
      <selection pane="bottomLeft" sqref="A1:M1"/>
    </sheetView>
  </sheetViews>
  <sheetFormatPr baseColWidth="10" defaultRowHeight="13.2"/>
  <cols>
    <col min="1" max="1" width="10.44140625" style="1" bestFit="1" customWidth="1"/>
    <col min="2" max="12" width="6.6640625" style="1" customWidth="1"/>
    <col min="13" max="13" width="6.6640625" customWidth="1"/>
  </cols>
  <sheetData>
    <row r="1" spans="1:14" s="15" customFormat="1" ht="24" customHeight="1">
      <c r="A1" s="249" t="s">
        <v>294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</row>
    <row r="2" spans="1:14" ht="12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14" s="15" customFormat="1" ht="22.2" customHeight="1">
      <c r="A3" s="211" t="s">
        <v>151</v>
      </c>
      <c r="B3" s="214" t="s">
        <v>9</v>
      </c>
      <c r="C3" s="215"/>
      <c r="D3" s="215"/>
      <c r="E3" s="221"/>
      <c r="F3" s="214" t="s">
        <v>10</v>
      </c>
      <c r="G3" s="215"/>
      <c r="H3" s="215"/>
      <c r="I3" s="221"/>
      <c r="J3" s="250" t="s">
        <v>152</v>
      </c>
      <c r="K3" s="251"/>
      <c r="L3" s="215"/>
      <c r="M3" s="215"/>
    </row>
    <row r="4" spans="1:14" s="15" customFormat="1" ht="22.2" customHeight="1">
      <c r="A4" s="212"/>
      <c r="B4" s="214" t="s">
        <v>115</v>
      </c>
      <c r="C4" s="221"/>
      <c r="D4" s="214" t="s">
        <v>91</v>
      </c>
      <c r="E4" s="221"/>
      <c r="F4" s="214" t="s">
        <v>115</v>
      </c>
      <c r="G4" s="221"/>
      <c r="H4" s="214" t="s">
        <v>91</v>
      </c>
      <c r="I4" s="221"/>
      <c r="J4" s="214" t="s">
        <v>115</v>
      </c>
      <c r="K4" s="221"/>
      <c r="L4" s="214" t="s">
        <v>91</v>
      </c>
      <c r="M4" s="215"/>
    </row>
    <row r="5" spans="1:14" s="25" customFormat="1" ht="27.15" customHeight="1">
      <c r="A5" s="213"/>
      <c r="B5" s="145" t="s">
        <v>83</v>
      </c>
      <c r="C5" s="65" t="s">
        <v>170</v>
      </c>
      <c r="D5" s="145" t="s">
        <v>83</v>
      </c>
      <c r="E5" s="65" t="s">
        <v>170</v>
      </c>
      <c r="F5" s="145" t="s">
        <v>83</v>
      </c>
      <c r="G5" s="65" t="s">
        <v>170</v>
      </c>
      <c r="H5" s="145" t="s">
        <v>83</v>
      </c>
      <c r="I5" s="65" t="s">
        <v>170</v>
      </c>
      <c r="J5" s="145" t="s">
        <v>83</v>
      </c>
      <c r="K5" s="65" t="s">
        <v>170</v>
      </c>
      <c r="L5" s="145" t="s">
        <v>83</v>
      </c>
      <c r="M5" s="146" t="s">
        <v>170</v>
      </c>
    </row>
    <row r="6" spans="1:14" s="15" customFormat="1" ht="12" customHeight="1">
      <c r="A6" s="233"/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</row>
    <row r="7" spans="1:14" s="15" customFormat="1" ht="12" customHeight="1">
      <c r="A7" s="147"/>
      <c r="B7" s="228" t="s">
        <v>171</v>
      </c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</row>
    <row r="8" spans="1:14" s="15" customFormat="1" ht="12" customHeight="1">
      <c r="A8" s="22"/>
      <c r="B8" s="252" t="s">
        <v>8</v>
      </c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</row>
    <row r="9" spans="1:14" s="15" customFormat="1" ht="12" customHeight="1">
      <c r="A9" s="148" t="s">
        <v>172</v>
      </c>
      <c r="B9" s="32">
        <v>3581</v>
      </c>
      <c r="C9" s="32">
        <v>1728</v>
      </c>
      <c r="D9" s="32">
        <v>4531</v>
      </c>
      <c r="E9" s="32">
        <v>2243</v>
      </c>
      <c r="F9" s="32">
        <v>6041</v>
      </c>
      <c r="G9" s="32">
        <v>2964</v>
      </c>
      <c r="H9" s="32">
        <v>2028</v>
      </c>
      <c r="I9" s="32">
        <v>1052</v>
      </c>
      <c r="J9" s="32">
        <v>-2460</v>
      </c>
      <c r="K9" s="32">
        <v>-1236</v>
      </c>
      <c r="L9" s="32">
        <v>2503</v>
      </c>
      <c r="M9" s="32">
        <v>1191</v>
      </c>
    </row>
    <row r="10" spans="1:14" s="15" customFormat="1" ht="12" customHeight="1">
      <c r="A10" s="149" t="s">
        <v>173</v>
      </c>
      <c r="B10" s="32">
        <v>4541</v>
      </c>
      <c r="C10" s="32">
        <v>2283</v>
      </c>
      <c r="D10" s="32">
        <v>6938</v>
      </c>
      <c r="E10" s="32">
        <v>3227</v>
      </c>
      <c r="F10" s="32">
        <v>5706</v>
      </c>
      <c r="G10" s="32">
        <v>2904</v>
      </c>
      <c r="H10" s="32">
        <v>2951</v>
      </c>
      <c r="I10" s="32">
        <v>1417</v>
      </c>
      <c r="J10" s="32">
        <v>-1165</v>
      </c>
      <c r="K10" s="32">
        <v>-621</v>
      </c>
      <c r="L10" s="32">
        <v>3987</v>
      </c>
      <c r="M10" s="32">
        <v>1810</v>
      </c>
    </row>
    <row r="11" spans="1:14" ht="12" customHeight="1">
      <c r="A11" s="149" t="s">
        <v>174</v>
      </c>
      <c r="B11" s="32">
        <v>36870</v>
      </c>
      <c r="C11" s="32">
        <v>19927</v>
      </c>
      <c r="D11" s="32">
        <v>46259</v>
      </c>
      <c r="E11" s="32">
        <v>21954</v>
      </c>
      <c r="F11" s="32">
        <v>24744</v>
      </c>
      <c r="G11" s="32">
        <v>13718</v>
      </c>
      <c r="H11" s="32">
        <v>26072</v>
      </c>
      <c r="I11" s="32">
        <v>12385</v>
      </c>
      <c r="J11" s="32">
        <v>12126</v>
      </c>
      <c r="K11" s="32">
        <v>6209</v>
      </c>
      <c r="L11" s="32">
        <v>20187</v>
      </c>
      <c r="M11" s="32">
        <v>9569</v>
      </c>
    </row>
    <row r="12" spans="1:14" s="15" customFormat="1" ht="12" customHeight="1">
      <c r="A12" s="149" t="s">
        <v>175</v>
      </c>
      <c r="B12" s="32">
        <v>19153</v>
      </c>
      <c r="C12" s="32">
        <v>8398</v>
      </c>
      <c r="D12" s="32">
        <v>28658</v>
      </c>
      <c r="E12" s="32">
        <v>10932</v>
      </c>
      <c r="F12" s="32">
        <v>22935</v>
      </c>
      <c r="G12" s="32">
        <v>10786</v>
      </c>
      <c r="H12" s="32">
        <v>20798</v>
      </c>
      <c r="I12" s="32">
        <v>7460</v>
      </c>
      <c r="J12" s="32">
        <v>-3782</v>
      </c>
      <c r="K12" s="32">
        <v>-2388</v>
      </c>
      <c r="L12" s="32">
        <v>7860</v>
      </c>
      <c r="M12" s="32">
        <v>3472</v>
      </c>
    </row>
    <row r="13" spans="1:14" s="15" customFormat="1" ht="12" customHeight="1">
      <c r="A13" s="149" t="s">
        <v>176</v>
      </c>
      <c r="B13" s="32">
        <v>9087</v>
      </c>
      <c r="C13" s="32">
        <v>4055</v>
      </c>
      <c r="D13" s="32">
        <v>9656</v>
      </c>
      <c r="E13" s="32">
        <v>3603</v>
      </c>
      <c r="F13" s="32">
        <v>11727</v>
      </c>
      <c r="G13" s="32">
        <v>5218</v>
      </c>
      <c r="H13" s="32">
        <v>8180</v>
      </c>
      <c r="I13" s="32">
        <v>2667</v>
      </c>
      <c r="J13" s="32">
        <v>-2640</v>
      </c>
      <c r="K13" s="32">
        <v>-1163</v>
      </c>
      <c r="L13" s="32">
        <v>1476</v>
      </c>
      <c r="M13" s="32">
        <v>936</v>
      </c>
    </row>
    <row r="14" spans="1:14" s="15" customFormat="1" ht="12" customHeight="1">
      <c r="A14" s="148" t="s">
        <v>177</v>
      </c>
      <c r="B14" s="32">
        <v>4053</v>
      </c>
      <c r="C14" s="32">
        <v>2373</v>
      </c>
      <c r="D14" s="32">
        <v>1245</v>
      </c>
      <c r="E14" s="32">
        <v>645</v>
      </c>
      <c r="F14" s="32">
        <v>4843</v>
      </c>
      <c r="G14" s="32">
        <v>2758</v>
      </c>
      <c r="H14" s="32">
        <v>1434</v>
      </c>
      <c r="I14" s="32">
        <v>704</v>
      </c>
      <c r="J14" s="32">
        <v>-790</v>
      </c>
      <c r="K14" s="32">
        <v>-385</v>
      </c>
      <c r="L14" s="32">
        <v>-189</v>
      </c>
      <c r="M14" s="32">
        <v>-59</v>
      </c>
    </row>
    <row r="15" spans="1:14" s="15" customFormat="1" ht="12" customHeight="1">
      <c r="A15" s="127" t="s">
        <v>1</v>
      </c>
      <c r="B15" s="109">
        <v>77285</v>
      </c>
      <c r="C15" s="109">
        <v>38764</v>
      </c>
      <c r="D15" s="109">
        <v>97287</v>
      </c>
      <c r="E15" s="109">
        <v>42604</v>
      </c>
      <c r="F15" s="109">
        <v>75996</v>
      </c>
      <c r="G15" s="109">
        <v>38348</v>
      </c>
      <c r="H15" s="109">
        <v>61463</v>
      </c>
      <c r="I15" s="109">
        <v>25685</v>
      </c>
      <c r="J15" s="109">
        <v>1289</v>
      </c>
      <c r="K15" s="109">
        <v>416</v>
      </c>
      <c r="L15" s="109">
        <v>35824</v>
      </c>
      <c r="M15" s="109">
        <v>16919</v>
      </c>
      <c r="N15" s="175"/>
    </row>
    <row r="16" spans="1:14" s="15" customFormat="1" ht="12" customHeight="1">
      <c r="A16" s="127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</row>
    <row r="17" spans="1:13" s="15" customFormat="1" ht="12" customHeight="1">
      <c r="A17" s="1"/>
      <c r="B17" s="254" t="s">
        <v>178</v>
      </c>
      <c r="C17" s="254"/>
      <c r="D17" s="254"/>
      <c r="E17" s="254"/>
      <c r="F17" s="254"/>
      <c r="G17" s="254"/>
      <c r="H17" s="254"/>
      <c r="I17" s="254"/>
      <c r="J17" s="254"/>
      <c r="K17" s="254"/>
      <c r="L17" s="254"/>
      <c r="M17" s="254"/>
    </row>
    <row r="18" spans="1:13" s="15" customFormat="1" ht="12" customHeight="1">
      <c r="A18" s="148" t="s">
        <v>172</v>
      </c>
      <c r="B18" s="32">
        <v>3581</v>
      </c>
      <c r="C18" s="32">
        <v>1728</v>
      </c>
      <c r="D18" s="32">
        <v>4531</v>
      </c>
      <c r="E18" s="32">
        <v>2243</v>
      </c>
      <c r="F18" s="32">
        <v>6041</v>
      </c>
      <c r="G18" s="32">
        <v>2964</v>
      </c>
      <c r="H18" s="32">
        <v>2028</v>
      </c>
      <c r="I18" s="32">
        <v>1052</v>
      </c>
      <c r="J18" s="32">
        <v>-2460</v>
      </c>
      <c r="K18" s="32">
        <v>-1236</v>
      </c>
      <c r="L18" s="32">
        <v>2503</v>
      </c>
      <c r="M18" s="32">
        <v>1191</v>
      </c>
    </row>
    <row r="19" spans="1:13" s="15" customFormat="1" ht="12" customHeight="1">
      <c r="A19" s="149" t="s">
        <v>173</v>
      </c>
      <c r="B19" s="32">
        <v>4541</v>
      </c>
      <c r="C19" s="32">
        <v>2283</v>
      </c>
      <c r="D19" s="32">
        <v>6922</v>
      </c>
      <c r="E19" s="32">
        <v>3211</v>
      </c>
      <c r="F19" s="32">
        <v>5705</v>
      </c>
      <c r="G19" s="32">
        <v>2903</v>
      </c>
      <c r="H19" s="32">
        <v>2948</v>
      </c>
      <c r="I19" s="32">
        <v>1414</v>
      </c>
      <c r="J19" s="32">
        <v>-1164</v>
      </c>
      <c r="K19" s="32">
        <v>-620</v>
      </c>
      <c r="L19" s="32">
        <v>3974</v>
      </c>
      <c r="M19" s="32">
        <v>1797</v>
      </c>
    </row>
    <row r="20" spans="1:13" s="24" customFormat="1" ht="12" customHeight="1">
      <c r="A20" s="149" t="s">
        <v>174</v>
      </c>
      <c r="B20" s="32">
        <v>35543</v>
      </c>
      <c r="C20" s="32">
        <v>19083</v>
      </c>
      <c r="D20" s="32">
        <v>40985</v>
      </c>
      <c r="E20" s="32">
        <v>18937</v>
      </c>
      <c r="F20" s="32">
        <v>23079</v>
      </c>
      <c r="G20" s="32">
        <v>12594</v>
      </c>
      <c r="H20" s="32">
        <v>23853</v>
      </c>
      <c r="I20" s="32">
        <v>11202</v>
      </c>
      <c r="J20" s="32">
        <v>12464</v>
      </c>
      <c r="K20" s="32">
        <v>6489</v>
      </c>
      <c r="L20" s="32">
        <v>17132</v>
      </c>
      <c r="M20" s="32">
        <v>7735</v>
      </c>
    </row>
    <row r="21" spans="1:13" s="15" customFormat="1" ht="12" customHeight="1">
      <c r="A21" s="149" t="s">
        <v>175</v>
      </c>
      <c r="B21" s="32">
        <v>13314</v>
      </c>
      <c r="C21" s="32">
        <v>5541</v>
      </c>
      <c r="D21" s="32">
        <v>15669</v>
      </c>
      <c r="E21" s="32">
        <v>5342</v>
      </c>
      <c r="F21" s="32">
        <v>14452</v>
      </c>
      <c r="G21" s="32">
        <v>6466</v>
      </c>
      <c r="H21" s="32">
        <v>12306</v>
      </c>
      <c r="I21" s="32">
        <v>4098</v>
      </c>
      <c r="J21" s="32">
        <v>-1138</v>
      </c>
      <c r="K21" s="32">
        <v>-925</v>
      </c>
      <c r="L21" s="32">
        <v>3363</v>
      </c>
      <c r="M21" s="32">
        <v>1244</v>
      </c>
    </row>
    <row r="22" spans="1:13" s="15" customFormat="1" ht="12" customHeight="1">
      <c r="A22" s="149" t="s">
        <v>176</v>
      </c>
      <c r="B22" s="32">
        <v>2058</v>
      </c>
      <c r="C22" s="32">
        <v>747</v>
      </c>
      <c r="D22" s="32">
        <v>2612</v>
      </c>
      <c r="E22" s="32">
        <v>736</v>
      </c>
      <c r="F22" s="32">
        <v>2862</v>
      </c>
      <c r="G22" s="32">
        <v>1077</v>
      </c>
      <c r="H22" s="32">
        <v>2320</v>
      </c>
      <c r="I22" s="32">
        <v>624</v>
      </c>
      <c r="J22" s="32">
        <v>-804</v>
      </c>
      <c r="K22" s="32">
        <v>-330</v>
      </c>
      <c r="L22" s="32">
        <v>292</v>
      </c>
      <c r="M22" s="32">
        <v>112</v>
      </c>
    </row>
    <row r="23" spans="1:13" s="15" customFormat="1" ht="12" customHeight="1">
      <c r="A23" s="148" t="s">
        <v>177</v>
      </c>
      <c r="B23" s="32">
        <v>238</v>
      </c>
      <c r="C23" s="32">
        <v>118</v>
      </c>
      <c r="D23" s="32">
        <v>112</v>
      </c>
      <c r="E23" s="32">
        <v>50</v>
      </c>
      <c r="F23" s="32">
        <v>302</v>
      </c>
      <c r="G23" s="32">
        <v>156</v>
      </c>
      <c r="H23" s="32">
        <v>138</v>
      </c>
      <c r="I23" s="32">
        <v>57</v>
      </c>
      <c r="J23" s="32">
        <v>-64</v>
      </c>
      <c r="K23" s="32">
        <v>-38</v>
      </c>
      <c r="L23" s="32">
        <v>-26</v>
      </c>
      <c r="M23" s="32">
        <v>-7</v>
      </c>
    </row>
    <row r="24" spans="1:13" s="15" customFormat="1" ht="12" customHeight="1">
      <c r="A24" s="127" t="s">
        <v>179</v>
      </c>
      <c r="B24" s="109">
        <v>59275</v>
      </c>
      <c r="C24" s="109">
        <v>29500</v>
      </c>
      <c r="D24" s="109">
        <v>70831</v>
      </c>
      <c r="E24" s="109">
        <v>30519</v>
      </c>
      <c r="F24" s="109">
        <v>52441</v>
      </c>
      <c r="G24" s="109">
        <v>26160</v>
      </c>
      <c r="H24" s="109">
        <v>43593</v>
      </c>
      <c r="I24" s="109">
        <v>18447</v>
      </c>
      <c r="J24" s="109">
        <v>6834</v>
      </c>
      <c r="K24" s="109">
        <v>3340</v>
      </c>
      <c r="L24" s="109">
        <v>27238</v>
      </c>
      <c r="M24" s="109">
        <v>12072</v>
      </c>
    </row>
    <row r="25" spans="1:13" s="15" customFormat="1" ht="12" customHeight="1">
      <c r="A25" s="127"/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</row>
    <row r="26" spans="1:13" s="11" customFormat="1" ht="12" customHeight="1">
      <c r="A26" s="1"/>
      <c r="B26" s="254" t="s">
        <v>180</v>
      </c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</row>
    <row r="27" spans="1:13" s="28" customFormat="1" ht="12" customHeight="1">
      <c r="A27" s="148" t="s">
        <v>172</v>
      </c>
      <c r="B27" s="32">
        <v>0</v>
      </c>
      <c r="C27" s="32">
        <v>0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</row>
    <row r="28" spans="1:13" s="28" customFormat="1" ht="12" customHeight="1">
      <c r="A28" s="149" t="s">
        <v>173</v>
      </c>
      <c r="B28" s="32">
        <v>0</v>
      </c>
      <c r="C28" s="32">
        <v>0</v>
      </c>
      <c r="D28" s="32">
        <v>16</v>
      </c>
      <c r="E28" s="32">
        <v>16</v>
      </c>
      <c r="F28" s="32">
        <v>1</v>
      </c>
      <c r="G28" s="32">
        <v>1</v>
      </c>
      <c r="H28" s="32">
        <v>3</v>
      </c>
      <c r="I28" s="32">
        <v>3</v>
      </c>
      <c r="J28" s="32">
        <v>-1</v>
      </c>
      <c r="K28" s="32">
        <v>-1</v>
      </c>
      <c r="L28" s="32">
        <v>13</v>
      </c>
      <c r="M28" s="32">
        <v>13</v>
      </c>
    </row>
    <row r="29" spans="1:13" ht="12" customHeight="1">
      <c r="A29" s="149" t="s">
        <v>174</v>
      </c>
      <c r="B29" s="32">
        <v>1216</v>
      </c>
      <c r="C29" s="32">
        <v>772</v>
      </c>
      <c r="D29" s="32">
        <v>5107</v>
      </c>
      <c r="E29" s="32">
        <v>2912</v>
      </c>
      <c r="F29" s="32">
        <v>1564</v>
      </c>
      <c r="G29" s="32">
        <v>1050</v>
      </c>
      <c r="H29" s="32">
        <v>2092</v>
      </c>
      <c r="I29" s="32">
        <v>1102</v>
      </c>
      <c r="J29" s="32">
        <v>-348</v>
      </c>
      <c r="K29" s="32">
        <v>-278</v>
      </c>
      <c r="L29" s="32">
        <v>3015</v>
      </c>
      <c r="M29" s="32">
        <v>1810</v>
      </c>
    </row>
    <row r="30" spans="1:13" ht="12" customHeight="1">
      <c r="A30" s="149" t="s">
        <v>175</v>
      </c>
      <c r="B30" s="32">
        <v>4643</v>
      </c>
      <c r="C30" s="32">
        <v>2233</v>
      </c>
      <c r="D30" s="32">
        <v>11496</v>
      </c>
      <c r="E30" s="32">
        <v>4799</v>
      </c>
      <c r="F30" s="32">
        <v>7019</v>
      </c>
      <c r="G30" s="32">
        <v>3503</v>
      </c>
      <c r="H30" s="32">
        <v>7281</v>
      </c>
      <c r="I30" s="32">
        <v>2828</v>
      </c>
      <c r="J30" s="32">
        <v>-2376</v>
      </c>
      <c r="K30" s="32">
        <v>-1270</v>
      </c>
      <c r="L30" s="32">
        <v>4215</v>
      </c>
      <c r="M30" s="32">
        <v>1971</v>
      </c>
    </row>
    <row r="31" spans="1:13" ht="12" customHeight="1">
      <c r="A31" s="149" t="s">
        <v>176</v>
      </c>
      <c r="B31" s="32">
        <v>4324</v>
      </c>
      <c r="C31" s="32">
        <v>1883</v>
      </c>
      <c r="D31" s="32">
        <v>5413</v>
      </c>
      <c r="E31" s="32">
        <v>1984</v>
      </c>
      <c r="F31" s="32">
        <v>5479</v>
      </c>
      <c r="G31" s="32">
        <v>2436</v>
      </c>
      <c r="H31" s="32">
        <v>4423</v>
      </c>
      <c r="I31" s="32">
        <v>1371</v>
      </c>
      <c r="J31" s="32">
        <v>-1155</v>
      </c>
      <c r="K31" s="32">
        <v>-553</v>
      </c>
      <c r="L31" s="32">
        <v>990</v>
      </c>
      <c r="M31" s="32">
        <v>613</v>
      </c>
    </row>
    <row r="32" spans="1:13" ht="12" customHeight="1">
      <c r="A32" s="148" t="s">
        <v>177</v>
      </c>
      <c r="B32" s="32">
        <v>1725</v>
      </c>
      <c r="C32" s="32">
        <v>702</v>
      </c>
      <c r="D32" s="32">
        <v>637</v>
      </c>
      <c r="E32" s="32">
        <v>223</v>
      </c>
      <c r="F32" s="32">
        <v>2121</v>
      </c>
      <c r="G32" s="32">
        <v>854</v>
      </c>
      <c r="H32" s="32">
        <v>840</v>
      </c>
      <c r="I32" s="32">
        <v>326</v>
      </c>
      <c r="J32" s="32">
        <v>-396</v>
      </c>
      <c r="K32" s="32">
        <v>-152</v>
      </c>
      <c r="L32" s="32">
        <v>-203</v>
      </c>
      <c r="M32" s="32">
        <v>-103</v>
      </c>
    </row>
    <row r="33" spans="1:13" ht="12" customHeight="1">
      <c r="A33" s="127" t="s">
        <v>179</v>
      </c>
      <c r="B33" s="109">
        <v>11908</v>
      </c>
      <c r="C33" s="109">
        <v>5590</v>
      </c>
      <c r="D33" s="109">
        <v>22669</v>
      </c>
      <c r="E33" s="109">
        <v>9934</v>
      </c>
      <c r="F33" s="109">
        <v>16184</v>
      </c>
      <c r="G33" s="109">
        <v>7844</v>
      </c>
      <c r="H33" s="109">
        <v>14639</v>
      </c>
      <c r="I33" s="109">
        <v>5630</v>
      </c>
      <c r="J33" s="109">
        <v>-4276</v>
      </c>
      <c r="K33" s="109">
        <v>-2254</v>
      </c>
      <c r="L33" s="109">
        <v>8030</v>
      </c>
      <c r="M33" s="109">
        <v>4304</v>
      </c>
    </row>
    <row r="34" spans="1:13" ht="12" customHeight="1">
      <c r="A34" s="127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</row>
    <row r="35" spans="1:13" ht="12" customHeight="1">
      <c r="B35" s="254" t="s">
        <v>181</v>
      </c>
      <c r="C35" s="254"/>
      <c r="D35" s="254"/>
      <c r="E35" s="254"/>
      <c r="F35" s="254"/>
      <c r="G35" s="254"/>
      <c r="H35" s="254"/>
      <c r="I35" s="254"/>
      <c r="J35" s="254"/>
      <c r="K35" s="254"/>
      <c r="L35" s="254"/>
      <c r="M35" s="254"/>
    </row>
    <row r="36" spans="1:13" ht="12" customHeight="1">
      <c r="A36" s="148" t="s">
        <v>172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</row>
    <row r="37" spans="1:13" ht="12" customHeight="1">
      <c r="A37" s="149" t="s">
        <v>173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</row>
    <row r="38" spans="1:13" ht="12" customHeight="1">
      <c r="A38" s="149" t="s">
        <v>174</v>
      </c>
      <c r="B38" s="32">
        <v>2</v>
      </c>
      <c r="C38" s="32">
        <v>1</v>
      </c>
      <c r="D38" s="32">
        <v>8</v>
      </c>
      <c r="E38" s="32">
        <v>8</v>
      </c>
      <c r="F38" s="32">
        <v>5</v>
      </c>
      <c r="G38" s="32">
        <v>4</v>
      </c>
      <c r="H38" s="32">
        <v>3</v>
      </c>
      <c r="I38" s="32">
        <v>3</v>
      </c>
      <c r="J38" s="32">
        <v>-3</v>
      </c>
      <c r="K38" s="32">
        <v>-3</v>
      </c>
      <c r="L38" s="32">
        <v>5</v>
      </c>
      <c r="M38" s="32">
        <v>5</v>
      </c>
    </row>
    <row r="39" spans="1:13" ht="12" customHeight="1">
      <c r="A39" s="149" t="s">
        <v>175</v>
      </c>
      <c r="B39" s="32">
        <v>33</v>
      </c>
      <c r="C39" s="32">
        <v>22</v>
      </c>
      <c r="D39" s="32">
        <v>100</v>
      </c>
      <c r="E39" s="32">
        <v>72</v>
      </c>
      <c r="F39" s="32">
        <v>42</v>
      </c>
      <c r="G39" s="32">
        <v>32</v>
      </c>
      <c r="H39" s="32">
        <v>48</v>
      </c>
      <c r="I39" s="32">
        <v>36</v>
      </c>
      <c r="J39" s="32">
        <v>-9</v>
      </c>
      <c r="K39" s="32">
        <v>-10</v>
      </c>
      <c r="L39" s="32">
        <v>52</v>
      </c>
      <c r="M39" s="32">
        <v>36</v>
      </c>
    </row>
    <row r="40" spans="1:13" ht="12" customHeight="1">
      <c r="A40" s="149" t="s">
        <v>176</v>
      </c>
      <c r="B40" s="32">
        <v>305</v>
      </c>
      <c r="C40" s="32">
        <v>228</v>
      </c>
      <c r="D40" s="32">
        <v>375</v>
      </c>
      <c r="E40" s="32">
        <v>310</v>
      </c>
      <c r="F40" s="32">
        <v>327</v>
      </c>
      <c r="G40" s="32">
        <v>237</v>
      </c>
      <c r="H40" s="32">
        <v>261</v>
      </c>
      <c r="I40" s="32">
        <v>201</v>
      </c>
      <c r="J40" s="32">
        <v>-22</v>
      </c>
      <c r="K40" s="32">
        <v>-9</v>
      </c>
      <c r="L40" s="32">
        <v>114</v>
      </c>
      <c r="M40" s="32">
        <v>109</v>
      </c>
    </row>
    <row r="41" spans="1:13" ht="12" customHeight="1">
      <c r="A41" s="148" t="s">
        <v>177</v>
      </c>
      <c r="B41" s="32">
        <v>1410</v>
      </c>
      <c r="C41" s="32">
        <v>1134</v>
      </c>
      <c r="D41" s="32">
        <v>338</v>
      </c>
      <c r="E41" s="32">
        <v>270</v>
      </c>
      <c r="F41" s="32">
        <v>1646</v>
      </c>
      <c r="G41" s="32">
        <v>1299</v>
      </c>
      <c r="H41" s="32">
        <v>286</v>
      </c>
      <c r="I41" s="32">
        <v>224</v>
      </c>
      <c r="J41" s="32">
        <v>-236</v>
      </c>
      <c r="K41" s="32">
        <v>-165</v>
      </c>
      <c r="L41" s="32">
        <v>52</v>
      </c>
      <c r="M41" s="32">
        <v>46</v>
      </c>
    </row>
    <row r="42" spans="1:13" ht="12" customHeight="1">
      <c r="A42" s="127" t="s">
        <v>179</v>
      </c>
      <c r="B42" s="109">
        <v>1750</v>
      </c>
      <c r="C42" s="109">
        <v>1385</v>
      </c>
      <c r="D42" s="109">
        <v>821</v>
      </c>
      <c r="E42" s="109">
        <v>660</v>
      </c>
      <c r="F42" s="109">
        <v>2020</v>
      </c>
      <c r="G42" s="109">
        <v>1572</v>
      </c>
      <c r="H42" s="109">
        <v>598</v>
      </c>
      <c r="I42" s="109">
        <v>464</v>
      </c>
      <c r="J42" s="109">
        <v>-270</v>
      </c>
      <c r="K42" s="109">
        <v>-187</v>
      </c>
      <c r="L42" s="109">
        <v>223</v>
      </c>
      <c r="M42" s="109">
        <v>196</v>
      </c>
    </row>
    <row r="43" spans="1:13" ht="12" customHeight="1">
      <c r="A43" s="127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</row>
    <row r="44" spans="1:13" ht="12" customHeight="1">
      <c r="B44" s="254" t="s">
        <v>182</v>
      </c>
      <c r="C44" s="254"/>
      <c r="D44" s="254"/>
      <c r="E44" s="254"/>
      <c r="F44" s="254"/>
      <c r="G44" s="254"/>
      <c r="H44" s="254"/>
      <c r="I44" s="254"/>
      <c r="J44" s="254"/>
      <c r="K44" s="254"/>
      <c r="L44" s="254"/>
      <c r="M44" s="254"/>
    </row>
    <row r="45" spans="1:13" ht="12" customHeight="1">
      <c r="A45" s="148" t="s">
        <v>172</v>
      </c>
      <c r="B45" s="32">
        <v>0</v>
      </c>
      <c r="C45" s="32">
        <v>0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</row>
    <row r="46" spans="1:13" ht="12" customHeight="1">
      <c r="A46" s="149" t="s">
        <v>173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</row>
    <row r="47" spans="1:13" ht="12" customHeight="1">
      <c r="A47" s="149" t="s">
        <v>174</v>
      </c>
      <c r="B47" s="32">
        <v>109</v>
      </c>
      <c r="C47" s="32">
        <v>71</v>
      </c>
      <c r="D47" s="32">
        <v>159</v>
      </c>
      <c r="E47" s="32">
        <v>97</v>
      </c>
      <c r="F47" s="32">
        <v>96</v>
      </c>
      <c r="G47" s="32">
        <v>70</v>
      </c>
      <c r="H47" s="32">
        <v>124</v>
      </c>
      <c r="I47" s="32">
        <v>78</v>
      </c>
      <c r="J47" s="32">
        <v>13</v>
      </c>
      <c r="K47" s="32">
        <v>1</v>
      </c>
      <c r="L47" s="32">
        <v>35</v>
      </c>
      <c r="M47" s="32">
        <v>19</v>
      </c>
    </row>
    <row r="48" spans="1:13" ht="12" customHeight="1">
      <c r="A48" s="149" t="s">
        <v>175</v>
      </c>
      <c r="B48" s="32">
        <v>1163</v>
      </c>
      <c r="C48" s="32">
        <v>602</v>
      </c>
      <c r="D48" s="32">
        <v>1393</v>
      </c>
      <c r="E48" s="32">
        <v>719</v>
      </c>
      <c r="F48" s="32">
        <v>1422</v>
      </c>
      <c r="G48" s="32">
        <v>785</v>
      </c>
      <c r="H48" s="32">
        <v>1163</v>
      </c>
      <c r="I48" s="32">
        <v>498</v>
      </c>
      <c r="J48" s="32">
        <v>-259</v>
      </c>
      <c r="K48" s="32">
        <v>-183</v>
      </c>
      <c r="L48" s="32">
        <v>230</v>
      </c>
      <c r="M48" s="32">
        <v>221</v>
      </c>
    </row>
    <row r="49" spans="1:13" ht="12" customHeight="1">
      <c r="A49" s="149" t="s">
        <v>176</v>
      </c>
      <c r="B49" s="32">
        <v>2400</v>
      </c>
      <c r="C49" s="32">
        <v>1197</v>
      </c>
      <c r="D49" s="32">
        <v>1256</v>
      </c>
      <c r="E49" s="32">
        <v>573</v>
      </c>
      <c r="F49" s="32">
        <v>3059</v>
      </c>
      <c r="G49" s="32">
        <v>1468</v>
      </c>
      <c r="H49" s="32">
        <v>1176</v>
      </c>
      <c r="I49" s="32">
        <v>471</v>
      </c>
      <c r="J49" s="32">
        <v>-659</v>
      </c>
      <c r="K49" s="32">
        <v>-271</v>
      </c>
      <c r="L49" s="32">
        <v>80</v>
      </c>
      <c r="M49" s="32">
        <v>102</v>
      </c>
    </row>
    <row r="50" spans="1:13" ht="12" customHeight="1">
      <c r="A50" s="148" t="s">
        <v>177</v>
      </c>
      <c r="B50" s="32">
        <v>680</v>
      </c>
      <c r="C50" s="32">
        <v>419</v>
      </c>
      <c r="D50" s="32">
        <v>158</v>
      </c>
      <c r="E50" s="32">
        <v>102</v>
      </c>
      <c r="F50" s="32">
        <v>774</v>
      </c>
      <c r="G50" s="32">
        <v>449</v>
      </c>
      <c r="H50" s="32">
        <v>170</v>
      </c>
      <c r="I50" s="32">
        <v>97</v>
      </c>
      <c r="J50" s="32">
        <v>-94</v>
      </c>
      <c r="K50" s="32">
        <v>-30</v>
      </c>
      <c r="L50" s="32">
        <v>-12</v>
      </c>
      <c r="M50" s="32">
        <v>5</v>
      </c>
    </row>
    <row r="51" spans="1:13" ht="12" customHeight="1">
      <c r="A51" s="127" t="s">
        <v>179</v>
      </c>
      <c r="B51" s="109">
        <v>4352</v>
      </c>
      <c r="C51" s="109">
        <v>2289</v>
      </c>
      <c r="D51" s="109">
        <v>2966</v>
      </c>
      <c r="E51" s="109">
        <v>1491</v>
      </c>
      <c r="F51" s="109">
        <v>5351</v>
      </c>
      <c r="G51" s="109">
        <v>2772</v>
      </c>
      <c r="H51" s="109">
        <v>2633</v>
      </c>
      <c r="I51" s="109">
        <v>1144</v>
      </c>
      <c r="J51" s="109">
        <v>-999</v>
      </c>
      <c r="K51" s="109">
        <v>-483</v>
      </c>
      <c r="L51" s="109">
        <v>333</v>
      </c>
      <c r="M51" s="109">
        <v>347</v>
      </c>
    </row>
    <row r="52" spans="1:13" ht="12" customHeight="1">
      <c r="M52" s="117"/>
    </row>
    <row r="53" spans="1:13" ht="12" customHeight="1">
      <c r="A53" s="31"/>
      <c r="B53" s="113"/>
      <c r="C53" s="31"/>
      <c r="D53" s="116"/>
      <c r="E53" s="116"/>
      <c r="F53" s="116"/>
      <c r="G53" s="116"/>
      <c r="H53" s="116"/>
      <c r="I53" s="116"/>
      <c r="J53" s="116"/>
      <c r="K53" s="116"/>
      <c r="L53" s="116"/>
    </row>
    <row r="54" spans="1:13" ht="12" customHeight="1">
      <c r="A54" s="253"/>
      <c r="B54" s="253"/>
      <c r="C54" s="253"/>
      <c r="D54" s="115"/>
      <c r="E54" s="115"/>
      <c r="F54" s="115"/>
      <c r="G54" s="115"/>
      <c r="H54" s="115"/>
      <c r="I54" s="115"/>
      <c r="J54" s="115"/>
      <c r="K54" s="115"/>
      <c r="L54" s="115"/>
    </row>
    <row r="55" spans="1:13" ht="12" customHeight="1">
      <c r="L55" s="117"/>
    </row>
    <row r="56" spans="1:13" ht="12" customHeight="1">
      <c r="L56" s="117"/>
    </row>
    <row r="57" spans="1:13" ht="12" customHeight="1">
      <c r="L57" s="117"/>
    </row>
    <row r="58" spans="1:13" ht="12" customHeight="1">
      <c r="L58" s="117"/>
    </row>
    <row r="59" spans="1:13" ht="12" customHeight="1">
      <c r="L59" s="117"/>
    </row>
    <row r="60" spans="1:13" ht="12" customHeight="1">
      <c r="L60" s="117"/>
    </row>
    <row r="61" spans="1:13" ht="12" customHeight="1">
      <c r="L61" s="117"/>
    </row>
    <row r="62" spans="1:13" ht="12" customHeight="1">
      <c r="L62" s="117"/>
    </row>
    <row r="63" spans="1:13" ht="12" customHeight="1">
      <c r="L63" s="117"/>
    </row>
    <row r="64" spans="1:13" ht="12" customHeight="1">
      <c r="L64" s="117"/>
    </row>
    <row r="65" spans="12:12" ht="12" customHeight="1">
      <c r="L65" s="117"/>
    </row>
    <row r="66" spans="12:12" ht="12" customHeight="1">
      <c r="L66" s="117"/>
    </row>
    <row r="67" spans="12:12" ht="12" customHeight="1">
      <c r="L67" s="117"/>
    </row>
    <row r="68" spans="12:12" ht="12" customHeight="1">
      <c r="L68" s="117"/>
    </row>
    <row r="69" spans="12:12" ht="12" customHeight="1">
      <c r="L69" s="117"/>
    </row>
    <row r="70" spans="12:12" ht="12" customHeight="1">
      <c r="L70" s="117"/>
    </row>
    <row r="71" spans="12:12" ht="12" customHeight="1">
      <c r="L71" s="117"/>
    </row>
    <row r="72" spans="12:12" ht="12" customHeight="1">
      <c r="L72" s="117"/>
    </row>
    <row r="73" spans="12:12" ht="12" customHeight="1">
      <c r="L73" s="117"/>
    </row>
    <row r="74" spans="12:12" ht="12" customHeight="1">
      <c r="L74" s="117"/>
    </row>
    <row r="75" spans="12:12" ht="12" customHeight="1">
      <c r="L75" s="117"/>
    </row>
    <row r="76" spans="12:12" ht="12" customHeight="1">
      <c r="L76" s="117"/>
    </row>
    <row r="77" spans="12:12">
      <c r="L77" s="117"/>
    </row>
    <row r="78" spans="12:12">
      <c r="L78" s="117"/>
    </row>
    <row r="79" spans="12:12">
      <c r="L79" s="117"/>
    </row>
    <row r="80" spans="12:12">
      <c r="L80" s="117"/>
    </row>
    <row r="81" spans="12:12">
      <c r="L81" s="117"/>
    </row>
    <row r="82" spans="12:12">
      <c r="L82" s="117"/>
    </row>
    <row r="83" spans="12:12">
      <c r="L83" s="117"/>
    </row>
    <row r="84" spans="12:12">
      <c r="L84" s="117"/>
    </row>
    <row r="85" spans="12:12">
      <c r="L85" s="117"/>
    </row>
    <row r="86" spans="12:12">
      <c r="L86" s="117"/>
    </row>
    <row r="87" spans="12:12">
      <c r="L87" s="117"/>
    </row>
    <row r="88" spans="12:12">
      <c r="L88" s="117"/>
    </row>
  </sheetData>
  <mergeCells count="20">
    <mergeCell ref="B8:M8"/>
    <mergeCell ref="A54:C54"/>
    <mergeCell ref="B17:M17"/>
    <mergeCell ref="B26:M26"/>
    <mergeCell ref="B35:M35"/>
    <mergeCell ref="B44:M44"/>
    <mergeCell ref="A1:M1"/>
    <mergeCell ref="J4:K4"/>
    <mergeCell ref="L4:M4"/>
    <mergeCell ref="A6:M6"/>
    <mergeCell ref="B7:M7"/>
    <mergeCell ref="A2:L2"/>
    <mergeCell ref="A3:A5"/>
    <mergeCell ref="B3:E3"/>
    <mergeCell ref="F3:I3"/>
    <mergeCell ref="J3:M3"/>
    <mergeCell ref="B4:C4"/>
    <mergeCell ref="D4:E4"/>
    <mergeCell ref="F4:G4"/>
    <mergeCell ref="H4:I4"/>
  </mergeCells>
  <phoneticPr fontId="0" type="noConversion"/>
  <hyperlinks>
    <hyperlink ref="A1:L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workbookViewId="0">
      <pane ySplit="4" topLeftCell="A5" activePane="bottomLeft" state="frozen"/>
      <selection sqref="A1:G1"/>
      <selection pane="bottomLeft" sqref="A1:I1"/>
    </sheetView>
  </sheetViews>
  <sheetFormatPr baseColWidth="10" defaultRowHeight="13.2"/>
  <cols>
    <col min="1" max="1" width="11.6640625" style="1" bestFit="1" customWidth="1"/>
    <col min="2" max="3" width="8.6640625" style="1" customWidth="1"/>
    <col min="4" max="4" width="10.33203125" style="1" customWidth="1"/>
    <col min="5" max="5" width="4.6640625" style="1" customWidth="1"/>
    <col min="6" max="6" width="11.6640625" style="1" customWidth="1"/>
    <col min="7" max="8" width="8.6640625" style="1" customWidth="1"/>
    <col min="9" max="9" width="10.33203125" style="1" customWidth="1"/>
    <col min="10" max="12" width="6.6640625" style="1" customWidth="1"/>
    <col min="13" max="13" width="6.6640625" customWidth="1"/>
  </cols>
  <sheetData>
    <row r="1" spans="1:10" s="66" customFormat="1" ht="12" customHeight="1">
      <c r="A1" s="255" t="s">
        <v>295</v>
      </c>
      <c r="B1" s="255"/>
      <c r="C1" s="255"/>
      <c r="D1" s="255"/>
      <c r="E1" s="255"/>
      <c r="F1" s="255"/>
      <c r="G1" s="255"/>
      <c r="H1" s="255"/>
      <c r="I1" s="255"/>
      <c r="J1" s="150"/>
    </row>
    <row r="2" spans="1:10" s="66" customFormat="1" ht="12" customHeight="1">
      <c r="A2" s="256" t="s">
        <v>1</v>
      </c>
      <c r="B2" s="256"/>
      <c r="C2" s="256"/>
      <c r="D2" s="256"/>
      <c r="E2" s="256"/>
      <c r="F2" s="256"/>
      <c r="G2" s="256"/>
      <c r="H2" s="256"/>
      <c r="I2" s="256"/>
      <c r="J2" s="151"/>
    </row>
    <row r="3" spans="1:10" s="66" customFormat="1" ht="12" customHeight="1">
      <c r="A3" s="257"/>
      <c r="B3" s="257"/>
      <c r="C3" s="257"/>
      <c r="D3" s="257"/>
      <c r="E3" s="258"/>
      <c r="F3" s="257"/>
      <c r="G3" s="257"/>
      <c r="H3" s="257"/>
      <c r="I3" s="257"/>
      <c r="J3" s="151"/>
    </row>
    <row r="4" spans="1:10" s="66" customFormat="1" ht="45" customHeight="1">
      <c r="A4" s="152" t="s">
        <v>183</v>
      </c>
      <c r="B4" s="153" t="s">
        <v>9</v>
      </c>
      <c r="C4" s="153" t="s">
        <v>10</v>
      </c>
      <c r="D4" s="154" t="s">
        <v>184</v>
      </c>
      <c r="E4" s="155"/>
      <c r="F4" s="156" t="s">
        <v>183</v>
      </c>
      <c r="G4" s="153" t="s">
        <v>9</v>
      </c>
      <c r="H4" s="153" t="s">
        <v>10</v>
      </c>
      <c r="I4" s="154" t="s">
        <v>184</v>
      </c>
      <c r="J4" s="151"/>
    </row>
    <row r="5" spans="1:10" s="66" customFormat="1" ht="12" customHeight="1">
      <c r="A5" s="259"/>
      <c r="B5" s="259"/>
      <c r="C5" s="259"/>
      <c r="D5" s="259"/>
      <c r="E5" s="258"/>
      <c r="F5" s="259"/>
      <c r="G5" s="259"/>
      <c r="H5" s="259"/>
      <c r="I5" s="259"/>
      <c r="J5" s="151"/>
    </row>
    <row r="6" spans="1:10" s="66" customFormat="1" ht="12" customHeight="1">
      <c r="A6" s="157" t="s">
        <v>185</v>
      </c>
      <c r="B6" s="158">
        <v>825</v>
      </c>
      <c r="C6" s="158">
        <v>762</v>
      </c>
      <c r="D6" s="158">
        <v>63</v>
      </c>
      <c r="E6" s="151"/>
      <c r="F6" s="157" t="s">
        <v>186</v>
      </c>
      <c r="G6" s="158">
        <v>1670</v>
      </c>
      <c r="H6" s="158">
        <v>1645</v>
      </c>
      <c r="I6" s="158">
        <v>25</v>
      </c>
      <c r="J6" s="151"/>
    </row>
    <row r="7" spans="1:10" s="66" customFormat="1" ht="12" customHeight="1">
      <c r="A7" s="157" t="s">
        <v>187</v>
      </c>
      <c r="B7" s="158">
        <v>1736</v>
      </c>
      <c r="C7" s="158">
        <v>1780</v>
      </c>
      <c r="D7" s="158">
        <v>-44</v>
      </c>
      <c r="E7" s="151"/>
      <c r="F7" s="157" t="s">
        <v>188</v>
      </c>
      <c r="G7" s="158">
        <v>1587</v>
      </c>
      <c r="H7" s="158">
        <v>1643</v>
      </c>
      <c r="I7" s="158">
        <v>-56</v>
      </c>
      <c r="J7" s="151"/>
    </row>
    <row r="8" spans="1:10" s="66" customFormat="1" ht="12" customHeight="1">
      <c r="A8" s="157" t="s">
        <v>189</v>
      </c>
      <c r="B8" s="158">
        <v>1598</v>
      </c>
      <c r="C8" s="158">
        <v>1598</v>
      </c>
      <c r="D8" s="158">
        <v>0</v>
      </c>
      <c r="E8" s="151"/>
      <c r="F8" s="157" t="s">
        <v>190</v>
      </c>
      <c r="G8" s="158">
        <v>1539</v>
      </c>
      <c r="H8" s="158">
        <v>1488</v>
      </c>
      <c r="I8" s="158">
        <v>51</v>
      </c>
      <c r="J8" s="151"/>
    </row>
    <row r="9" spans="1:10" s="66" customFormat="1" ht="12" customHeight="1">
      <c r="A9" s="157" t="s">
        <v>191</v>
      </c>
      <c r="B9" s="158">
        <v>1412</v>
      </c>
      <c r="C9" s="158">
        <v>1357</v>
      </c>
      <c r="D9" s="158">
        <v>55</v>
      </c>
      <c r="E9" s="151"/>
      <c r="F9" s="157" t="s">
        <v>192</v>
      </c>
      <c r="G9" s="158">
        <v>1429</v>
      </c>
      <c r="H9" s="158">
        <v>1407</v>
      </c>
      <c r="I9" s="158">
        <v>22</v>
      </c>
      <c r="J9" s="151"/>
    </row>
    <row r="10" spans="1:10" s="66" customFormat="1" ht="12" customHeight="1">
      <c r="A10" s="157" t="s">
        <v>193</v>
      </c>
      <c r="B10" s="158">
        <v>1293</v>
      </c>
      <c r="C10" s="158">
        <v>1286</v>
      </c>
      <c r="D10" s="158">
        <v>7</v>
      </c>
      <c r="E10" s="151"/>
      <c r="F10" s="157" t="s">
        <v>194</v>
      </c>
      <c r="G10" s="158">
        <v>1249</v>
      </c>
      <c r="H10" s="158">
        <v>1367</v>
      </c>
      <c r="I10" s="158">
        <v>-118</v>
      </c>
      <c r="J10" s="151"/>
    </row>
    <row r="11" spans="1:10" s="66" customFormat="1" ht="12" customHeight="1">
      <c r="A11" s="157"/>
      <c r="B11" s="158"/>
      <c r="C11" s="158"/>
      <c r="D11" s="158"/>
      <c r="E11" s="151"/>
      <c r="F11" s="157"/>
      <c r="G11" s="158"/>
      <c r="H11" s="158"/>
      <c r="I11" s="158"/>
      <c r="J11" s="151"/>
    </row>
    <row r="12" spans="1:10" s="66" customFormat="1" ht="12" customHeight="1">
      <c r="A12" s="157" t="s">
        <v>195</v>
      </c>
      <c r="B12" s="158">
        <v>1248</v>
      </c>
      <c r="C12" s="158">
        <v>1286</v>
      </c>
      <c r="D12" s="158">
        <v>-38</v>
      </c>
      <c r="E12" s="151"/>
      <c r="F12" s="157" t="s">
        <v>196</v>
      </c>
      <c r="G12" s="158">
        <v>1208</v>
      </c>
      <c r="H12" s="158">
        <v>1282</v>
      </c>
      <c r="I12" s="158">
        <v>-74</v>
      </c>
      <c r="J12" s="151"/>
    </row>
    <row r="13" spans="1:10" s="66" customFormat="1" ht="12" customHeight="1">
      <c r="A13" s="157" t="s">
        <v>197</v>
      </c>
      <c r="B13" s="158">
        <v>1189</v>
      </c>
      <c r="C13" s="158">
        <v>1300</v>
      </c>
      <c r="D13" s="158">
        <v>-111</v>
      </c>
      <c r="E13" s="151"/>
      <c r="F13" s="157" t="s">
        <v>198</v>
      </c>
      <c r="G13" s="158">
        <v>1183</v>
      </c>
      <c r="H13" s="158">
        <v>1224</v>
      </c>
      <c r="I13" s="158">
        <v>-41</v>
      </c>
      <c r="J13" s="151"/>
    </row>
    <row r="14" spans="1:10" s="66" customFormat="1" ht="12" customHeight="1">
      <c r="A14" s="157" t="s">
        <v>199</v>
      </c>
      <c r="B14" s="158">
        <v>1015</v>
      </c>
      <c r="C14" s="158">
        <v>899</v>
      </c>
      <c r="D14" s="158">
        <v>116</v>
      </c>
      <c r="E14" s="151"/>
      <c r="F14" s="157" t="s">
        <v>200</v>
      </c>
      <c r="G14" s="158">
        <v>1095</v>
      </c>
      <c r="H14" s="158">
        <v>1170</v>
      </c>
      <c r="I14" s="158">
        <v>-75</v>
      </c>
      <c r="J14" s="151"/>
    </row>
    <row r="15" spans="1:10" s="66" customFormat="1" ht="12" customHeight="1">
      <c r="A15" s="157" t="s">
        <v>201</v>
      </c>
      <c r="B15" s="158">
        <v>1052</v>
      </c>
      <c r="C15" s="158">
        <v>811</v>
      </c>
      <c r="D15" s="158">
        <v>241</v>
      </c>
      <c r="E15" s="151"/>
      <c r="F15" s="157" t="s">
        <v>202</v>
      </c>
      <c r="G15" s="158">
        <v>1041</v>
      </c>
      <c r="H15" s="158">
        <v>1059</v>
      </c>
      <c r="I15" s="158">
        <v>-18</v>
      </c>
      <c r="J15" s="151"/>
    </row>
    <row r="16" spans="1:10" s="66" customFormat="1" ht="12" customHeight="1">
      <c r="A16" s="157" t="s">
        <v>203</v>
      </c>
      <c r="B16" s="158">
        <v>911</v>
      </c>
      <c r="C16" s="158">
        <v>670</v>
      </c>
      <c r="D16" s="158">
        <v>241</v>
      </c>
      <c r="E16" s="151"/>
      <c r="F16" s="157" t="s">
        <v>204</v>
      </c>
      <c r="G16" s="158">
        <v>971</v>
      </c>
      <c r="H16" s="158">
        <v>975</v>
      </c>
      <c r="I16" s="158">
        <v>-4</v>
      </c>
      <c r="J16" s="151"/>
    </row>
    <row r="17" spans="1:10" s="66" customFormat="1" ht="12" customHeight="1">
      <c r="A17" s="157"/>
      <c r="B17" s="158"/>
      <c r="C17" s="158"/>
      <c r="D17" s="158"/>
      <c r="E17" s="151"/>
      <c r="F17" s="157"/>
      <c r="G17" s="158"/>
      <c r="H17" s="158"/>
      <c r="I17" s="158"/>
      <c r="J17" s="151"/>
    </row>
    <row r="18" spans="1:10" s="66" customFormat="1" ht="12" customHeight="1">
      <c r="A18" s="157" t="s">
        <v>205</v>
      </c>
      <c r="B18" s="158">
        <v>944</v>
      </c>
      <c r="C18" s="158">
        <v>713</v>
      </c>
      <c r="D18" s="158">
        <v>231</v>
      </c>
      <c r="E18" s="151"/>
      <c r="F18" s="157" t="s">
        <v>206</v>
      </c>
      <c r="G18" s="158">
        <v>853</v>
      </c>
      <c r="H18" s="158">
        <v>913</v>
      </c>
      <c r="I18" s="158">
        <v>-60</v>
      </c>
      <c r="J18" s="151"/>
    </row>
    <row r="19" spans="1:10" s="66" customFormat="1" ht="12" customHeight="1">
      <c r="A19" s="157" t="s">
        <v>207</v>
      </c>
      <c r="B19" s="158">
        <v>833</v>
      </c>
      <c r="C19" s="158">
        <v>637</v>
      </c>
      <c r="D19" s="158">
        <v>196</v>
      </c>
      <c r="E19" s="151"/>
      <c r="F19" s="157" t="s">
        <v>208</v>
      </c>
      <c r="G19" s="158">
        <v>702</v>
      </c>
      <c r="H19" s="158">
        <v>823</v>
      </c>
      <c r="I19" s="158">
        <v>-121</v>
      </c>
      <c r="J19" s="151"/>
    </row>
    <row r="20" spans="1:10" s="66" customFormat="1" ht="12" customHeight="1">
      <c r="A20" s="157" t="s">
        <v>209</v>
      </c>
      <c r="B20" s="158">
        <v>862</v>
      </c>
      <c r="C20" s="158">
        <v>692</v>
      </c>
      <c r="D20" s="158">
        <v>170</v>
      </c>
      <c r="E20" s="151"/>
      <c r="F20" s="157" t="s">
        <v>210</v>
      </c>
      <c r="G20" s="158">
        <v>718</v>
      </c>
      <c r="H20" s="158">
        <v>735</v>
      </c>
      <c r="I20" s="158">
        <v>-17</v>
      </c>
      <c r="J20" s="151"/>
    </row>
    <row r="21" spans="1:10" s="66" customFormat="1" ht="12" customHeight="1">
      <c r="A21" s="157" t="s">
        <v>211</v>
      </c>
      <c r="B21" s="158">
        <v>816</v>
      </c>
      <c r="C21" s="158">
        <v>618</v>
      </c>
      <c r="D21" s="158">
        <v>198</v>
      </c>
      <c r="E21" s="151"/>
      <c r="F21" s="157" t="s">
        <v>212</v>
      </c>
      <c r="G21" s="158">
        <v>617</v>
      </c>
      <c r="H21" s="158">
        <v>669</v>
      </c>
      <c r="I21" s="158">
        <v>-52</v>
      </c>
      <c r="J21" s="151"/>
    </row>
    <row r="22" spans="1:10" s="66" customFormat="1" ht="12" customHeight="1">
      <c r="A22" s="157" t="s">
        <v>213</v>
      </c>
      <c r="B22" s="158">
        <v>806</v>
      </c>
      <c r="C22" s="158">
        <v>562</v>
      </c>
      <c r="D22" s="158">
        <v>244</v>
      </c>
      <c r="E22" s="151"/>
      <c r="F22" s="157" t="s">
        <v>214</v>
      </c>
      <c r="G22" s="158">
        <v>586</v>
      </c>
      <c r="H22" s="158">
        <v>635</v>
      </c>
      <c r="I22" s="158">
        <v>-49</v>
      </c>
      <c r="J22" s="151"/>
    </row>
    <row r="23" spans="1:10" s="66" customFormat="1" ht="12" customHeight="1">
      <c r="A23" s="157"/>
      <c r="B23" s="158"/>
      <c r="C23" s="158"/>
      <c r="D23" s="158"/>
      <c r="E23" s="151"/>
      <c r="F23" s="157"/>
      <c r="G23" s="158"/>
      <c r="H23" s="158"/>
      <c r="I23" s="158"/>
      <c r="J23" s="151"/>
    </row>
    <row r="24" spans="1:10" s="66" customFormat="1" ht="12" customHeight="1">
      <c r="A24" s="157" t="s">
        <v>215</v>
      </c>
      <c r="B24" s="158">
        <v>840</v>
      </c>
      <c r="C24" s="158">
        <v>558</v>
      </c>
      <c r="D24" s="158">
        <v>282</v>
      </c>
      <c r="E24" s="151"/>
      <c r="F24" s="157" t="s">
        <v>216</v>
      </c>
      <c r="G24" s="158">
        <v>547</v>
      </c>
      <c r="H24" s="158">
        <v>641</v>
      </c>
      <c r="I24" s="158">
        <v>-94</v>
      </c>
      <c r="J24" s="151"/>
    </row>
    <row r="25" spans="1:10" s="66" customFormat="1" ht="12" customHeight="1">
      <c r="A25" s="157" t="s">
        <v>217</v>
      </c>
      <c r="B25" s="158">
        <v>1022</v>
      </c>
      <c r="C25" s="158">
        <v>545</v>
      </c>
      <c r="D25" s="158">
        <v>477</v>
      </c>
      <c r="E25" s="151"/>
      <c r="F25" s="157" t="s">
        <v>218</v>
      </c>
      <c r="G25" s="158">
        <v>467</v>
      </c>
      <c r="H25" s="158">
        <v>586</v>
      </c>
      <c r="I25" s="158">
        <v>-119</v>
      </c>
      <c r="J25" s="151"/>
    </row>
    <row r="26" spans="1:10" s="66" customFormat="1" ht="12" customHeight="1">
      <c r="A26" s="157" t="s">
        <v>219</v>
      </c>
      <c r="B26" s="158">
        <v>1189</v>
      </c>
      <c r="C26" s="158">
        <v>652</v>
      </c>
      <c r="D26" s="158">
        <v>537</v>
      </c>
      <c r="E26" s="151"/>
      <c r="F26" s="157" t="s">
        <v>220</v>
      </c>
      <c r="G26" s="158">
        <v>452</v>
      </c>
      <c r="H26" s="158">
        <v>578</v>
      </c>
      <c r="I26" s="158">
        <v>-126</v>
      </c>
      <c r="J26" s="151"/>
    </row>
    <row r="27" spans="1:10" s="66" customFormat="1" ht="12" customHeight="1">
      <c r="A27" s="157" t="s">
        <v>221</v>
      </c>
      <c r="B27" s="158">
        <v>2401</v>
      </c>
      <c r="C27" s="158">
        <v>1073</v>
      </c>
      <c r="D27" s="158">
        <v>1328</v>
      </c>
      <c r="E27" s="151"/>
      <c r="F27" s="157" t="s">
        <v>222</v>
      </c>
      <c r="G27" s="158">
        <v>400</v>
      </c>
      <c r="H27" s="158">
        <v>541</v>
      </c>
      <c r="I27" s="158">
        <v>-141</v>
      </c>
      <c r="J27" s="151"/>
    </row>
    <row r="28" spans="1:10" s="66" customFormat="1" ht="12" customHeight="1">
      <c r="A28" s="157" t="s">
        <v>223</v>
      </c>
      <c r="B28" s="158">
        <v>4699</v>
      </c>
      <c r="C28" s="158">
        <v>1935</v>
      </c>
      <c r="D28" s="158">
        <v>2764</v>
      </c>
      <c r="E28" s="151"/>
      <c r="F28" s="157" t="s">
        <v>224</v>
      </c>
      <c r="G28" s="158">
        <v>429</v>
      </c>
      <c r="H28" s="158">
        <v>526</v>
      </c>
      <c r="I28" s="158">
        <v>-97</v>
      </c>
      <c r="J28" s="151"/>
    </row>
    <row r="29" spans="1:10" s="66" customFormat="1" ht="12" customHeight="1">
      <c r="A29" s="157"/>
      <c r="B29" s="158"/>
      <c r="C29" s="158"/>
      <c r="D29" s="158"/>
      <c r="E29" s="151"/>
      <c r="F29" s="157"/>
      <c r="G29" s="158"/>
      <c r="H29" s="158"/>
      <c r="I29" s="158"/>
      <c r="J29" s="151"/>
    </row>
    <row r="30" spans="1:10" s="66" customFormat="1" ht="12" customHeight="1">
      <c r="A30" s="157" t="s">
        <v>225</v>
      </c>
      <c r="B30" s="158">
        <v>6083</v>
      </c>
      <c r="C30" s="158">
        <v>2889</v>
      </c>
      <c r="D30" s="158">
        <v>3194</v>
      </c>
      <c r="E30" s="151"/>
      <c r="F30" s="157" t="s">
        <v>226</v>
      </c>
      <c r="G30" s="158">
        <v>494</v>
      </c>
      <c r="H30" s="158">
        <v>550</v>
      </c>
      <c r="I30" s="158">
        <v>-56</v>
      </c>
      <c r="J30" s="151"/>
    </row>
    <row r="31" spans="1:10" s="66" customFormat="1" ht="12" customHeight="1">
      <c r="A31" s="157" t="s">
        <v>227</v>
      </c>
      <c r="B31" s="158">
        <v>6605</v>
      </c>
      <c r="C31" s="158">
        <v>3883</v>
      </c>
      <c r="D31" s="158">
        <v>2722</v>
      </c>
      <c r="E31" s="151"/>
      <c r="F31" s="157" t="s">
        <v>228</v>
      </c>
      <c r="G31" s="158">
        <v>381</v>
      </c>
      <c r="H31" s="158">
        <v>465</v>
      </c>
      <c r="I31" s="158">
        <v>-84</v>
      </c>
      <c r="J31" s="151"/>
    </row>
    <row r="32" spans="1:10" s="66" customFormat="1" ht="12" customHeight="1">
      <c r="A32" s="157" t="s">
        <v>229</v>
      </c>
      <c r="B32" s="158">
        <v>7014</v>
      </c>
      <c r="C32" s="158">
        <v>4252</v>
      </c>
      <c r="D32" s="158">
        <v>2762</v>
      </c>
      <c r="E32" s="151"/>
      <c r="F32" s="157" t="s">
        <v>230</v>
      </c>
      <c r="G32" s="158">
        <v>316</v>
      </c>
      <c r="H32" s="158">
        <v>367</v>
      </c>
      <c r="I32" s="158">
        <v>-51</v>
      </c>
      <c r="J32" s="151"/>
    </row>
    <row r="33" spans="1:10" s="66" customFormat="1" ht="12" customHeight="1">
      <c r="A33" s="157" t="s">
        <v>231</v>
      </c>
      <c r="B33" s="158">
        <v>7665</v>
      </c>
      <c r="C33" s="158">
        <v>4424</v>
      </c>
      <c r="D33" s="158">
        <v>3241</v>
      </c>
      <c r="E33" s="151"/>
      <c r="F33" s="157" t="s">
        <v>232</v>
      </c>
      <c r="G33" s="158">
        <v>272</v>
      </c>
      <c r="H33" s="158">
        <v>278</v>
      </c>
      <c r="I33" s="158">
        <v>-6</v>
      </c>
      <c r="J33" s="151"/>
    </row>
    <row r="34" spans="1:10" s="66" customFormat="1" ht="12" customHeight="1">
      <c r="A34" s="157" t="s">
        <v>233</v>
      </c>
      <c r="B34" s="158">
        <v>8939</v>
      </c>
      <c r="C34" s="158">
        <v>5246</v>
      </c>
      <c r="D34" s="158">
        <v>3693</v>
      </c>
      <c r="E34" s="151"/>
      <c r="F34" s="157" t="s">
        <v>234</v>
      </c>
      <c r="G34" s="158">
        <v>255</v>
      </c>
      <c r="H34" s="158">
        <v>265</v>
      </c>
      <c r="I34" s="158">
        <v>-10</v>
      </c>
      <c r="J34" s="151"/>
    </row>
    <row r="35" spans="1:10" s="66" customFormat="1" ht="12" customHeight="1">
      <c r="A35" s="157"/>
      <c r="B35" s="158"/>
      <c r="C35" s="158"/>
      <c r="D35" s="158"/>
      <c r="E35" s="151"/>
      <c r="F35" s="157"/>
      <c r="G35" s="158"/>
      <c r="H35" s="158"/>
      <c r="I35" s="158"/>
      <c r="J35" s="151"/>
    </row>
    <row r="36" spans="1:10" s="66" customFormat="1" ht="12" customHeight="1">
      <c r="A36" s="157" t="s">
        <v>235</v>
      </c>
      <c r="B36" s="158">
        <v>8899</v>
      </c>
      <c r="C36" s="158">
        <v>5466</v>
      </c>
      <c r="D36" s="158">
        <v>3433</v>
      </c>
      <c r="E36" s="151"/>
      <c r="F36" s="157" t="s">
        <v>236</v>
      </c>
      <c r="G36" s="158">
        <v>273</v>
      </c>
      <c r="H36" s="158">
        <v>305</v>
      </c>
      <c r="I36" s="158">
        <v>-32</v>
      </c>
      <c r="J36" s="151"/>
    </row>
    <row r="37" spans="1:10" s="66" customFormat="1" ht="12" customHeight="1">
      <c r="A37" s="157" t="s">
        <v>237</v>
      </c>
      <c r="B37" s="158">
        <v>8824</v>
      </c>
      <c r="C37" s="158">
        <v>5768</v>
      </c>
      <c r="D37" s="158">
        <v>3056</v>
      </c>
      <c r="E37" s="151"/>
      <c r="F37" s="157" t="s">
        <v>238</v>
      </c>
      <c r="G37" s="158">
        <v>282</v>
      </c>
      <c r="H37" s="158">
        <v>288</v>
      </c>
      <c r="I37" s="158">
        <v>-6</v>
      </c>
      <c r="J37" s="151"/>
    </row>
    <row r="38" spans="1:10" s="66" customFormat="1" ht="12" customHeight="1">
      <c r="A38" s="157" t="s">
        <v>239</v>
      </c>
      <c r="B38" s="158">
        <v>8218</v>
      </c>
      <c r="C38" s="158">
        <v>5694</v>
      </c>
      <c r="D38" s="158">
        <v>2524</v>
      </c>
      <c r="E38" s="151"/>
      <c r="F38" s="157" t="s">
        <v>240</v>
      </c>
      <c r="G38" s="158">
        <v>246</v>
      </c>
      <c r="H38" s="158">
        <v>261</v>
      </c>
      <c r="I38" s="158">
        <v>-15</v>
      </c>
      <c r="J38" s="151"/>
    </row>
    <row r="39" spans="1:10" s="66" customFormat="1" ht="12" customHeight="1">
      <c r="A39" s="157" t="s">
        <v>241</v>
      </c>
      <c r="B39" s="158">
        <v>7171</v>
      </c>
      <c r="C39" s="158">
        <v>5258</v>
      </c>
      <c r="D39" s="158">
        <v>1913</v>
      </c>
      <c r="E39" s="151"/>
      <c r="F39" s="157" t="s">
        <v>242</v>
      </c>
      <c r="G39" s="158">
        <v>240</v>
      </c>
      <c r="H39" s="158">
        <v>290</v>
      </c>
      <c r="I39" s="158">
        <v>-50</v>
      </c>
      <c r="J39" s="151"/>
    </row>
    <row r="40" spans="1:10" s="66" customFormat="1" ht="12" customHeight="1">
      <c r="A40" s="157" t="s">
        <v>243</v>
      </c>
      <c r="B40" s="158">
        <v>6611</v>
      </c>
      <c r="C40" s="158">
        <v>4928</v>
      </c>
      <c r="D40" s="158">
        <v>1683</v>
      </c>
      <c r="E40" s="151"/>
      <c r="F40" s="157" t="s">
        <v>244</v>
      </c>
      <c r="G40" s="158">
        <v>251</v>
      </c>
      <c r="H40" s="158">
        <v>256</v>
      </c>
      <c r="I40" s="158">
        <v>-5</v>
      </c>
      <c r="J40" s="151"/>
    </row>
    <row r="41" spans="1:10" s="66" customFormat="1" ht="12" customHeight="1">
      <c r="A41" s="157"/>
      <c r="B41" s="158"/>
      <c r="C41" s="158"/>
      <c r="D41" s="158"/>
      <c r="E41" s="151"/>
      <c r="F41" s="157"/>
      <c r="G41" s="158"/>
      <c r="H41" s="158"/>
      <c r="I41" s="158"/>
      <c r="J41" s="151"/>
    </row>
    <row r="42" spans="1:10" s="66" customFormat="1" ht="12" customHeight="1">
      <c r="A42" s="157" t="s">
        <v>245</v>
      </c>
      <c r="B42" s="158">
        <v>5863</v>
      </c>
      <c r="C42" s="158">
        <v>4653</v>
      </c>
      <c r="D42" s="158">
        <v>1210</v>
      </c>
      <c r="E42" s="151"/>
      <c r="F42" s="157" t="s">
        <v>246</v>
      </c>
      <c r="G42" s="158">
        <v>208</v>
      </c>
      <c r="H42" s="158">
        <v>247</v>
      </c>
      <c r="I42" s="158">
        <v>-39</v>
      </c>
      <c r="J42" s="151"/>
    </row>
    <row r="43" spans="1:10" s="66" customFormat="1" ht="12" customHeight="1">
      <c r="A43" s="157" t="s">
        <v>247</v>
      </c>
      <c r="B43" s="158">
        <v>5264</v>
      </c>
      <c r="C43" s="158">
        <v>4461</v>
      </c>
      <c r="D43" s="158">
        <v>803</v>
      </c>
      <c r="E43" s="151"/>
      <c r="F43" s="157" t="s">
        <v>248</v>
      </c>
      <c r="G43" s="158">
        <v>233</v>
      </c>
      <c r="H43" s="158">
        <v>225</v>
      </c>
      <c r="I43" s="158">
        <v>8</v>
      </c>
      <c r="J43" s="151"/>
    </row>
    <row r="44" spans="1:10" s="66" customFormat="1" ht="12" customHeight="1">
      <c r="A44" s="157" t="s">
        <v>249</v>
      </c>
      <c r="B44" s="158">
        <v>4830</v>
      </c>
      <c r="C44" s="158">
        <v>4299</v>
      </c>
      <c r="D44" s="158">
        <v>531</v>
      </c>
      <c r="E44" s="151"/>
      <c r="F44" s="157" t="s">
        <v>250</v>
      </c>
      <c r="G44" s="158">
        <v>189</v>
      </c>
      <c r="H44" s="158">
        <v>233</v>
      </c>
      <c r="I44" s="158">
        <v>-44</v>
      </c>
      <c r="J44" s="151"/>
    </row>
    <row r="45" spans="1:10" s="66" customFormat="1" ht="12" customHeight="1">
      <c r="A45" s="157" t="s">
        <v>251</v>
      </c>
      <c r="B45" s="158">
        <v>4245</v>
      </c>
      <c r="C45" s="158">
        <v>3910</v>
      </c>
      <c r="D45" s="158">
        <v>335</v>
      </c>
      <c r="E45" s="151"/>
      <c r="F45" s="157" t="s">
        <v>252</v>
      </c>
      <c r="G45" s="158">
        <v>151</v>
      </c>
      <c r="H45" s="158">
        <v>209</v>
      </c>
      <c r="I45" s="158">
        <v>-58</v>
      </c>
      <c r="J45" s="151"/>
    </row>
    <row r="46" spans="1:10" s="66" customFormat="1" ht="12" customHeight="1">
      <c r="A46" s="157" t="s">
        <v>253</v>
      </c>
      <c r="B46" s="158">
        <v>3880</v>
      </c>
      <c r="C46" s="158">
        <v>3619</v>
      </c>
      <c r="D46" s="158">
        <v>261</v>
      </c>
      <c r="E46" s="151"/>
      <c r="F46" s="157" t="s">
        <v>254</v>
      </c>
      <c r="G46" s="158">
        <v>167</v>
      </c>
      <c r="H46" s="158">
        <v>195</v>
      </c>
      <c r="I46" s="158">
        <v>-28</v>
      </c>
      <c r="J46" s="151"/>
    </row>
    <row r="47" spans="1:10" s="66" customFormat="1" ht="12" customHeight="1">
      <c r="A47" s="157"/>
      <c r="B47" s="158"/>
      <c r="C47" s="158"/>
      <c r="D47" s="158"/>
      <c r="E47" s="151"/>
      <c r="F47" s="157"/>
      <c r="G47" s="158"/>
      <c r="H47" s="158"/>
      <c r="I47" s="158"/>
      <c r="J47" s="151"/>
    </row>
    <row r="48" spans="1:10" s="66" customFormat="1" ht="12" customHeight="1">
      <c r="A48" s="157" t="s">
        <v>255</v>
      </c>
      <c r="B48" s="158">
        <v>3378</v>
      </c>
      <c r="C48" s="158">
        <v>3272</v>
      </c>
      <c r="D48" s="158">
        <v>106</v>
      </c>
      <c r="E48" s="151"/>
      <c r="F48" s="157" t="s">
        <v>256</v>
      </c>
      <c r="G48" s="158">
        <v>139</v>
      </c>
      <c r="H48" s="158">
        <v>188</v>
      </c>
      <c r="I48" s="158">
        <v>-49</v>
      </c>
      <c r="J48" s="151"/>
    </row>
    <row r="49" spans="1:10" s="66" customFormat="1" ht="12" customHeight="1">
      <c r="A49" s="157" t="s">
        <v>257</v>
      </c>
      <c r="B49" s="158">
        <v>3069</v>
      </c>
      <c r="C49" s="158">
        <v>2939</v>
      </c>
      <c r="D49" s="158">
        <v>130</v>
      </c>
      <c r="E49" s="151"/>
      <c r="F49" s="157" t="s">
        <v>258</v>
      </c>
      <c r="G49" s="158">
        <v>104</v>
      </c>
      <c r="H49" s="158">
        <v>131</v>
      </c>
      <c r="I49" s="158">
        <v>-27</v>
      </c>
      <c r="J49" s="151"/>
    </row>
    <row r="50" spans="1:10" s="66" customFormat="1" ht="12" customHeight="1">
      <c r="A50" s="157" t="s">
        <v>259</v>
      </c>
      <c r="B50" s="158">
        <v>2796</v>
      </c>
      <c r="C50" s="158">
        <v>2624</v>
      </c>
      <c r="D50" s="158">
        <v>172</v>
      </c>
      <c r="E50" s="151"/>
      <c r="F50" s="157" t="s">
        <v>260</v>
      </c>
      <c r="G50" s="158">
        <v>93</v>
      </c>
      <c r="H50" s="158">
        <v>142</v>
      </c>
      <c r="I50" s="158">
        <v>-49</v>
      </c>
      <c r="J50" s="151"/>
    </row>
    <row r="51" spans="1:10" s="66" customFormat="1" ht="12" customHeight="1">
      <c r="A51" s="157" t="s">
        <v>261</v>
      </c>
      <c r="B51" s="158">
        <v>2585</v>
      </c>
      <c r="C51" s="158">
        <v>2458</v>
      </c>
      <c r="D51" s="158">
        <v>127</v>
      </c>
      <c r="E51" s="151"/>
      <c r="F51" s="157" t="s">
        <v>262</v>
      </c>
      <c r="G51" s="158">
        <v>98</v>
      </c>
      <c r="H51" s="158">
        <v>124</v>
      </c>
      <c r="I51" s="158">
        <v>-26</v>
      </c>
      <c r="J51" s="151"/>
    </row>
    <row r="52" spans="1:10" s="66" customFormat="1" ht="12" customHeight="1">
      <c r="A52" s="157" t="s">
        <v>263</v>
      </c>
      <c r="B52" s="158">
        <v>2410</v>
      </c>
      <c r="C52" s="158">
        <v>2299</v>
      </c>
      <c r="D52" s="158">
        <v>111</v>
      </c>
      <c r="E52" s="151"/>
      <c r="F52" s="157" t="s">
        <v>264</v>
      </c>
      <c r="G52" s="158">
        <v>115</v>
      </c>
      <c r="H52" s="158">
        <v>131</v>
      </c>
      <c r="I52" s="158">
        <v>-16</v>
      </c>
      <c r="J52" s="151"/>
    </row>
    <row r="53" spans="1:10" s="66" customFormat="1" ht="12" customHeight="1">
      <c r="A53" s="157"/>
      <c r="B53" s="158"/>
      <c r="C53" s="158"/>
      <c r="D53" s="158"/>
      <c r="E53" s="151"/>
      <c r="F53" s="157"/>
      <c r="G53" s="158"/>
      <c r="H53" s="158"/>
      <c r="I53" s="158"/>
      <c r="J53" s="151"/>
    </row>
    <row r="54" spans="1:10" s="66" customFormat="1" ht="12" customHeight="1">
      <c r="A54" s="157" t="s">
        <v>265</v>
      </c>
      <c r="B54" s="158">
        <v>2116</v>
      </c>
      <c r="C54" s="158">
        <v>2065</v>
      </c>
      <c r="D54" s="158">
        <v>51</v>
      </c>
      <c r="E54" s="151"/>
      <c r="F54" s="157" t="s">
        <v>266</v>
      </c>
      <c r="G54" s="158">
        <v>119</v>
      </c>
      <c r="H54" s="158">
        <v>146</v>
      </c>
      <c r="I54" s="158">
        <v>-27</v>
      </c>
      <c r="J54" s="151"/>
    </row>
    <row r="55" spans="1:10" s="66" customFormat="1" ht="12" customHeight="1">
      <c r="A55" s="157" t="s">
        <v>267</v>
      </c>
      <c r="B55" s="158">
        <v>1977</v>
      </c>
      <c r="C55" s="158">
        <v>1836</v>
      </c>
      <c r="D55" s="158">
        <v>141</v>
      </c>
      <c r="E55" s="151"/>
      <c r="F55" s="157" t="s">
        <v>268</v>
      </c>
      <c r="G55" s="158">
        <v>98</v>
      </c>
      <c r="H55" s="158">
        <v>157</v>
      </c>
      <c r="I55" s="158">
        <v>-59</v>
      </c>
      <c r="J55" s="151"/>
    </row>
    <row r="56" spans="1:10" s="66" customFormat="1" ht="12" customHeight="1">
      <c r="A56" s="157" t="s">
        <v>269</v>
      </c>
      <c r="B56" s="158">
        <v>1870</v>
      </c>
      <c r="C56" s="158">
        <v>1797</v>
      </c>
      <c r="D56" s="158">
        <v>73</v>
      </c>
      <c r="E56" s="151"/>
      <c r="F56" s="157" t="s">
        <v>270</v>
      </c>
      <c r="G56" s="158">
        <v>74</v>
      </c>
      <c r="H56" s="158">
        <v>118</v>
      </c>
      <c r="I56" s="158">
        <v>-44</v>
      </c>
      <c r="J56" s="151"/>
    </row>
    <row r="57" spans="1:10" s="66" customFormat="1" ht="12" customHeight="1">
      <c r="A57" s="157" t="s">
        <v>271</v>
      </c>
      <c r="B57" s="158">
        <v>1811</v>
      </c>
      <c r="C57" s="158">
        <v>1739</v>
      </c>
      <c r="D57" s="158">
        <v>72</v>
      </c>
      <c r="E57" s="151"/>
      <c r="F57" s="157" t="s">
        <v>272</v>
      </c>
      <c r="G57" s="158">
        <v>88</v>
      </c>
      <c r="H57" s="158">
        <v>113</v>
      </c>
      <c r="I57" s="158">
        <v>-25</v>
      </c>
      <c r="J57" s="151"/>
    </row>
    <row r="58" spans="1:10" s="66" customFormat="1" ht="12" customHeight="1">
      <c r="A58" s="157" t="s">
        <v>273</v>
      </c>
      <c r="B58" s="158">
        <v>1717</v>
      </c>
      <c r="C58" s="158">
        <v>1762</v>
      </c>
      <c r="D58" s="158">
        <v>-45</v>
      </c>
      <c r="E58" s="151"/>
      <c r="F58" s="157" t="s">
        <v>274</v>
      </c>
      <c r="G58" s="158">
        <v>91</v>
      </c>
      <c r="H58" s="158">
        <v>83</v>
      </c>
      <c r="I58" s="158">
        <v>8</v>
      </c>
      <c r="J58" s="151"/>
    </row>
    <row r="59" spans="1:10" s="66" customFormat="1" ht="12" customHeight="1">
      <c r="A59" s="157"/>
      <c r="B59" s="158"/>
      <c r="C59" s="158"/>
      <c r="D59" s="158"/>
      <c r="E59" s="151"/>
      <c r="F59" s="157"/>
      <c r="G59" s="158"/>
      <c r="H59" s="158"/>
      <c r="I59" s="158"/>
      <c r="J59" s="151"/>
    </row>
    <row r="60" spans="1:10" s="66" customFormat="1" ht="12" customHeight="1">
      <c r="A60" s="151"/>
      <c r="B60" s="151"/>
      <c r="C60" s="151"/>
      <c r="D60" s="151"/>
      <c r="E60" s="151"/>
      <c r="F60" s="149" t="s">
        <v>275</v>
      </c>
      <c r="G60" s="158">
        <v>321</v>
      </c>
      <c r="H60" s="158">
        <v>510</v>
      </c>
      <c r="I60" s="158">
        <v>-189</v>
      </c>
      <c r="J60" s="151"/>
    </row>
    <row r="61" spans="1:10" s="66" customFormat="1" ht="12" customHeight="1">
      <c r="A61" s="151"/>
      <c r="B61" s="151"/>
      <c r="C61" s="151"/>
      <c r="D61" s="151"/>
      <c r="E61" s="151"/>
      <c r="F61" s="159" t="s">
        <v>276</v>
      </c>
      <c r="G61" s="160">
        <v>174572</v>
      </c>
      <c r="H61" s="160">
        <v>137459</v>
      </c>
      <c r="I61" s="160">
        <v>37113</v>
      </c>
      <c r="J61" s="161"/>
    </row>
    <row r="62" spans="1:10" s="66" customFormat="1" ht="12" customHeight="1">
      <c r="A62" s="162"/>
      <c r="B62" s="151"/>
      <c r="C62" s="151"/>
      <c r="D62" s="151"/>
      <c r="E62" s="151"/>
      <c r="F62" s="151"/>
      <c r="G62" s="163"/>
      <c r="H62" s="163"/>
      <c r="I62" s="163"/>
      <c r="J62" s="151"/>
    </row>
    <row r="63" spans="1:10" s="66" customFormat="1" ht="12" customHeight="1">
      <c r="A63" s="162"/>
      <c r="B63" s="151"/>
      <c r="C63" s="151"/>
      <c r="D63" s="151"/>
      <c r="E63" s="151"/>
      <c r="F63" s="151"/>
      <c r="G63" s="164"/>
      <c r="H63" s="164"/>
      <c r="I63" s="164"/>
      <c r="J63" s="151"/>
    </row>
    <row r="64" spans="1:10" s="66" customFormat="1" ht="12" customHeight="1">
      <c r="A64" s="162"/>
      <c r="B64" s="151"/>
      <c r="C64" s="151"/>
      <c r="D64" s="151"/>
      <c r="E64" s="151"/>
      <c r="F64" s="162"/>
      <c r="G64" s="165"/>
      <c r="H64" s="165"/>
      <c r="I64" s="151"/>
      <c r="J64" s="151"/>
    </row>
    <row r="65" spans="1:10" s="66" customFormat="1" ht="12" customHeight="1">
      <c r="A65" s="162"/>
      <c r="B65" s="151"/>
      <c r="C65" s="151"/>
      <c r="D65" s="151"/>
      <c r="E65" s="151"/>
      <c r="F65" s="162"/>
      <c r="G65" s="165"/>
      <c r="H65" s="165"/>
      <c r="I65" s="151"/>
      <c r="J65" s="151"/>
    </row>
    <row r="66" spans="1:10" ht="12" customHeight="1"/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sqref="A1:G1"/>
      <selection pane="bottomLeft" sqref="A1:I1"/>
    </sheetView>
  </sheetViews>
  <sheetFormatPr baseColWidth="10" defaultRowHeight="13.2"/>
  <cols>
    <col min="1" max="1" width="11.6640625" style="1" bestFit="1" customWidth="1"/>
    <col min="2" max="3" width="8.6640625" style="1" customWidth="1"/>
    <col min="4" max="4" width="10.33203125" style="1" customWidth="1"/>
    <col min="5" max="5" width="4.6640625" style="1" customWidth="1"/>
    <col min="6" max="6" width="11.6640625" style="1" customWidth="1"/>
    <col min="7" max="8" width="8.6640625" style="1" customWidth="1"/>
    <col min="9" max="9" width="10.33203125" style="1" customWidth="1"/>
    <col min="10" max="12" width="6.6640625" style="1" customWidth="1"/>
    <col min="13" max="13" width="6.6640625" customWidth="1"/>
  </cols>
  <sheetData>
    <row r="1" spans="1:10" s="66" customFormat="1" ht="12" customHeight="1">
      <c r="A1" s="255" t="s">
        <v>295</v>
      </c>
      <c r="B1" s="255"/>
      <c r="C1" s="255"/>
      <c r="D1" s="255"/>
      <c r="E1" s="255"/>
      <c r="F1" s="255"/>
      <c r="G1" s="255"/>
      <c r="H1" s="255"/>
      <c r="I1" s="255"/>
      <c r="J1" s="150"/>
    </row>
    <row r="2" spans="1:10" s="66" customFormat="1" ht="12" customHeight="1">
      <c r="A2" s="256" t="s">
        <v>115</v>
      </c>
      <c r="B2" s="256"/>
      <c r="C2" s="256"/>
      <c r="D2" s="256"/>
      <c r="E2" s="256"/>
      <c r="F2" s="256"/>
      <c r="G2" s="256"/>
      <c r="H2" s="256"/>
      <c r="I2" s="256"/>
      <c r="J2" s="151"/>
    </row>
    <row r="3" spans="1:10" s="66" customFormat="1" ht="12" customHeight="1">
      <c r="A3" s="257"/>
      <c r="B3" s="257"/>
      <c r="C3" s="257"/>
      <c r="D3" s="257"/>
      <c r="E3" s="258"/>
      <c r="F3" s="257"/>
      <c r="G3" s="257"/>
      <c r="H3" s="257"/>
      <c r="I3" s="257"/>
      <c r="J3" s="151"/>
    </row>
    <row r="4" spans="1:10" s="66" customFormat="1" ht="45" customHeight="1">
      <c r="A4" s="152" t="s">
        <v>183</v>
      </c>
      <c r="B4" s="153" t="s">
        <v>9</v>
      </c>
      <c r="C4" s="153" t="s">
        <v>10</v>
      </c>
      <c r="D4" s="154" t="s">
        <v>184</v>
      </c>
      <c r="E4" s="155"/>
      <c r="F4" s="156" t="s">
        <v>183</v>
      </c>
      <c r="G4" s="153" t="s">
        <v>9</v>
      </c>
      <c r="H4" s="153" t="s">
        <v>10</v>
      </c>
      <c r="I4" s="154" t="s">
        <v>184</v>
      </c>
      <c r="J4" s="151"/>
    </row>
    <row r="5" spans="1:10" s="66" customFormat="1" ht="12" customHeight="1">
      <c r="A5" s="259"/>
      <c r="B5" s="259"/>
      <c r="C5" s="259"/>
      <c r="D5" s="259"/>
      <c r="E5" s="258"/>
      <c r="F5" s="259"/>
      <c r="G5" s="259"/>
      <c r="H5" s="259"/>
      <c r="I5" s="259"/>
      <c r="J5" s="151"/>
    </row>
    <row r="6" spans="1:10" s="66" customFormat="1" ht="12" customHeight="1">
      <c r="A6" s="157" t="s">
        <v>185</v>
      </c>
      <c r="B6" s="158">
        <v>433</v>
      </c>
      <c r="C6" s="158">
        <v>614</v>
      </c>
      <c r="D6" s="158">
        <v>-181</v>
      </c>
      <c r="E6" s="151"/>
      <c r="F6" s="157" t="s">
        <v>186</v>
      </c>
      <c r="G6" s="158">
        <v>667</v>
      </c>
      <c r="H6" s="158">
        <v>847</v>
      </c>
      <c r="I6" s="158">
        <v>-180</v>
      </c>
      <c r="J6" s="151"/>
    </row>
    <row r="7" spans="1:10" s="66" customFormat="1" ht="12" customHeight="1">
      <c r="A7" s="157" t="s">
        <v>187</v>
      </c>
      <c r="B7" s="158">
        <v>875</v>
      </c>
      <c r="C7" s="158">
        <v>1401</v>
      </c>
      <c r="D7" s="158">
        <v>-526</v>
      </c>
      <c r="E7" s="151"/>
      <c r="F7" s="157" t="s">
        <v>188</v>
      </c>
      <c r="G7" s="158">
        <v>677</v>
      </c>
      <c r="H7" s="158">
        <v>888</v>
      </c>
      <c r="I7" s="158">
        <v>-211</v>
      </c>
      <c r="J7" s="151"/>
    </row>
    <row r="8" spans="1:10" s="66" customFormat="1" ht="12" customHeight="1">
      <c r="A8" s="157" t="s">
        <v>189</v>
      </c>
      <c r="B8" s="158">
        <v>689</v>
      </c>
      <c r="C8" s="158">
        <v>1204</v>
      </c>
      <c r="D8" s="158">
        <v>-515</v>
      </c>
      <c r="E8" s="151"/>
      <c r="F8" s="157" t="s">
        <v>190</v>
      </c>
      <c r="G8" s="158">
        <v>711</v>
      </c>
      <c r="H8" s="158">
        <v>838</v>
      </c>
      <c r="I8" s="158">
        <v>-127</v>
      </c>
      <c r="J8" s="151"/>
    </row>
    <row r="9" spans="1:10" s="66" customFormat="1" ht="12" customHeight="1">
      <c r="A9" s="157" t="s">
        <v>191</v>
      </c>
      <c r="B9" s="158">
        <v>629</v>
      </c>
      <c r="C9" s="158">
        <v>989</v>
      </c>
      <c r="D9" s="158">
        <v>-360</v>
      </c>
      <c r="E9" s="151"/>
      <c r="F9" s="157" t="s">
        <v>192</v>
      </c>
      <c r="G9" s="158">
        <v>685</v>
      </c>
      <c r="H9" s="158">
        <v>796</v>
      </c>
      <c r="I9" s="158">
        <v>-111</v>
      </c>
      <c r="J9" s="151"/>
    </row>
    <row r="10" spans="1:10" s="66" customFormat="1" ht="12" customHeight="1">
      <c r="A10" s="157" t="s">
        <v>193</v>
      </c>
      <c r="B10" s="158">
        <v>518</v>
      </c>
      <c r="C10" s="158">
        <v>931</v>
      </c>
      <c r="D10" s="158">
        <v>-413</v>
      </c>
      <c r="E10" s="151"/>
      <c r="F10" s="157" t="s">
        <v>194</v>
      </c>
      <c r="G10" s="158">
        <v>610</v>
      </c>
      <c r="H10" s="158">
        <v>831</v>
      </c>
      <c r="I10" s="158">
        <v>-221</v>
      </c>
      <c r="J10" s="151"/>
    </row>
    <row r="11" spans="1:10" s="66" customFormat="1" ht="12" customHeight="1">
      <c r="A11" s="157"/>
      <c r="B11" s="158"/>
      <c r="C11" s="158"/>
      <c r="D11" s="158"/>
      <c r="E11" s="151"/>
      <c r="F11" s="157"/>
      <c r="G11" s="158"/>
      <c r="H11" s="158"/>
      <c r="I11" s="158"/>
      <c r="J11" s="151"/>
    </row>
    <row r="12" spans="1:10" s="66" customFormat="1" ht="12" customHeight="1">
      <c r="A12" s="157" t="s">
        <v>195</v>
      </c>
      <c r="B12" s="158">
        <v>437</v>
      </c>
      <c r="C12" s="158">
        <v>902</v>
      </c>
      <c r="D12" s="158">
        <v>-465</v>
      </c>
      <c r="E12" s="151"/>
      <c r="F12" s="157" t="s">
        <v>196</v>
      </c>
      <c r="G12" s="158">
        <v>582</v>
      </c>
      <c r="H12" s="158">
        <v>767</v>
      </c>
      <c r="I12" s="158">
        <v>-185</v>
      </c>
      <c r="J12" s="151"/>
    </row>
    <row r="13" spans="1:10" s="66" customFormat="1" ht="12" customHeight="1">
      <c r="A13" s="157" t="s">
        <v>197</v>
      </c>
      <c r="B13" s="158">
        <v>519</v>
      </c>
      <c r="C13" s="158">
        <v>958</v>
      </c>
      <c r="D13" s="158">
        <v>-439</v>
      </c>
      <c r="E13" s="151"/>
      <c r="F13" s="157" t="s">
        <v>198</v>
      </c>
      <c r="G13" s="158">
        <v>563</v>
      </c>
      <c r="H13" s="158">
        <v>749</v>
      </c>
      <c r="I13" s="158">
        <v>-186</v>
      </c>
      <c r="J13" s="151"/>
    </row>
    <row r="14" spans="1:10" s="66" customFormat="1" ht="12" customHeight="1">
      <c r="A14" s="157" t="s">
        <v>199</v>
      </c>
      <c r="B14" s="158">
        <v>387</v>
      </c>
      <c r="C14" s="158">
        <v>603</v>
      </c>
      <c r="D14" s="158">
        <v>-216</v>
      </c>
      <c r="E14" s="151"/>
      <c r="F14" s="157" t="s">
        <v>200</v>
      </c>
      <c r="G14" s="158">
        <v>536</v>
      </c>
      <c r="H14" s="158">
        <v>685</v>
      </c>
      <c r="I14" s="158">
        <v>-149</v>
      </c>
      <c r="J14" s="151"/>
    </row>
    <row r="15" spans="1:10" s="66" customFormat="1" ht="12" customHeight="1">
      <c r="A15" s="157" t="s">
        <v>201</v>
      </c>
      <c r="B15" s="158">
        <v>385</v>
      </c>
      <c r="C15" s="158">
        <v>534</v>
      </c>
      <c r="D15" s="158">
        <v>-149</v>
      </c>
      <c r="E15" s="151"/>
      <c r="F15" s="157" t="s">
        <v>202</v>
      </c>
      <c r="G15" s="158">
        <v>503</v>
      </c>
      <c r="H15" s="158">
        <v>666</v>
      </c>
      <c r="I15" s="158">
        <v>-163</v>
      </c>
      <c r="J15" s="151"/>
    </row>
    <row r="16" spans="1:10" s="66" customFormat="1" ht="12" customHeight="1">
      <c r="A16" s="157" t="s">
        <v>203</v>
      </c>
      <c r="B16" s="158">
        <v>348</v>
      </c>
      <c r="C16" s="158">
        <v>449</v>
      </c>
      <c r="D16" s="158">
        <v>-101</v>
      </c>
      <c r="E16" s="151"/>
      <c r="F16" s="157" t="s">
        <v>204</v>
      </c>
      <c r="G16" s="158">
        <v>459</v>
      </c>
      <c r="H16" s="158">
        <v>577</v>
      </c>
      <c r="I16" s="158">
        <v>-118</v>
      </c>
      <c r="J16" s="151"/>
    </row>
    <row r="17" spans="1:10" s="66" customFormat="1" ht="12" customHeight="1">
      <c r="A17" s="157"/>
      <c r="B17" s="158"/>
      <c r="C17" s="158"/>
      <c r="D17" s="158"/>
      <c r="E17" s="151"/>
      <c r="F17" s="157"/>
      <c r="G17" s="158"/>
      <c r="H17" s="158"/>
      <c r="I17" s="158"/>
      <c r="J17" s="151"/>
    </row>
    <row r="18" spans="1:10" s="66" customFormat="1" ht="12" customHeight="1">
      <c r="A18" s="157" t="s">
        <v>205</v>
      </c>
      <c r="B18" s="158">
        <v>406</v>
      </c>
      <c r="C18" s="158">
        <v>500</v>
      </c>
      <c r="D18" s="158">
        <v>-94</v>
      </c>
      <c r="E18" s="151"/>
      <c r="F18" s="157" t="s">
        <v>206</v>
      </c>
      <c r="G18" s="158">
        <v>418</v>
      </c>
      <c r="H18" s="158">
        <v>541</v>
      </c>
      <c r="I18" s="158">
        <v>-123</v>
      </c>
      <c r="J18" s="151"/>
    </row>
    <row r="19" spans="1:10" s="66" customFormat="1" ht="12" customHeight="1">
      <c r="A19" s="157" t="s">
        <v>207</v>
      </c>
      <c r="B19" s="158">
        <v>304</v>
      </c>
      <c r="C19" s="158">
        <v>413</v>
      </c>
      <c r="D19" s="158">
        <v>-109</v>
      </c>
      <c r="E19" s="151"/>
      <c r="F19" s="157" t="s">
        <v>208</v>
      </c>
      <c r="G19" s="158">
        <v>339</v>
      </c>
      <c r="H19" s="158">
        <v>465</v>
      </c>
      <c r="I19" s="158">
        <v>-126</v>
      </c>
      <c r="J19" s="151"/>
    </row>
    <row r="20" spans="1:10" s="66" customFormat="1" ht="12" customHeight="1">
      <c r="A20" s="157" t="s">
        <v>209</v>
      </c>
      <c r="B20" s="158">
        <v>381</v>
      </c>
      <c r="C20" s="158">
        <v>492</v>
      </c>
      <c r="D20" s="158">
        <v>-111</v>
      </c>
      <c r="E20" s="151"/>
      <c r="F20" s="157" t="s">
        <v>210</v>
      </c>
      <c r="G20" s="158">
        <v>357</v>
      </c>
      <c r="H20" s="158">
        <v>428</v>
      </c>
      <c r="I20" s="158">
        <v>-71</v>
      </c>
      <c r="J20" s="151"/>
    </row>
    <row r="21" spans="1:10" s="66" customFormat="1" ht="12" customHeight="1">
      <c r="A21" s="157" t="s">
        <v>211</v>
      </c>
      <c r="B21" s="158">
        <v>304</v>
      </c>
      <c r="C21" s="158">
        <v>413</v>
      </c>
      <c r="D21" s="158">
        <v>-109</v>
      </c>
      <c r="E21" s="151"/>
      <c r="F21" s="157" t="s">
        <v>212</v>
      </c>
      <c r="G21" s="158">
        <v>322</v>
      </c>
      <c r="H21" s="158">
        <v>382</v>
      </c>
      <c r="I21" s="158">
        <v>-60</v>
      </c>
      <c r="J21" s="151"/>
    </row>
    <row r="22" spans="1:10" s="66" customFormat="1" ht="12" customHeight="1">
      <c r="A22" s="157" t="s">
        <v>213</v>
      </c>
      <c r="B22" s="158">
        <v>317</v>
      </c>
      <c r="C22" s="158">
        <v>363</v>
      </c>
      <c r="D22" s="158">
        <v>-46</v>
      </c>
      <c r="E22" s="151"/>
      <c r="F22" s="157" t="s">
        <v>214</v>
      </c>
      <c r="G22" s="158">
        <v>293</v>
      </c>
      <c r="H22" s="158">
        <v>356</v>
      </c>
      <c r="I22" s="158">
        <v>-63</v>
      </c>
      <c r="J22" s="151"/>
    </row>
    <row r="23" spans="1:10" s="66" customFormat="1" ht="12" customHeight="1">
      <c r="A23" s="157"/>
      <c r="B23" s="158"/>
      <c r="C23" s="158"/>
      <c r="D23" s="158"/>
      <c r="E23" s="151"/>
      <c r="F23" s="157"/>
      <c r="G23" s="158"/>
      <c r="H23" s="158"/>
      <c r="I23" s="158"/>
      <c r="J23" s="151"/>
    </row>
    <row r="24" spans="1:10" s="66" customFormat="1" ht="12" customHeight="1">
      <c r="A24" s="157" t="s">
        <v>215</v>
      </c>
      <c r="B24" s="158">
        <v>302</v>
      </c>
      <c r="C24" s="158">
        <v>338</v>
      </c>
      <c r="D24" s="158">
        <v>-36</v>
      </c>
      <c r="E24" s="151"/>
      <c r="F24" s="157" t="s">
        <v>216</v>
      </c>
      <c r="G24" s="158">
        <v>315</v>
      </c>
      <c r="H24" s="158">
        <v>403</v>
      </c>
      <c r="I24" s="158">
        <v>-88</v>
      </c>
      <c r="J24" s="151"/>
    </row>
    <row r="25" spans="1:10" s="66" customFormat="1" ht="12" customHeight="1">
      <c r="A25" s="157" t="s">
        <v>217</v>
      </c>
      <c r="B25" s="158">
        <v>415</v>
      </c>
      <c r="C25" s="158">
        <v>309</v>
      </c>
      <c r="D25" s="158">
        <v>106</v>
      </c>
      <c r="E25" s="151"/>
      <c r="F25" s="157" t="s">
        <v>218</v>
      </c>
      <c r="G25" s="158">
        <v>253</v>
      </c>
      <c r="H25" s="158">
        <v>375</v>
      </c>
      <c r="I25" s="158">
        <v>-122</v>
      </c>
      <c r="J25" s="151"/>
    </row>
    <row r="26" spans="1:10" s="66" customFormat="1" ht="12" customHeight="1">
      <c r="A26" s="157" t="s">
        <v>219</v>
      </c>
      <c r="B26" s="158">
        <v>473</v>
      </c>
      <c r="C26" s="158">
        <v>334</v>
      </c>
      <c r="D26" s="158">
        <v>139</v>
      </c>
      <c r="E26" s="151"/>
      <c r="F26" s="157" t="s">
        <v>220</v>
      </c>
      <c r="G26" s="158">
        <v>265</v>
      </c>
      <c r="H26" s="158">
        <v>377</v>
      </c>
      <c r="I26" s="158">
        <v>-112</v>
      </c>
      <c r="J26" s="151"/>
    </row>
    <row r="27" spans="1:10" s="66" customFormat="1" ht="12" customHeight="1">
      <c r="A27" s="157" t="s">
        <v>221</v>
      </c>
      <c r="B27" s="158">
        <v>1173</v>
      </c>
      <c r="C27" s="158">
        <v>658</v>
      </c>
      <c r="D27" s="158">
        <v>515</v>
      </c>
      <c r="E27" s="151"/>
      <c r="F27" s="157" t="s">
        <v>222</v>
      </c>
      <c r="G27" s="158">
        <v>258</v>
      </c>
      <c r="H27" s="158">
        <v>386</v>
      </c>
      <c r="I27" s="158">
        <v>-128</v>
      </c>
      <c r="J27" s="151"/>
    </row>
    <row r="28" spans="1:10" s="66" customFormat="1" ht="12" customHeight="1">
      <c r="A28" s="157" t="s">
        <v>223</v>
      </c>
      <c r="B28" s="158">
        <v>2114</v>
      </c>
      <c r="C28" s="158">
        <v>1046</v>
      </c>
      <c r="D28" s="158">
        <v>1068</v>
      </c>
      <c r="E28" s="151"/>
      <c r="F28" s="157" t="s">
        <v>224</v>
      </c>
      <c r="G28" s="158">
        <v>274</v>
      </c>
      <c r="H28" s="158">
        <v>370</v>
      </c>
      <c r="I28" s="158">
        <v>-96</v>
      </c>
      <c r="J28" s="151"/>
    </row>
    <row r="29" spans="1:10" s="66" customFormat="1" ht="12" customHeight="1">
      <c r="A29" s="157"/>
      <c r="B29" s="158"/>
      <c r="C29" s="158"/>
      <c r="D29" s="158"/>
      <c r="E29" s="151"/>
      <c r="F29" s="157"/>
      <c r="G29" s="158"/>
      <c r="H29" s="158"/>
      <c r="I29" s="158"/>
      <c r="J29" s="151"/>
    </row>
    <row r="30" spans="1:10" s="66" customFormat="1" ht="12" customHeight="1">
      <c r="A30" s="157" t="s">
        <v>225</v>
      </c>
      <c r="B30" s="158">
        <v>2629</v>
      </c>
      <c r="C30" s="158">
        <v>1398</v>
      </c>
      <c r="D30" s="158">
        <v>1231</v>
      </c>
      <c r="E30" s="151"/>
      <c r="F30" s="157" t="s">
        <v>226</v>
      </c>
      <c r="G30" s="158">
        <v>320</v>
      </c>
      <c r="H30" s="158">
        <v>401</v>
      </c>
      <c r="I30" s="158">
        <v>-81</v>
      </c>
      <c r="J30" s="151"/>
    </row>
    <row r="31" spans="1:10" s="66" customFormat="1" ht="12" customHeight="1">
      <c r="A31" s="157" t="s">
        <v>227</v>
      </c>
      <c r="B31" s="158">
        <v>2630</v>
      </c>
      <c r="C31" s="158">
        <v>1448</v>
      </c>
      <c r="D31" s="158">
        <v>1182</v>
      </c>
      <c r="E31" s="151"/>
      <c r="F31" s="157" t="s">
        <v>228</v>
      </c>
      <c r="G31" s="158">
        <v>262</v>
      </c>
      <c r="H31" s="158">
        <v>328</v>
      </c>
      <c r="I31" s="158">
        <v>-66</v>
      </c>
      <c r="J31" s="151"/>
    </row>
    <row r="32" spans="1:10" s="66" customFormat="1" ht="12" customHeight="1">
      <c r="A32" s="157" t="s">
        <v>229</v>
      </c>
      <c r="B32" s="158">
        <v>2766</v>
      </c>
      <c r="C32" s="158">
        <v>1610</v>
      </c>
      <c r="D32" s="158">
        <v>1156</v>
      </c>
      <c r="E32" s="151"/>
      <c r="F32" s="157" t="s">
        <v>230</v>
      </c>
      <c r="G32" s="158">
        <v>192</v>
      </c>
      <c r="H32" s="158">
        <v>232</v>
      </c>
      <c r="I32" s="158">
        <v>-40</v>
      </c>
      <c r="J32" s="151"/>
    </row>
    <row r="33" spans="1:10" s="66" customFormat="1" ht="12" customHeight="1">
      <c r="A33" s="157" t="s">
        <v>231</v>
      </c>
      <c r="B33" s="158">
        <v>2996</v>
      </c>
      <c r="C33" s="158">
        <v>1822</v>
      </c>
      <c r="D33" s="158">
        <v>1174</v>
      </c>
      <c r="E33" s="151"/>
      <c r="F33" s="157" t="s">
        <v>232</v>
      </c>
      <c r="G33" s="158">
        <v>149</v>
      </c>
      <c r="H33" s="158">
        <v>179</v>
      </c>
      <c r="I33" s="158">
        <v>-30</v>
      </c>
      <c r="J33" s="151"/>
    </row>
    <row r="34" spans="1:10" s="66" customFormat="1" ht="12" customHeight="1">
      <c r="A34" s="157" t="s">
        <v>233</v>
      </c>
      <c r="B34" s="158">
        <v>3984</v>
      </c>
      <c r="C34" s="158">
        <v>2502</v>
      </c>
      <c r="D34" s="158">
        <v>1482</v>
      </c>
      <c r="E34" s="151"/>
      <c r="F34" s="157" t="s">
        <v>234</v>
      </c>
      <c r="G34" s="158">
        <v>167</v>
      </c>
      <c r="H34" s="158">
        <v>177</v>
      </c>
      <c r="I34" s="158">
        <v>-10</v>
      </c>
      <c r="J34" s="151"/>
    </row>
    <row r="35" spans="1:10" s="66" customFormat="1" ht="12" customHeight="1">
      <c r="A35" s="157"/>
      <c r="B35" s="158"/>
      <c r="C35" s="158"/>
      <c r="D35" s="158"/>
      <c r="E35" s="151"/>
      <c r="F35" s="157"/>
      <c r="G35" s="158"/>
      <c r="H35" s="158"/>
      <c r="I35" s="158"/>
      <c r="J35" s="151"/>
    </row>
    <row r="36" spans="1:10" s="66" customFormat="1" ht="12" customHeight="1">
      <c r="A36" s="157" t="s">
        <v>235</v>
      </c>
      <c r="B36" s="158">
        <v>4169</v>
      </c>
      <c r="C36" s="158">
        <v>2648</v>
      </c>
      <c r="D36" s="158">
        <v>1521</v>
      </c>
      <c r="E36" s="151"/>
      <c r="F36" s="157" t="s">
        <v>236</v>
      </c>
      <c r="G36" s="158">
        <v>206</v>
      </c>
      <c r="H36" s="158">
        <v>224</v>
      </c>
      <c r="I36" s="158">
        <v>-18</v>
      </c>
      <c r="J36" s="151"/>
    </row>
    <row r="37" spans="1:10" s="66" customFormat="1" ht="12" customHeight="1">
      <c r="A37" s="157" t="s">
        <v>237</v>
      </c>
      <c r="B37" s="158">
        <v>4259</v>
      </c>
      <c r="C37" s="158">
        <v>3052</v>
      </c>
      <c r="D37" s="158">
        <v>1207</v>
      </c>
      <c r="E37" s="151"/>
      <c r="F37" s="157" t="s">
        <v>238</v>
      </c>
      <c r="G37" s="158">
        <v>217</v>
      </c>
      <c r="H37" s="158">
        <v>215</v>
      </c>
      <c r="I37" s="158">
        <v>2</v>
      </c>
      <c r="J37" s="151"/>
    </row>
    <row r="38" spans="1:10" s="66" customFormat="1" ht="12" customHeight="1">
      <c r="A38" s="157" t="s">
        <v>239</v>
      </c>
      <c r="B38" s="158">
        <v>3882</v>
      </c>
      <c r="C38" s="158">
        <v>3108</v>
      </c>
      <c r="D38" s="158">
        <v>774</v>
      </c>
      <c r="E38" s="151"/>
      <c r="F38" s="157" t="s">
        <v>240</v>
      </c>
      <c r="G38" s="158">
        <v>183</v>
      </c>
      <c r="H38" s="158">
        <v>202</v>
      </c>
      <c r="I38" s="158">
        <v>-19</v>
      </c>
      <c r="J38" s="151"/>
    </row>
    <row r="39" spans="1:10" s="66" customFormat="1" ht="12" customHeight="1">
      <c r="A39" s="157" t="s">
        <v>241</v>
      </c>
      <c r="B39" s="158">
        <v>3293</v>
      </c>
      <c r="C39" s="158">
        <v>2823</v>
      </c>
      <c r="D39" s="158">
        <v>470</v>
      </c>
      <c r="E39" s="151"/>
      <c r="F39" s="157" t="s">
        <v>242</v>
      </c>
      <c r="G39" s="158">
        <v>191</v>
      </c>
      <c r="H39" s="158">
        <v>236</v>
      </c>
      <c r="I39" s="158">
        <v>-45</v>
      </c>
      <c r="J39" s="151"/>
    </row>
    <row r="40" spans="1:10" s="66" customFormat="1" ht="12" customHeight="1">
      <c r="A40" s="157" t="s">
        <v>243</v>
      </c>
      <c r="B40" s="158">
        <v>2975</v>
      </c>
      <c r="C40" s="158">
        <v>2629</v>
      </c>
      <c r="D40" s="158">
        <v>346</v>
      </c>
      <c r="E40" s="151"/>
      <c r="F40" s="157" t="s">
        <v>244</v>
      </c>
      <c r="G40" s="158">
        <v>197</v>
      </c>
      <c r="H40" s="158">
        <v>196</v>
      </c>
      <c r="I40" s="158">
        <v>1</v>
      </c>
      <c r="J40" s="151"/>
    </row>
    <row r="41" spans="1:10" s="66" customFormat="1" ht="12" customHeight="1">
      <c r="A41" s="157"/>
      <c r="B41" s="158"/>
      <c r="C41" s="158"/>
      <c r="D41" s="158"/>
      <c r="E41" s="151"/>
      <c r="F41" s="157"/>
      <c r="G41" s="158"/>
      <c r="H41" s="158"/>
      <c r="I41" s="158"/>
      <c r="J41" s="151"/>
    </row>
    <row r="42" spans="1:10" s="66" customFormat="1" ht="12" customHeight="1">
      <c r="A42" s="157" t="s">
        <v>245</v>
      </c>
      <c r="B42" s="158">
        <v>2595</v>
      </c>
      <c r="C42" s="158">
        <v>2461</v>
      </c>
      <c r="D42" s="158">
        <v>134</v>
      </c>
      <c r="E42" s="151"/>
      <c r="F42" s="157" t="s">
        <v>246</v>
      </c>
      <c r="G42" s="158">
        <v>169</v>
      </c>
      <c r="H42" s="158">
        <v>198</v>
      </c>
      <c r="I42" s="158">
        <v>-29</v>
      </c>
      <c r="J42" s="151"/>
    </row>
    <row r="43" spans="1:10" s="66" customFormat="1" ht="12" customHeight="1">
      <c r="A43" s="157" t="s">
        <v>247</v>
      </c>
      <c r="B43" s="158">
        <v>2247</v>
      </c>
      <c r="C43" s="158">
        <v>2425</v>
      </c>
      <c r="D43" s="158">
        <v>-178</v>
      </c>
      <c r="E43" s="151"/>
      <c r="F43" s="157" t="s">
        <v>248</v>
      </c>
      <c r="G43" s="158">
        <v>176</v>
      </c>
      <c r="H43" s="158">
        <v>174</v>
      </c>
      <c r="I43" s="158">
        <v>2</v>
      </c>
      <c r="J43" s="151"/>
    </row>
    <row r="44" spans="1:10" s="66" customFormat="1" ht="12" customHeight="1">
      <c r="A44" s="157" t="s">
        <v>249</v>
      </c>
      <c r="B44" s="158">
        <v>2086</v>
      </c>
      <c r="C44" s="158">
        <v>2394</v>
      </c>
      <c r="D44" s="158">
        <v>-308</v>
      </c>
      <c r="E44" s="151"/>
      <c r="F44" s="157" t="s">
        <v>250</v>
      </c>
      <c r="G44" s="158">
        <v>160</v>
      </c>
      <c r="H44" s="158">
        <v>186</v>
      </c>
      <c r="I44" s="158">
        <v>-26</v>
      </c>
      <c r="J44" s="151"/>
    </row>
    <row r="45" spans="1:10" s="66" customFormat="1" ht="12" customHeight="1">
      <c r="A45" s="157" t="s">
        <v>251</v>
      </c>
      <c r="B45" s="158">
        <v>1794</v>
      </c>
      <c r="C45" s="158">
        <v>2160</v>
      </c>
      <c r="D45" s="158">
        <v>-366</v>
      </c>
      <c r="E45" s="151"/>
      <c r="F45" s="157" t="s">
        <v>252</v>
      </c>
      <c r="G45" s="158">
        <v>130</v>
      </c>
      <c r="H45" s="158">
        <v>172</v>
      </c>
      <c r="I45" s="158">
        <v>-42</v>
      </c>
      <c r="J45" s="151"/>
    </row>
    <row r="46" spans="1:10" s="66" customFormat="1" ht="12" customHeight="1">
      <c r="A46" s="157" t="s">
        <v>253</v>
      </c>
      <c r="B46" s="158">
        <v>1588</v>
      </c>
      <c r="C46" s="158">
        <v>1970</v>
      </c>
      <c r="D46" s="158">
        <v>-382</v>
      </c>
      <c r="E46" s="151"/>
      <c r="F46" s="157" t="s">
        <v>254</v>
      </c>
      <c r="G46" s="158">
        <v>141</v>
      </c>
      <c r="H46" s="158">
        <v>160</v>
      </c>
      <c r="I46" s="158">
        <v>-19</v>
      </c>
      <c r="J46" s="151"/>
    </row>
    <row r="47" spans="1:10" s="66" customFormat="1" ht="12" customHeight="1">
      <c r="A47" s="157"/>
      <c r="B47" s="158"/>
      <c r="C47" s="158"/>
      <c r="D47" s="158"/>
      <c r="E47" s="151"/>
      <c r="F47" s="157"/>
      <c r="G47" s="158"/>
      <c r="H47" s="158"/>
      <c r="I47" s="158"/>
      <c r="J47" s="151"/>
    </row>
    <row r="48" spans="1:10" s="66" customFormat="1" ht="12" customHeight="1">
      <c r="A48" s="157" t="s">
        <v>255</v>
      </c>
      <c r="B48" s="158">
        <v>1364</v>
      </c>
      <c r="C48" s="158">
        <v>1762</v>
      </c>
      <c r="D48" s="158">
        <v>-398</v>
      </c>
      <c r="E48" s="151"/>
      <c r="F48" s="157" t="s">
        <v>256</v>
      </c>
      <c r="G48" s="158">
        <v>117</v>
      </c>
      <c r="H48" s="158">
        <v>161</v>
      </c>
      <c r="I48" s="158">
        <v>-44</v>
      </c>
      <c r="J48" s="151"/>
    </row>
    <row r="49" spans="1:10" s="66" customFormat="1" ht="12" customHeight="1">
      <c r="A49" s="157" t="s">
        <v>257</v>
      </c>
      <c r="B49" s="158">
        <v>1155</v>
      </c>
      <c r="C49" s="158">
        <v>1578</v>
      </c>
      <c r="D49" s="158">
        <v>-423</v>
      </c>
      <c r="E49" s="151"/>
      <c r="F49" s="157" t="s">
        <v>258</v>
      </c>
      <c r="G49" s="158">
        <v>85</v>
      </c>
      <c r="H49" s="158">
        <v>110</v>
      </c>
      <c r="I49" s="158">
        <v>-25</v>
      </c>
      <c r="J49" s="151"/>
    </row>
    <row r="50" spans="1:10" s="66" customFormat="1" ht="12" customHeight="1">
      <c r="A50" s="157" t="s">
        <v>259</v>
      </c>
      <c r="B50" s="158">
        <v>1110</v>
      </c>
      <c r="C50" s="158">
        <v>1394</v>
      </c>
      <c r="D50" s="158">
        <v>-284</v>
      </c>
      <c r="E50" s="151"/>
      <c r="F50" s="157" t="s">
        <v>260</v>
      </c>
      <c r="G50" s="158">
        <v>75</v>
      </c>
      <c r="H50" s="158">
        <v>119</v>
      </c>
      <c r="I50" s="158">
        <v>-44</v>
      </c>
      <c r="J50" s="151"/>
    </row>
    <row r="51" spans="1:10" s="66" customFormat="1" ht="12" customHeight="1">
      <c r="A51" s="157" t="s">
        <v>261</v>
      </c>
      <c r="B51" s="158">
        <v>958</v>
      </c>
      <c r="C51" s="158">
        <v>1256</v>
      </c>
      <c r="D51" s="158">
        <v>-298</v>
      </c>
      <c r="E51" s="151"/>
      <c r="F51" s="157" t="s">
        <v>262</v>
      </c>
      <c r="G51" s="158">
        <v>82</v>
      </c>
      <c r="H51" s="158">
        <v>108</v>
      </c>
      <c r="I51" s="158">
        <v>-26</v>
      </c>
      <c r="J51" s="151"/>
    </row>
    <row r="52" spans="1:10" s="66" customFormat="1" ht="12" customHeight="1">
      <c r="A52" s="157" t="s">
        <v>263</v>
      </c>
      <c r="B52" s="158">
        <v>887</v>
      </c>
      <c r="C52" s="158">
        <v>1132</v>
      </c>
      <c r="D52" s="158">
        <v>-245</v>
      </c>
      <c r="E52" s="151"/>
      <c r="F52" s="157" t="s">
        <v>264</v>
      </c>
      <c r="G52" s="158">
        <v>102</v>
      </c>
      <c r="H52" s="158">
        <v>118</v>
      </c>
      <c r="I52" s="158">
        <v>-16</v>
      </c>
      <c r="J52" s="151"/>
    </row>
    <row r="53" spans="1:10" s="66" customFormat="1" ht="12" customHeight="1">
      <c r="A53" s="157"/>
      <c r="B53" s="158"/>
      <c r="C53" s="158"/>
      <c r="D53" s="158"/>
      <c r="E53" s="151"/>
      <c r="F53" s="157"/>
      <c r="G53" s="158"/>
      <c r="H53" s="158"/>
      <c r="I53" s="158"/>
      <c r="J53" s="151"/>
    </row>
    <row r="54" spans="1:10" s="66" customFormat="1" ht="12" customHeight="1">
      <c r="A54" s="157" t="s">
        <v>265</v>
      </c>
      <c r="B54" s="158">
        <v>737</v>
      </c>
      <c r="C54" s="158">
        <v>975</v>
      </c>
      <c r="D54" s="158">
        <v>-238</v>
      </c>
      <c r="E54" s="151"/>
      <c r="F54" s="157" t="s">
        <v>266</v>
      </c>
      <c r="G54" s="158">
        <v>107</v>
      </c>
      <c r="H54" s="158">
        <v>130</v>
      </c>
      <c r="I54" s="158">
        <v>-23</v>
      </c>
      <c r="J54" s="151"/>
    </row>
    <row r="55" spans="1:10" s="66" customFormat="1" ht="12" customHeight="1">
      <c r="A55" s="157" t="s">
        <v>267</v>
      </c>
      <c r="B55" s="158">
        <v>652</v>
      </c>
      <c r="C55" s="158">
        <v>863</v>
      </c>
      <c r="D55" s="158">
        <v>-211</v>
      </c>
      <c r="E55" s="151"/>
      <c r="F55" s="157" t="s">
        <v>268</v>
      </c>
      <c r="G55" s="158">
        <v>87</v>
      </c>
      <c r="H55" s="158">
        <v>140</v>
      </c>
      <c r="I55" s="158">
        <v>-53</v>
      </c>
      <c r="J55" s="151"/>
    </row>
    <row r="56" spans="1:10" s="66" customFormat="1" ht="12" customHeight="1">
      <c r="A56" s="157" t="s">
        <v>269</v>
      </c>
      <c r="B56" s="158">
        <v>669</v>
      </c>
      <c r="C56" s="158">
        <v>870</v>
      </c>
      <c r="D56" s="158">
        <v>-201</v>
      </c>
      <c r="E56" s="151"/>
      <c r="F56" s="157" t="s">
        <v>270</v>
      </c>
      <c r="G56" s="158">
        <v>67</v>
      </c>
      <c r="H56" s="158">
        <v>110</v>
      </c>
      <c r="I56" s="158">
        <v>-43</v>
      </c>
      <c r="J56" s="151"/>
    </row>
    <row r="57" spans="1:10" s="66" customFormat="1" ht="12" customHeight="1">
      <c r="A57" s="157" t="s">
        <v>271</v>
      </c>
      <c r="B57" s="158">
        <v>664</v>
      </c>
      <c r="C57" s="158">
        <v>841</v>
      </c>
      <c r="D57" s="158">
        <v>-177</v>
      </c>
      <c r="E57" s="151"/>
      <c r="F57" s="157" t="s">
        <v>272</v>
      </c>
      <c r="G57" s="158">
        <v>80</v>
      </c>
      <c r="H57" s="158">
        <v>99</v>
      </c>
      <c r="I57" s="158">
        <v>-19</v>
      </c>
      <c r="J57" s="151"/>
    </row>
    <row r="58" spans="1:10" s="66" customFormat="1" ht="12" customHeight="1">
      <c r="A58" s="157" t="s">
        <v>273</v>
      </c>
      <c r="B58" s="158">
        <v>647</v>
      </c>
      <c r="C58" s="158">
        <v>854</v>
      </c>
      <c r="D58" s="158">
        <v>-207</v>
      </c>
      <c r="E58" s="151"/>
      <c r="F58" s="157" t="s">
        <v>274</v>
      </c>
      <c r="G58" s="158">
        <v>88</v>
      </c>
      <c r="H58" s="158">
        <v>78</v>
      </c>
      <c r="I58" s="158">
        <v>10</v>
      </c>
      <c r="J58" s="151"/>
    </row>
    <row r="59" spans="1:10" s="66" customFormat="1" ht="12" customHeight="1">
      <c r="A59" s="157"/>
      <c r="B59" s="158"/>
      <c r="C59" s="158"/>
      <c r="D59" s="158"/>
      <c r="E59" s="151"/>
      <c r="F59" s="157"/>
      <c r="G59" s="158"/>
      <c r="H59" s="158"/>
      <c r="I59" s="158"/>
      <c r="J59" s="151"/>
    </row>
    <row r="60" spans="1:10" s="66" customFormat="1" ht="12" customHeight="1">
      <c r="A60" s="151"/>
      <c r="B60" s="151"/>
      <c r="C60" s="151"/>
      <c r="D60" s="151"/>
      <c r="E60" s="151"/>
      <c r="F60" s="149" t="s">
        <v>275</v>
      </c>
      <c r="G60" s="158">
        <v>303</v>
      </c>
      <c r="H60" s="158">
        <v>390</v>
      </c>
      <c r="I60" s="158">
        <v>-87</v>
      </c>
      <c r="J60" s="151"/>
    </row>
    <row r="61" spans="1:10" s="66" customFormat="1" ht="12" customHeight="1">
      <c r="A61" s="151"/>
      <c r="B61" s="151"/>
      <c r="C61" s="151"/>
      <c r="D61" s="151"/>
      <c r="E61" s="151"/>
      <c r="F61" s="159" t="s">
        <v>276</v>
      </c>
      <c r="G61" s="160">
        <v>77285</v>
      </c>
      <c r="H61" s="160">
        <v>75996</v>
      </c>
      <c r="I61" s="160">
        <v>1289</v>
      </c>
      <c r="J61" s="161"/>
    </row>
    <row r="62" spans="1:10" s="66" customFormat="1" ht="12" customHeight="1">
      <c r="A62" s="162"/>
      <c r="B62" s="151"/>
      <c r="C62" s="151"/>
      <c r="D62" s="151"/>
      <c r="E62" s="151"/>
      <c r="F62" s="151"/>
      <c r="G62" s="163"/>
      <c r="H62" s="163"/>
      <c r="I62" s="163"/>
      <c r="J62" s="151"/>
    </row>
    <row r="63" spans="1:10" s="66" customFormat="1" ht="10.199999999999999">
      <c r="A63" s="162"/>
      <c r="B63" s="151"/>
      <c r="C63" s="151"/>
      <c r="D63" s="151"/>
      <c r="E63" s="151"/>
      <c r="F63" s="151"/>
      <c r="G63" s="164"/>
      <c r="H63" s="164"/>
      <c r="I63" s="164"/>
      <c r="J63" s="151"/>
    </row>
    <row r="64" spans="1:10" s="66" customFormat="1" ht="10.199999999999999">
      <c r="A64" s="162"/>
      <c r="B64" s="151"/>
      <c r="C64" s="151"/>
      <c r="D64" s="151"/>
      <c r="E64" s="151"/>
      <c r="F64" s="162"/>
      <c r="G64" s="165"/>
      <c r="H64" s="165"/>
      <c r="I64" s="151"/>
      <c r="J64" s="151"/>
    </row>
    <row r="65" spans="1:10" s="66" customFormat="1" ht="10.199999999999999">
      <c r="A65" s="162"/>
      <c r="B65" s="151"/>
      <c r="C65" s="151"/>
      <c r="D65" s="151"/>
      <c r="E65" s="151"/>
      <c r="F65" s="162"/>
      <c r="G65" s="165"/>
      <c r="H65" s="165"/>
      <c r="I65" s="151"/>
      <c r="J65" s="151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sqref="A1:G1"/>
      <selection pane="bottomLeft" sqref="A1:I1"/>
    </sheetView>
  </sheetViews>
  <sheetFormatPr baseColWidth="10" defaultRowHeight="13.2"/>
  <cols>
    <col min="1" max="1" width="11.6640625" style="1" bestFit="1" customWidth="1"/>
    <col min="2" max="3" width="8.6640625" style="1" customWidth="1"/>
    <col min="4" max="4" width="10.33203125" style="1" customWidth="1"/>
    <col min="5" max="5" width="4.6640625" style="1" customWidth="1"/>
    <col min="6" max="6" width="11.6640625" style="1" customWidth="1"/>
    <col min="7" max="8" width="8.6640625" style="1" customWidth="1"/>
    <col min="9" max="9" width="10.33203125" style="1" customWidth="1"/>
    <col min="10" max="12" width="6.6640625" style="1" customWidth="1"/>
    <col min="13" max="13" width="6.6640625" customWidth="1"/>
  </cols>
  <sheetData>
    <row r="1" spans="1:10" s="66" customFormat="1" ht="12" customHeight="1">
      <c r="A1" s="255" t="s">
        <v>295</v>
      </c>
      <c r="B1" s="255"/>
      <c r="C1" s="255"/>
      <c r="D1" s="255"/>
      <c r="E1" s="255"/>
      <c r="F1" s="255"/>
      <c r="G1" s="255"/>
      <c r="H1" s="255"/>
      <c r="I1" s="255"/>
      <c r="J1" s="150"/>
    </row>
    <row r="2" spans="1:10" s="66" customFormat="1" ht="12" customHeight="1">
      <c r="A2" s="256" t="s">
        <v>91</v>
      </c>
      <c r="B2" s="256"/>
      <c r="C2" s="256"/>
      <c r="D2" s="256"/>
      <c r="E2" s="256"/>
      <c r="F2" s="256"/>
      <c r="G2" s="256"/>
      <c r="H2" s="256"/>
      <c r="I2" s="256"/>
      <c r="J2" s="151"/>
    </row>
    <row r="3" spans="1:10" s="66" customFormat="1" ht="12" customHeight="1">
      <c r="A3" s="257"/>
      <c r="B3" s="257"/>
      <c r="C3" s="257"/>
      <c r="D3" s="257"/>
      <c r="E3" s="258"/>
      <c r="F3" s="257"/>
      <c r="G3" s="257"/>
      <c r="H3" s="257"/>
      <c r="I3" s="257"/>
      <c r="J3" s="151"/>
    </row>
    <row r="4" spans="1:10" s="66" customFormat="1" ht="45" customHeight="1">
      <c r="A4" s="152" t="s">
        <v>183</v>
      </c>
      <c r="B4" s="153" t="s">
        <v>9</v>
      </c>
      <c r="C4" s="153" t="s">
        <v>10</v>
      </c>
      <c r="D4" s="154" t="s">
        <v>184</v>
      </c>
      <c r="E4" s="155"/>
      <c r="F4" s="156" t="s">
        <v>183</v>
      </c>
      <c r="G4" s="153" t="s">
        <v>9</v>
      </c>
      <c r="H4" s="153" t="s">
        <v>10</v>
      </c>
      <c r="I4" s="154" t="s">
        <v>184</v>
      </c>
      <c r="J4" s="151"/>
    </row>
    <row r="5" spans="1:10" s="66" customFormat="1" ht="12" customHeight="1">
      <c r="A5" s="259"/>
      <c r="B5" s="259"/>
      <c r="C5" s="259"/>
      <c r="D5" s="259"/>
      <c r="E5" s="258"/>
      <c r="F5" s="259"/>
      <c r="G5" s="259"/>
      <c r="H5" s="259"/>
      <c r="I5" s="259"/>
      <c r="J5" s="151"/>
    </row>
    <row r="6" spans="1:10" s="66" customFormat="1" ht="12" customHeight="1">
      <c r="A6" s="157" t="s">
        <v>185</v>
      </c>
      <c r="B6" s="158">
        <v>392</v>
      </c>
      <c r="C6" s="158">
        <v>148</v>
      </c>
      <c r="D6" s="158">
        <v>244</v>
      </c>
      <c r="E6" s="151"/>
      <c r="F6" s="157" t="s">
        <v>186</v>
      </c>
      <c r="G6" s="158">
        <v>1003</v>
      </c>
      <c r="H6" s="158">
        <v>798</v>
      </c>
      <c r="I6" s="158">
        <v>205</v>
      </c>
      <c r="J6" s="151"/>
    </row>
    <row r="7" spans="1:10" s="66" customFormat="1" ht="12" customHeight="1">
      <c r="A7" s="157" t="s">
        <v>187</v>
      </c>
      <c r="B7" s="158">
        <v>861</v>
      </c>
      <c r="C7" s="158">
        <v>379</v>
      </c>
      <c r="D7" s="158">
        <v>482</v>
      </c>
      <c r="E7" s="151"/>
      <c r="F7" s="157" t="s">
        <v>188</v>
      </c>
      <c r="G7" s="158">
        <v>910</v>
      </c>
      <c r="H7" s="158">
        <v>755</v>
      </c>
      <c r="I7" s="158">
        <v>155</v>
      </c>
      <c r="J7" s="151"/>
    </row>
    <row r="8" spans="1:10" s="66" customFormat="1" ht="12" customHeight="1">
      <c r="A8" s="157" t="s">
        <v>189</v>
      </c>
      <c r="B8" s="158">
        <v>909</v>
      </c>
      <c r="C8" s="158">
        <v>394</v>
      </c>
      <c r="D8" s="158">
        <v>515</v>
      </c>
      <c r="E8" s="151"/>
      <c r="F8" s="157" t="s">
        <v>190</v>
      </c>
      <c r="G8" s="158">
        <v>828</v>
      </c>
      <c r="H8" s="158">
        <v>650</v>
      </c>
      <c r="I8" s="158">
        <v>178</v>
      </c>
      <c r="J8" s="151"/>
    </row>
    <row r="9" spans="1:10" s="66" customFormat="1" ht="12" customHeight="1">
      <c r="A9" s="157" t="s">
        <v>191</v>
      </c>
      <c r="B9" s="158">
        <v>783</v>
      </c>
      <c r="C9" s="158">
        <v>368</v>
      </c>
      <c r="D9" s="158">
        <v>415</v>
      </c>
      <c r="E9" s="151"/>
      <c r="F9" s="157" t="s">
        <v>192</v>
      </c>
      <c r="G9" s="158">
        <v>744</v>
      </c>
      <c r="H9" s="158">
        <v>611</v>
      </c>
      <c r="I9" s="158">
        <v>133</v>
      </c>
      <c r="J9" s="151"/>
    </row>
    <row r="10" spans="1:10" s="66" customFormat="1" ht="12" customHeight="1">
      <c r="A10" s="157" t="s">
        <v>193</v>
      </c>
      <c r="B10" s="158">
        <v>775</v>
      </c>
      <c r="C10" s="158">
        <v>355</v>
      </c>
      <c r="D10" s="158">
        <v>420</v>
      </c>
      <c r="E10" s="151"/>
      <c r="F10" s="157" t="s">
        <v>194</v>
      </c>
      <c r="G10" s="158">
        <v>639</v>
      </c>
      <c r="H10" s="158">
        <v>536</v>
      </c>
      <c r="I10" s="158">
        <v>103</v>
      </c>
      <c r="J10" s="151"/>
    </row>
    <row r="11" spans="1:10" s="66" customFormat="1" ht="12" customHeight="1">
      <c r="A11" s="157"/>
      <c r="B11" s="158"/>
      <c r="C11" s="158"/>
      <c r="D11" s="158"/>
      <c r="E11" s="151"/>
      <c r="F11" s="157"/>
      <c r="G11" s="158"/>
      <c r="H11" s="158"/>
      <c r="I11" s="158"/>
      <c r="J11" s="151"/>
    </row>
    <row r="12" spans="1:10" s="66" customFormat="1" ht="12" customHeight="1">
      <c r="A12" s="157" t="s">
        <v>195</v>
      </c>
      <c r="B12" s="158">
        <v>811</v>
      </c>
      <c r="C12" s="158">
        <v>384</v>
      </c>
      <c r="D12" s="158">
        <v>427</v>
      </c>
      <c r="E12" s="151"/>
      <c r="F12" s="157" t="s">
        <v>196</v>
      </c>
      <c r="G12" s="158">
        <v>626</v>
      </c>
      <c r="H12" s="158">
        <v>515</v>
      </c>
      <c r="I12" s="158">
        <v>111</v>
      </c>
      <c r="J12" s="151"/>
    </row>
    <row r="13" spans="1:10" s="66" customFormat="1" ht="12" customHeight="1">
      <c r="A13" s="157" t="s">
        <v>197</v>
      </c>
      <c r="B13" s="158">
        <v>670</v>
      </c>
      <c r="C13" s="158">
        <v>342</v>
      </c>
      <c r="D13" s="158">
        <v>328</v>
      </c>
      <c r="E13" s="151"/>
      <c r="F13" s="157" t="s">
        <v>198</v>
      </c>
      <c r="G13" s="158">
        <v>620</v>
      </c>
      <c r="H13" s="158">
        <v>475</v>
      </c>
      <c r="I13" s="158">
        <v>145</v>
      </c>
      <c r="J13" s="151"/>
    </row>
    <row r="14" spans="1:10" s="66" customFormat="1" ht="12" customHeight="1">
      <c r="A14" s="157" t="s">
        <v>199</v>
      </c>
      <c r="B14" s="158">
        <v>628</v>
      </c>
      <c r="C14" s="158">
        <v>296</v>
      </c>
      <c r="D14" s="158">
        <v>332</v>
      </c>
      <c r="E14" s="151"/>
      <c r="F14" s="157" t="s">
        <v>200</v>
      </c>
      <c r="G14" s="158">
        <v>559</v>
      </c>
      <c r="H14" s="158">
        <v>485</v>
      </c>
      <c r="I14" s="158">
        <v>74</v>
      </c>
      <c r="J14" s="151"/>
    </row>
    <row r="15" spans="1:10" s="66" customFormat="1" ht="12" customHeight="1">
      <c r="A15" s="157" t="s">
        <v>201</v>
      </c>
      <c r="B15" s="158">
        <v>667</v>
      </c>
      <c r="C15" s="158">
        <v>277</v>
      </c>
      <c r="D15" s="158">
        <v>390</v>
      </c>
      <c r="E15" s="151"/>
      <c r="F15" s="157" t="s">
        <v>202</v>
      </c>
      <c r="G15" s="158">
        <v>538</v>
      </c>
      <c r="H15" s="158">
        <v>393</v>
      </c>
      <c r="I15" s="158">
        <v>145</v>
      </c>
      <c r="J15" s="151"/>
    </row>
    <row r="16" spans="1:10" s="66" customFormat="1" ht="12" customHeight="1">
      <c r="A16" s="157" t="s">
        <v>203</v>
      </c>
      <c r="B16" s="158">
        <v>563</v>
      </c>
      <c r="C16" s="158">
        <v>221</v>
      </c>
      <c r="D16" s="158">
        <v>342</v>
      </c>
      <c r="E16" s="151"/>
      <c r="F16" s="157" t="s">
        <v>204</v>
      </c>
      <c r="G16" s="158">
        <v>512</v>
      </c>
      <c r="H16" s="158">
        <v>398</v>
      </c>
      <c r="I16" s="158">
        <v>114</v>
      </c>
      <c r="J16" s="151"/>
    </row>
    <row r="17" spans="1:10" s="66" customFormat="1" ht="12" customHeight="1">
      <c r="A17" s="157"/>
      <c r="B17" s="158"/>
      <c r="C17" s="158"/>
      <c r="D17" s="158"/>
      <c r="E17" s="151"/>
      <c r="F17" s="157"/>
      <c r="G17" s="158"/>
      <c r="H17" s="158"/>
      <c r="I17" s="158"/>
      <c r="J17" s="151"/>
    </row>
    <row r="18" spans="1:10" s="66" customFormat="1" ht="12" customHeight="1">
      <c r="A18" s="157" t="s">
        <v>205</v>
      </c>
      <c r="B18" s="158">
        <v>538</v>
      </c>
      <c r="C18" s="158">
        <v>213</v>
      </c>
      <c r="D18" s="158">
        <v>325</v>
      </c>
      <c r="E18" s="151"/>
      <c r="F18" s="157" t="s">
        <v>206</v>
      </c>
      <c r="G18" s="158">
        <v>435</v>
      </c>
      <c r="H18" s="158">
        <v>372</v>
      </c>
      <c r="I18" s="158">
        <v>63</v>
      </c>
      <c r="J18" s="151"/>
    </row>
    <row r="19" spans="1:10" s="66" customFormat="1" ht="12" customHeight="1">
      <c r="A19" s="157" t="s">
        <v>207</v>
      </c>
      <c r="B19" s="158">
        <v>529</v>
      </c>
      <c r="C19" s="158">
        <v>224</v>
      </c>
      <c r="D19" s="158">
        <v>305</v>
      </c>
      <c r="E19" s="151"/>
      <c r="F19" s="157" t="s">
        <v>208</v>
      </c>
      <c r="G19" s="158">
        <v>363</v>
      </c>
      <c r="H19" s="158">
        <v>358</v>
      </c>
      <c r="I19" s="158">
        <v>5</v>
      </c>
      <c r="J19" s="151"/>
    </row>
    <row r="20" spans="1:10" s="66" customFormat="1" ht="12" customHeight="1">
      <c r="A20" s="157" t="s">
        <v>209</v>
      </c>
      <c r="B20" s="158">
        <v>481</v>
      </c>
      <c r="C20" s="158">
        <v>200</v>
      </c>
      <c r="D20" s="158">
        <v>281</v>
      </c>
      <c r="E20" s="151"/>
      <c r="F20" s="157" t="s">
        <v>210</v>
      </c>
      <c r="G20" s="158">
        <v>361</v>
      </c>
      <c r="H20" s="158">
        <v>307</v>
      </c>
      <c r="I20" s="158">
        <v>54</v>
      </c>
      <c r="J20" s="151"/>
    </row>
    <row r="21" spans="1:10" s="66" customFormat="1" ht="12" customHeight="1">
      <c r="A21" s="157" t="s">
        <v>211</v>
      </c>
      <c r="B21" s="158">
        <v>512</v>
      </c>
      <c r="C21" s="158">
        <v>205</v>
      </c>
      <c r="D21" s="158">
        <v>307</v>
      </c>
      <c r="E21" s="151"/>
      <c r="F21" s="157" t="s">
        <v>212</v>
      </c>
      <c r="G21" s="158">
        <v>295</v>
      </c>
      <c r="H21" s="158">
        <v>287</v>
      </c>
      <c r="I21" s="158">
        <v>8</v>
      </c>
      <c r="J21" s="151"/>
    </row>
    <row r="22" spans="1:10" s="66" customFormat="1" ht="12" customHeight="1">
      <c r="A22" s="157" t="s">
        <v>213</v>
      </c>
      <c r="B22" s="158">
        <v>489</v>
      </c>
      <c r="C22" s="158">
        <v>199</v>
      </c>
      <c r="D22" s="158">
        <v>290</v>
      </c>
      <c r="E22" s="151"/>
      <c r="F22" s="157" t="s">
        <v>214</v>
      </c>
      <c r="G22" s="158">
        <v>293</v>
      </c>
      <c r="H22" s="158">
        <v>279</v>
      </c>
      <c r="I22" s="158">
        <v>14</v>
      </c>
      <c r="J22" s="151"/>
    </row>
    <row r="23" spans="1:10" s="66" customFormat="1" ht="12" customHeight="1">
      <c r="A23" s="157"/>
      <c r="B23" s="158"/>
      <c r="C23" s="158"/>
      <c r="D23" s="158"/>
      <c r="E23" s="151"/>
      <c r="F23" s="157"/>
      <c r="G23" s="158"/>
      <c r="H23" s="158"/>
      <c r="I23" s="158"/>
      <c r="J23" s="151"/>
    </row>
    <row r="24" spans="1:10" s="66" customFormat="1" ht="12" customHeight="1">
      <c r="A24" s="157" t="s">
        <v>215</v>
      </c>
      <c r="B24" s="158">
        <v>538</v>
      </c>
      <c r="C24" s="158">
        <v>220</v>
      </c>
      <c r="D24" s="158">
        <v>318</v>
      </c>
      <c r="E24" s="151"/>
      <c r="F24" s="157" t="s">
        <v>216</v>
      </c>
      <c r="G24" s="158">
        <v>232</v>
      </c>
      <c r="H24" s="158">
        <v>238</v>
      </c>
      <c r="I24" s="158">
        <v>-6</v>
      </c>
      <c r="J24" s="151"/>
    </row>
    <row r="25" spans="1:10" s="66" customFormat="1" ht="12" customHeight="1">
      <c r="A25" s="157" t="s">
        <v>217</v>
      </c>
      <c r="B25" s="158">
        <v>607</v>
      </c>
      <c r="C25" s="158">
        <v>236</v>
      </c>
      <c r="D25" s="158">
        <v>371</v>
      </c>
      <c r="E25" s="151"/>
      <c r="F25" s="157" t="s">
        <v>218</v>
      </c>
      <c r="G25" s="158">
        <v>214</v>
      </c>
      <c r="H25" s="158">
        <v>211</v>
      </c>
      <c r="I25" s="158">
        <v>3</v>
      </c>
      <c r="J25" s="151"/>
    </row>
    <row r="26" spans="1:10" s="66" customFormat="1" ht="12" customHeight="1">
      <c r="A26" s="157" t="s">
        <v>219</v>
      </c>
      <c r="B26" s="158">
        <v>716</v>
      </c>
      <c r="C26" s="158">
        <v>318</v>
      </c>
      <c r="D26" s="158">
        <v>398</v>
      </c>
      <c r="E26" s="151"/>
      <c r="F26" s="157" t="s">
        <v>220</v>
      </c>
      <c r="G26" s="158">
        <v>187</v>
      </c>
      <c r="H26" s="158">
        <v>201</v>
      </c>
      <c r="I26" s="158">
        <v>-14</v>
      </c>
      <c r="J26" s="151"/>
    </row>
    <row r="27" spans="1:10" s="66" customFormat="1" ht="12" customHeight="1">
      <c r="A27" s="157" t="s">
        <v>221</v>
      </c>
      <c r="B27" s="158">
        <v>1228</v>
      </c>
      <c r="C27" s="158">
        <v>415</v>
      </c>
      <c r="D27" s="158">
        <v>813</v>
      </c>
      <c r="E27" s="151"/>
      <c r="F27" s="157" t="s">
        <v>222</v>
      </c>
      <c r="G27" s="158">
        <v>142</v>
      </c>
      <c r="H27" s="158">
        <v>155</v>
      </c>
      <c r="I27" s="158">
        <v>-13</v>
      </c>
      <c r="J27" s="151"/>
    </row>
    <row r="28" spans="1:10" s="66" customFormat="1" ht="12" customHeight="1">
      <c r="A28" s="157" t="s">
        <v>223</v>
      </c>
      <c r="B28" s="158">
        <v>2585</v>
      </c>
      <c r="C28" s="158">
        <v>889</v>
      </c>
      <c r="D28" s="158">
        <v>1696</v>
      </c>
      <c r="E28" s="151"/>
      <c r="F28" s="157" t="s">
        <v>224</v>
      </c>
      <c r="G28" s="158">
        <v>155</v>
      </c>
      <c r="H28" s="158">
        <v>156</v>
      </c>
      <c r="I28" s="158">
        <v>-1</v>
      </c>
      <c r="J28" s="151"/>
    </row>
    <row r="29" spans="1:10" s="66" customFormat="1" ht="12" customHeight="1">
      <c r="A29" s="157"/>
      <c r="B29" s="158"/>
      <c r="C29" s="158"/>
      <c r="D29" s="158"/>
      <c r="E29" s="151"/>
      <c r="F29" s="157"/>
      <c r="G29" s="158"/>
      <c r="H29" s="158"/>
      <c r="I29" s="158"/>
      <c r="J29" s="151"/>
    </row>
    <row r="30" spans="1:10" s="66" customFormat="1" ht="12" customHeight="1">
      <c r="A30" s="157" t="s">
        <v>225</v>
      </c>
      <c r="B30" s="158">
        <v>3454</v>
      </c>
      <c r="C30" s="158">
        <v>1491</v>
      </c>
      <c r="D30" s="158">
        <v>1963</v>
      </c>
      <c r="E30" s="151"/>
      <c r="F30" s="157" t="s">
        <v>226</v>
      </c>
      <c r="G30" s="158">
        <v>174</v>
      </c>
      <c r="H30" s="158">
        <v>149</v>
      </c>
      <c r="I30" s="158">
        <v>25</v>
      </c>
      <c r="J30" s="151"/>
    </row>
    <row r="31" spans="1:10" s="66" customFormat="1" ht="12" customHeight="1">
      <c r="A31" s="157" t="s">
        <v>227</v>
      </c>
      <c r="B31" s="158">
        <v>3975</v>
      </c>
      <c r="C31" s="158">
        <v>2435</v>
      </c>
      <c r="D31" s="158">
        <v>1540</v>
      </c>
      <c r="E31" s="151"/>
      <c r="F31" s="157" t="s">
        <v>228</v>
      </c>
      <c r="G31" s="158">
        <v>119</v>
      </c>
      <c r="H31" s="158">
        <v>137</v>
      </c>
      <c r="I31" s="158">
        <v>-18</v>
      </c>
      <c r="J31" s="151"/>
    </row>
    <row r="32" spans="1:10" s="66" customFormat="1" ht="12" customHeight="1">
      <c r="A32" s="157" t="s">
        <v>229</v>
      </c>
      <c r="B32" s="158">
        <v>4248</v>
      </c>
      <c r="C32" s="158">
        <v>2642</v>
      </c>
      <c r="D32" s="158">
        <v>1606</v>
      </c>
      <c r="E32" s="151"/>
      <c r="F32" s="157" t="s">
        <v>230</v>
      </c>
      <c r="G32" s="158">
        <v>124</v>
      </c>
      <c r="H32" s="158">
        <v>135</v>
      </c>
      <c r="I32" s="158">
        <v>-11</v>
      </c>
      <c r="J32" s="151"/>
    </row>
    <row r="33" spans="1:10" s="66" customFormat="1" ht="12" customHeight="1">
      <c r="A33" s="157" t="s">
        <v>231</v>
      </c>
      <c r="B33" s="158">
        <v>4669</v>
      </c>
      <c r="C33" s="158">
        <v>2602</v>
      </c>
      <c r="D33" s="158">
        <v>2067</v>
      </c>
      <c r="E33" s="151"/>
      <c r="F33" s="157" t="s">
        <v>232</v>
      </c>
      <c r="G33" s="158">
        <v>123</v>
      </c>
      <c r="H33" s="158">
        <v>99</v>
      </c>
      <c r="I33" s="158">
        <v>24</v>
      </c>
      <c r="J33" s="151"/>
    </row>
    <row r="34" spans="1:10" s="66" customFormat="1" ht="12" customHeight="1">
      <c r="A34" s="157" t="s">
        <v>233</v>
      </c>
      <c r="B34" s="158">
        <v>4955</v>
      </c>
      <c r="C34" s="158">
        <v>2744</v>
      </c>
      <c r="D34" s="158">
        <v>2211</v>
      </c>
      <c r="E34" s="151"/>
      <c r="F34" s="157" t="s">
        <v>234</v>
      </c>
      <c r="G34" s="158">
        <v>88</v>
      </c>
      <c r="H34" s="158">
        <v>88</v>
      </c>
      <c r="I34" s="158">
        <v>0</v>
      </c>
      <c r="J34" s="151"/>
    </row>
    <row r="35" spans="1:10" s="66" customFormat="1" ht="12" customHeight="1">
      <c r="A35" s="157"/>
      <c r="B35" s="158"/>
      <c r="C35" s="158"/>
      <c r="D35" s="158"/>
      <c r="E35" s="151"/>
      <c r="F35" s="157"/>
      <c r="G35" s="158"/>
      <c r="H35" s="158"/>
      <c r="I35" s="158"/>
      <c r="J35" s="151"/>
    </row>
    <row r="36" spans="1:10" s="66" customFormat="1" ht="12" customHeight="1">
      <c r="A36" s="157" t="s">
        <v>235</v>
      </c>
      <c r="B36" s="158">
        <v>4730</v>
      </c>
      <c r="C36" s="158">
        <v>2818</v>
      </c>
      <c r="D36" s="158">
        <v>1912</v>
      </c>
      <c r="E36" s="151"/>
      <c r="F36" s="157" t="s">
        <v>236</v>
      </c>
      <c r="G36" s="158">
        <v>67</v>
      </c>
      <c r="H36" s="158">
        <v>81</v>
      </c>
      <c r="I36" s="158">
        <v>-14</v>
      </c>
      <c r="J36" s="151"/>
    </row>
    <row r="37" spans="1:10" s="66" customFormat="1" ht="12" customHeight="1">
      <c r="A37" s="157" t="s">
        <v>237</v>
      </c>
      <c r="B37" s="158">
        <v>4565</v>
      </c>
      <c r="C37" s="158">
        <v>2716</v>
      </c>
      <c r="D37" s="158">
        <v>1849</v>
      </c>
      <c r="E37" s="151"/>
      <c r="F37" s="157" t="s">
        <v>238</v>
      </c>
      <c r="G37" s="158">
        <v>65</v>
      </c>
      <c r="H37" s="158">
        <v>73</v>
      </c>
      <c r="I37" s="158">
        <v>-8</v>
      </c>
      <c r="J37" s="151"/>
    </row>
    <row r="38" spans="1:10" s="66" customFormat="1" ht="12" customHeight="1">
      <c r="A38" s="157" t="s">
        <v>239</v>
      </c>
      <c r="B38" s="158">
        <v>4336</v>
      </c>
      <c r="C38" s="158">
        <v>2586</v>
      </c>
      <c r="D38" s="158">
        <v>1750</v>
      </c>
      <c r="E38" s="151"/>
      <c r="F38" s="157" t="s">
        <v>240</v>
      </c>
      <c r="G38" s="158">
        <v>63</v>
      </c>
      <c r="H38" s="158">
        <v>59</v>
      </c>
      <c r="I38" s="158">
        <v>4</v>
      </c>
      <c r="J38" s="151"/>
    </row>
    <row r="39" spans="1:10" s="66" customFormat="1" ht="12" customHeight="1">
      <c r="A39" s="157" t="s">
        <v>241</v>
      </c>
      <c r="B39" s="158">
        <v>3878</v>
      </c>
      <c r="C39" s="158">
        <v>2435</v>
      </c>
      <c r="D39" s="158">
        <v>1443</v>
      </c>
      <c r="E39" s="151"/>
      <c r="F39" s="157" t="s">
        <v>242</v>
      </c>
      <c r="G39" s="158">
        <v>49</v>
      </c>
      <c r="H39" s="158">
        <v>54</v>
      </c>
      <c r="I39" s="158">
        <v>-5</v>
      </c>
      <c r="J39" s="151"/>
    </row>
    <row r="40" spans="1:10" s="66" customFormat="1" ht="12" customHeight="1">
      <c r="A40" s="157" t="s">
        <v>243</v>
      </c>
      <c r="B40" s="158">
        <v>3636</v>
      </c>
      <c r="C40" s="158">
        <v>2299</v>
      </c>
      <c r="D40" s="158">
        <v>1337</v>
      </c>
      <c r="E40" s="151"/>
      <c r="F40" s="157" t="s">
        <v>244</v>
      </c>
      <c r="G40" s="158">
        <v>54</v>
      </c>
      <c r="H40" s="158">
        <v>60</v>
      </c>
      <c r="I40" s="158">
        <v>-6</v>
      </c>
      <c r="J40" s="151"/>
    </row>
    <row r="41" spans="1:10" s="66" customFormat="1" ht="12" customHeight="1">
      <c r="A41" s="157"/>
      <c r="B41" s="158"/>
      <c r="C41" s="158"/>
      <c r="D41" s="158"/>
      <c r="E41" s="151"/>
      <c r="F41" s="157"/>
      <c r="G41" s="158"/>
      <c r="H41" s="158"/>
      <c r="I41" s="158"/>
      <c r="J41" s="151"/>
    </row>
    <row r="42" spans="1:10" s="66" customFormat="1" ht="12" customHeight="1">
      <c r="A42" s="157" t="s">
        <v>245</v>
      </c>
      <c r="B42" s="158">
        <v>3268</v>
      </c>
      <c r="C42" s="158">
        <v>2192</v>
      </c>
      <c r="D42" s="158">
        <v>1076</v>
      </c>
      <c r="E42" s="151"/>
      <c r="F42" s="157" t="s">
        <v>246</v>
      </c>
      <c r="G42" s="158">
        <v>39</v>
      </c>
      <c r="H42" s="158">
        <v>49</v>
      </c>
      <c r="I42" s="158">
        <v>-10</v>
      </c>
      <c r="J42" s="151"/>
    </row>
    <row r="43" spans="1:10" s="66" customFormat="1" ht="12" customHeight="1">
      <c r="A43" s="157" t="s">
        <v>247</v>
      </c>
      <c r="B43" s="158">
        <v>3017</v>
      </c>
      <c r="C43" s="158">
        <v>2036</v>
      </c>
      <c r="D43" s="158">
        <v>981</v>
      </c>
      <c r="E43" s="151"/>
      <c r="F43" s="157" t="s">
        <v>248</v>
      </c>
      <c r="G43" s="158">
        <v>57</v>
      </c>
      <c r="H43" s="158">
        <v>51</v>
      </c>
      <c r="I43" s="158">
        <v>6</v>
      </c>
      <c r="J43" s="151"/>
    </row>
    <row r="44" spans="1:10" s="66" customFormat="1" ht="12" customHeight="1">
      <c r="A44" s="157" t="s">
        <v>249</v>
      </c>
      <c r="B44" s="158">
        <v>2744</v>
      </c>
      <c r="C44" s="158">
        <v>1905</v>
      </c>
      <c r="D44" s="158">
        <v>839</v>
      </c>
      <c r="E44" s="151"/>
      <c r="F44" s="157" t="s">
        <v>250</v>
      </c>
      <c r="G44" s="158">
        <v>29</v>
      </c>
      <c r="H44" s="158">
        <v>47</v>
      </c>
      <c r="I44" s="158">
        <v>-18</v>
      </c>
      <c r="J44" s="151"/>
    </row>
    <row r="45" spans="1:10" s="66" customFormat="1" ht="12" customHeight="1">
      <c r="A45" s="157" t="s">
        <v>251</v>
      </c>
      <c r="B45" s="158">
        <v>2451</v>
      </c>
      <c r="C45" s="158">
        <v>1750</v>
      </c>
      <c r="D45" s="158">
        <v>701</v>
      </c>
      <c r="E45" s="151"/>
      <c r="F45" s="157" t="s">
        <v>252</v>
      </c>
      <c r="G45" s="158">
        <v>21</v>
      </c>
      <c r="H45" s="158">
        <v>37</v>
      </c>
      <c r="I45" s="158">
        <v>-16</v>
      </c>
      <c r="J45" s="151"/>
    </row>
    <row r="46" spans="1:10" s="66" customFormat="1" ht="12" customHeight="1">
      <c r="A46" s="157" t="s">
        <v>253</v>
      </c>
      <c r="B46" s="158">
        <v>2292</v>
      </c>
      <c r="C46" s="158">
        <v>1649</v>
      </c>
      <c r="D46" s="158">
        <v>643</v>
      </c>
      <c r="E46" s="151"/>
      <c r="F46" s="157" t="s">
        <v>254</v>
      </c>
      <c r="G46" s="158">
        <v>26</v>
      </c>
      <c r="H46" s="158">
        <v>35</v>
      </c>
      <c r="I46" s="158">
        <v>-9</v>
      </c>
      <c r="J46" s="151"/>
    </row>
    <row r="47" spans="1:10" s="66" customFormat="1" ht="12" customHeight="1">
      <c r="A47" s="157"/>
      <c r="B47" s="158"/>
      <c r="C47" s="158"/>
      <c r="D47" s="158"/>
      <c r="E47" s="151"/>
      <c r="F47" s="157"/>
      <c r="G47" s="158"/>
      <c r="H47" s="158"/>
      <c r="I47" s="158"/>
      <c r="J47" s="151"/>
    </row>
    <row r="48" spans="1:10" s="66" customFormat="1" ht="12" customHeight="1">
      <c r="A48" s="157" t="s">
        <v>255</v>
      </c>
      <c r="B48" s="158">
        <v>2014</v>
      </c>
      <c r="C48" s="158">
        <v>1510</v>
      </c>
      <c r="D48" s="158">
        <v>504</v>
      </c>
      <c r="E48" s="151"/>
      <c r="F48" s="157" t="s">
        <v>256</v>
      </c>
      <c r="G48" s="158">
        <v>22</v>
      </c>
      <c r="H48" s="158">
        <v>27</v>
      </c>
      <c r="I48" s="158">
        <v>-5</v>
      </c>
      <c r="J48" s="151"/>
    </row>
    <row r="49" spans="1:10" s="66" customFormat="1" ht="12" customHeight="1">
      <c r="A49" s="157" t="s">
        <v>257</v>
      </c>
      <c r="B49" s="158">
        <v>1914</v>
      </c>
      <c r="C49" s="158">
        <v>1361</v>
      </c>
      <c r="D49" s="158">
        <v>553</v>
      </c>
      <c r="E49" s="151"/>
      <c r="F49" s="157" t="s">
        <v>258</v>
      </c>
      <c r="G49" s="158">
        <v>19</v>
      </c>
      <c r="H49" s="158">
        <v>21</v>
      </c>
      <c r="I49" s="158">
        <v>-2</v>
      </c>
      <c r="J49" s="151"/>
    </row>
    <row r="50" spans="1:10" s="66" customFormat="1" ht="12" customHeight="1">
      <c r="A50" s="157" t="s">
        <v>259</v>
      </c>
      <c r="B50" s="158">
        <v>1686</v>
      </c>
      <c r="C50" s="158">
        <v>1230</v>
      </c>
      <c r="D50" s="158">
        <v>456</v>
      </c>
      <c r="E50" s="151"/>
      <c r="F50" s="157" t="s">
        <v>260</v>
      </c>
      <c r="G50" s="158">
        <v>18</v>
      </c>
      <c r="H50" s="158">
        <v>23</v>
      </c>
      <c r="I50" s="158">
        <v>-5</v>
      </c>
      <c r="J50" s="151"/>
    </row>
    <row r="51" spans="1:10" s="66" customFormat="1" ht="12" customHeight="1">
      <c r="A51" s="157" t="s">
        <v>261</v>
      </c>
      <c r="B51" s="158">
        <v>1627</v>
      </c>
      <c r="C51" s="158">
        <v>1202</v>
      </c>
      <c r="D51" s="158">
        <v>425</v>
      </c>
      <c r="E51" s="151"/>
      <c r="F51" s="157" t="s">
        <v>262</v>
      </c>
      <c r="G51" s="158">
        <v>16</v>
      </c>
      <c r="H51" s="158">
        <v>16</v>
      </c>
      <c r="I51" s="158">
        <v>0</v>
      </c>
      <c r="J51" s="151"/>
    </row>
    <row r="52" spans="1:10" s="66" customFormat="1" ht="12" customHeight="1">
      <c r="A52" s="157" t="s">
        <v>263</v>
      </c>
      <c r="B52" s="158">
        <v>1523</v>
      </c>
      <c r="C52" s="158">
        <v>1167</v>
      </c>
      <c r="D52" s="158">
        <v>356</v>
      </c>
      <c r="E52" s="151"/>
      <c r="F52" s="157" t="s">
        <v>264</v>
      </c>
      <c r="G52" s="158">
        <v>13</v>
      </c>
      <c r="H52" s="158">
        <v>13</v>
      </c>
      <c r="I52" s="158">
        <v>0</v>
      </c>
      <c r="J52" s="151"/>
    </row>
    <row r="53" spans="1:10" s="66" customFormat="1" ht="12" customHeight="1">
      <c r="A53" s="157"/>
      <c r="B53" s="158"/>
      <c r="C53" s="158"/>
      <c r="D53" s="158"/>
      <c r="E53" s="151"/>
      <c r="F53" s="157"/>
      <c r="G53" s="158"/>
      <c r="H53" s="158"/>
      <c r="I53" s="158"/>
      <c r="J53" s="151"/>
    </row>
    <row r="54" spans="1:10" s="66" customFormat="1" ht="12" customHeight="1">
      <c r="A54" s="157" t="s">
        <v>265</v>
      </c>
      <c r="B54" s="158">
        <v>1379</v>
      </c>
      <c r="C54" s="158">
        <v>1090</v>
      </c>
      <c r="D54" s="158">
        <v>289</v>
      </c>
      <c r="E54" s="151"/>
      <c r="F54" s="157" t="s">
        <v>266</v>
      </c>
      <c r="G54" s="158">
        <v>12</v>
      </c>
      <c r="H54" s="158">
        <v>16</v>
      </c>
      <c r="I54" s="158">
        <v>-4</v>
      </c>
      <c r="J54" s="151"/>
    </row>
    <row r="55" spans="1:10" s="66" customFormat="1" ht="12" customHeight="1">
      <c r="A55" s="157" t="s">
        <v>267</v>
      </c>
      <c r="B55" s="158">
        <v>1325</v>
      </c>
      <c r="C55" s="158">
        <v>973</v>
      </c>
      <c r="D55" s="158">
        <v>352</v>
      </c>
      <c r="E55" s="151"/>
      <c r="F55" s="157" t="s">
        <v>268</v>
      </c>
      <c r="G55" s="158">
        <v>11</v>
      </c>
      <c r="H55" s="158">
        <v>17</v>
      </c>
      <c r="I55" s="158">
        <v>-6</v>
      </c>
      <c r="J55" s="151"/>
    </row>
    <row r="56" spans="1:10" s="66" customFormat="1" ht="12" customHeight="1">
      <c r="A56" s="157" t="s">
        <v>269</v>
      </c>
      <c r="B56" s="158">
        <v>1201</v>
      </c>
      <c r="C56" s="158">
        <v>927</v>
      </c>
      <c r="D56" s="158">
        <v>274</v>
      </c>
      <c r="E56" s="151"/>
      <c r="F56" s="157" t="s">
        <v>270</v>
      </c>
      <c r="G56" s="158">
        <v>7</v>
      </c>
      <c r="H56" s="158">
        <v>8</v>
      </c>
      <c r="I56" s="158">
        <v>-1</v>
      </c>
      <c r="J56" s="151"/>
    </row>
    <row r="57" spans="1:10" s="66" customFormat="1" ht="12" customHeight="1">
      <c r="A57" s="157" t="s">
        <v>271</v>
      </c>
      <c r="B57" s="158">
        <v>1147</v>
      </c>
      <c r="C57" s="158">
        <v>898</v>
      </c>
      <c r="D57" s="158">
        <v>249</v>
      </c>
      <c r="E57" s="151"/>
      <c r="F57" s="157" t="s">
        <v>272</v>
      </c>
      <c r="G57" s="158">
        <v>8</v>
      </c>
      <c r="H57" s="158">
        <v>14</v>
      </c>
      <c r="I57" s="158">
        <v>-6</v>
      </c>
      <c r="J57" s="151"/>
    </row>
    <row r="58" spans="1:10" s="66" customFormat="1" ht="12" customHeight="1">
      <c r="A58" s="157" t="s">
        <v>273</v>
      </c>
      <c r="B58" s="158">
        <v>1070</v>
      </c>
      <c r="C58" s="158">
        <v>908</v>
      </c>
      <c r="D58" s="158">
        <v>162</v>
      </c>
      <c r="E58" s="151"/>
      <c r="F58" s="157" t="s">
        <v>274</v>
      </c>
      <c r="G58" s="158">
        <v>3</v>
      </c>
      <c r="H58" s="158">
        <v>5</v>
      </c>
      <c r="I58" s="158">
        <v>-2</v>
      </c>
      <c r="J58" s="151"/>
    </row>
    <row r="59" spans="1:10" s="66" customFormat="1" ht="12" customHeight="1">
      <c r="A59" s="157"/>
      <c r="B59" s="158"/>
      <c r="C59" s="158"/>
      <c r="D59" s="158"/>
      <c r="E59" s="151"/>
      <c r="F59" s="157"/>
      <c r="G59" s="158"/>
      <c r="H59" s="158"/>
      <c r="I59" s="158"/>
      <c r="J59" s="151"/>
    </row>
    <row r="60" spans="1:10" s="66" customFormat="1" ht="12" customHeight="1">
      <c r="A60" s="151"/>
      <c r="B60" s="151"/>
      <c r="C60" s="151"/>
      <c r="D60" s="151"/>
      <c r="E60" s="151"/>
      <c r="F60" s="149" t="s">
        <v>275</v>
      </c>
      <c r="G60" s="158">
        <v>18</v>
      </c>
      <c r="H60" s="158">
        <v>120</v>
      </c>
      <c r="I60" s="158">
        <v>-102</v>
      </c>
      <c r="J60" s="151"/>
    </row>
    <row r="61" spans="1:10" s="66" customFormat="1" ht="12" customHeight="1">
      <c r="A61" s="151"/>
      <c r="B61" s="151"/>
      <c r="C61" s="151"/>
      <c r="D61" s="151"/>
      <c r="E61" s="151"/>
      <c r="F61" s="159" t="s">
        <v>276</v>
      </c>
      <c r="G61" s="160">
        <v>97287</v>
      </c>
      <c r="H61" s="160">
        <v>61463</v>
      </c>
      <c r="I61" s="160">
        <v>35824</v>
      </c>
      <c r="J61" s="161"/>
    </row>
    <row r="62" spans="1:10" s="66" customFormat="1" ht="12" customHeight="1">
      <c r="A62" s="162"/>
      <c r="B62" s="151"/>
      <c r="C62" s="151"/>
      <c r="D62" s="151"/>
      <c r="E62" s="151"/>
      <c r="F62" s="151"/>
      <c r="G62" s="163"/>
      <c r="H62" s="163"/>
      <c r="I62" s="163"/>
      <c r="J62" s="151"/>
    </row>
    <row r="63" spans="1:10" s="66" customFormat="1" ht="12" customHeight="1">
      <c r="A63" s="162"/>
      <c r="B63" s="151"/>
      <c r="C63" s="151"/>
      <c r="D63" s="151"/>
      <c r="E63" s="151"/>
      <c r="F63" s="151"/>
      <c r="G63" s="164"/>
      <c r="H63" s="164"/>
      <c r="I63" s="164"/>
      <c r="J63" s="151"/>
    </row>
    <row r="64" spans="1:10" s="66" customFormat="1" ht="12" customHeight="1">
      <c r="A64" s="162"/>
      <c r="B64" s="151"/>
      <c r="C64" s="151"/>
      <c r="D64" s="151"/>
      <c r="E64" s="151"/>
      <c r="F64" s="162"/>
      <c r="G64" s="165"/>
      <c r="H64" s="165"/>
      <c r="I64" s="151"/>
      <c r="J64" s="151"/>
    </row>
    <row r="65" spans="1:10" s="66" customFormat="1" ht="10.199999999999999">
      <c r="A65" s="162"/>
      <c r="B65" s="151"/>
      <c r="C65" s="151"/>
      <c r="D65" s="151"/>
      <c r="E65" s="151"/>
      <c r="F65" s="162"/>
      <c r="G65" s="165"/>
      <c r="H65" s="165"/>
      <c r="I65" s="151"/>
      <c r="J65" s="151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60"/>
  <sheetViews>
    <sheetView workbookViewId="0">
      <pane ySplit="4" topLeftCell="A5" activePane="bottomLeft" state="frozen"/>
      <selection sqref="A1:G1"/>
      <selection pane="bottomLeft" sqref="A1:J1"/>
    </sheetView>
  </sheetViews>
  <sheetFormatPr baseColWidth="10" defaultRowHeight="10.199999999999999"/>
  <cols>
    <col min="1" max="1" width="21.44140625" style="123" customWidth="1"/>
    <col min="2" max="8" width="7.6640625" style="123" customWidth="1"/>
    <col min="9" max="9" width="7.88671875" style="123" bestFit="1" customWidth="1"/>
    <col min="10" max="10" width="7.6640625" style="123" customWidth="1"/>
    <col min="11" max="16384" width="11.5546875" style="30"/>
  </cols>
  <sheetData>
    <row r="1" spans="1:10" ht="25.8" customHeight="1">
      <c r="A1" s="206" t="s">
        <v>296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0" ht="12" customHeight="1">
      <c r="A2" s="261"/>
      <c r="B2" s="261"/>
      <c r="C2" s="261"/>
      <c r="D2" s="261"/>
      <c r="E2" s="261"/>
      <c r="F2" s="261"/>
      <c r="G2" s="261"/>
      <c r="H2" s="261"/>
      <c r="I2" s="261"/>
      <c r="J2" s="261"/>
    </row>
    <row r="3" spans="1:10" ht="22.2" customHeight="1">
      <c r="A3" s="211" t="s">
        <v>153</v>
      </c>
      <c r="B3" s="118" t="s">
        <v>9</v>
      </c>
      <c r="C3" s="119"/>
      <c r="D3" s="119"/>
      <c r="E3" s="118" t="s">
        <v>10</v>
      </c>
      <c r="F3" s="118"/>
      <c r="G3" s="119"/>
      <c r="H3" s="120" t="s">
        <v>154</v>
      </c>
      <c r="I3" s="118"/>
      <c r="J3" s="118"/>
    </row>
    <row r="4" spans="1:10" ht="26.4" customHeight="1">
      <c r="A4" s="213"/>
      <c r="B4" s="94" t="s">
        <v>83</v>
      </c>
      <c r="C4" s="104" t="s">
        <v>95</v>
      </c>
      <c r="D4" s="104" t="s">
        <v>96</v>
      </c>
      <c r="E4" s="94" t="s">
        <v>83</v>
      </c>
      <c r="F4" s="104" t="s">
        <v>95</v>
      </c>
      <c r="G4" s="104" t="s">
        <v>96</v>
      </c>
      <c r="H4" s="94" t="s">
        <v>83</v>
      </c>
      <c r="I4" s="104" t="s">
        <v>95</v>
      </c>
      <c r="J4" s="105" t="s">
        <v>96</v>
      </c>
    </row>
    <row r="5" spans="1:10" ht="12" customHeight="1">
      <c r="A5" s="262"/>
      <c r="B5" s="262"/>
      <c r="C5" s="262"/>
      <c r="D5" s="262"/>
      <c r="E5" s="262"/>
      <c r="F5" s="262"/>
      <c r="G5" s="262"/>
      <c r="H5" s="262"/>
      <c r="I5" s="262"/>
      <c r="J5" s="262"/>
    </row>
    <row r="6" spans="1:10" ht="12" customHeight="1">
      <c r="A6" s="189"/>
      <c r="B6" s="204" t="s">
        <v>301</v>
      </c>
      <c r="C6" s="204"/>
      <c r="D6" s="204"/>
      <c r="E6" s="204"/>
      <c r="F6" s="204"/>
      <c r="G6" s="204"/>
      <c r="H6" s="204"/>
      <c r="I6" s="204"/>
      <c r="J6" s="204"/>
    </row>
    <row r="7" spans="1:10" ht="12" customHeight="1">
      <c r="A7" s="121" t="s">
        <v>44</v>
      </c>
      <c r="B7" s="98">
        <v>338</v>
      </c>
      <c r="C7" s="98">
        <v>166</v>
      </c>
      <c r="D7" s="98">
        <v>172</v>
      </c>
      <c r="E7" s="98">
        <v>327</v>
      </c>
      <c r="F7" s="98">
        <v>161</v>
      </c>
      <c r="G7" s="98">
        <v>166</v>
      </c>
      <c r="H7" s="98">
        <v>11</v>
      </c>
      <c r="I7" s="98">
        <v>5</v>
      </c>
      <c r="J7" s="98">
        <v>6</v>
      </c>
    </row>
    <row r="8" spans="1:10" ht="12" customHeight="1">
      <c r="A8" s="121" t="s">
        <v>45</v>
      </c>
      <c r="B8" s="98">
        <v>793</v>
      </c>
      <c r="C8" s="98">
        <v>455</v>
      </c>
      <c r="D8" s="98">
        <v>338</v>
      </c>
      <c r="E8" s="98">
        <v>528</v>
      </c>
      <c r="F8" s="98">
        <v>285</v>
      </c>
      <c r="G8" s="98">
        <v>243</v>
      </c>
      <c r="H8" s="98">
        <v>265</v>
      </c>
      <c r="I8" s="98">
        <v>170</v>
      </c>
      <c r="J8" s="98">
        <v>95</v>
      </c>
    </row>
    <row r="9" spans="1:10" ht="12" customHeight="1">
      <c r="A9" s="121" t="s">
        <v>46</v>
      </c>
      <c r="B9" s="98">
        <v>568</v>
      </c>
      <c r="C9" s="98">
        <v>286</v>
      </c>
      <c r="D9" s="98">
        <v>282</v>
      </c>
      <c r="E9" s="98">
        <v>327</v>
      </c>
      <c r="F9" s="98">
        <v>159</v>
      </c>
      <c r="G9" s="98">
        <v>168</v>
      </c>
      <c r="H9" s="98">
        <v>241</v>
      </c>
      <c r="I9" s="98">
        <v>127</v>
      </c>
      <c r="J9" s="98">
        <v>114</v>
      </c>
    </row>
    <row r="10" spans="1:10" ht="12" customHeight="1">
      <c r="A10" s="121" t="s">
        <v>40</v>
      </c>
      <c r="B10" s="98">
        <v>1717</v>
      </c>
      <c r="C10" s="98">
        <v>859</v>
      </c>
      <c r="D10" s="98">
        <v>858</v>
      </c>
      <c r="E10" s="98">
        <v>2353</v>
      </c>
      <c r="F10" s="98">
        <v>1104</v>
      </c>
      <c r="G10" s="98">
        <v>1249</v>
      </c>
      <c r="H10" s="98">
        <v>-636</v>
      </c>
      <c r="I10" s="98">
        <v>-245</v>
      </c>
      <c r="J10" s="98">
        <v>-391</v>
      </c>
    </row>
    <row r="11" spans="1:10" ht="12" customHeight="1">
      <c r="A11" s="122"/>
      <c r="B11" s="98"/>
      <c r="C11" s="98"/>
      <c r="D11" s="98"/>
      <c r="E11" s="98"/>
      <c r="F11" s="98"/>
      <c r="G11" s="98"/>
      <c r="H11" s="98"/>
      <c r="I11" s="98"/>
      <c r="J11" s="98"/>
    </row>
    <row r="12" spans="1:10" ht="12" customHeight="1">
      <c r="A12" s="121" t="s">
        <v>47</v>
      </c>
      <c r="B12" s="98">
        <v>2045</v>
      </c>
      <c r="C12" s="98">
        <v>1055</v>
      </c>
      <c r="D12" s="98">
        <v>990</v>
      </c>
      <c r="E12" s="98">
        <v>3516</v>
      </c>
      <c r="F12" s="98">
        <v>1769</v>
      </c>
      <c r="G12" s="98">
        <v>1747</v>
      </c>
      <c r="H12" s="98">
        <v>-1471</v>
      </c>
      <c r="I12" s="98">
        <v>-714</v>
      </c>
      <c r="J12" s="98">
        <v>-757</v>
      </c>
    </row>
    <row r="13" spans="1:10" ht="12" customHeight="1">
      <c r="A13" s="121" t="s">
        <v>48</v>
      </c>
      <c r="B13" s="98">
        <v>1804</v>
      </c>
      <c r="C13" s="98">
        <v>922</v>
      </c>
      <c r="D13" s="98">
        <v>882</v>
      </c>
      <c r="E13" s="98">
        <v>2898</v>
      </c>
      <c r="F13" s="98">
        <v>1482</v>
      </c>
      <c r="G13" s="98">
        <v>1416</v>
      </c>
      <c r="H13" s="98">
        <v>-1094</v>
      </c>
      <c r="I13" s="98">
        <v>-560</v>
      </c>
      <c r="J13" s="98">
        <v>-534</v>
      </c>
    </row>
    <row r="14" spans="1:10" ht="12" customHeight="1">
      <c r="A14" s="121" t="s">
        <v>49</v>
      </c>
      <c r="B14" s="98">
        <v>259</v>
      </c>
      <c r="C14" s="98">
        <v>149</v>
      </c>
      <c r="D14" s="98">
        <v>110</v>
      </c>
      <c r="E14" s="98">
        <v>190</v>
      </c>
      <c r="F14" s="98">
        <v>105</v>
      </c>
      <c r="G14" s="98">
        <v>85</v>
      </c>
      <c r="H14" s="98">
        <v>69</v>
      </c>
      <c r="I14" s="98">
        <v>44</v>
      </c>
      <c r="J14" s="98">
        <v>25</v>
      </c>
    </row>
    <row r="15" spans="1:10" ht="12" customHeight="1">
      <c r="A15" s="121" t="s">
        <v>50</v>
      </c>
      <c r="B15" s="98">
        <v>1643</v>
      </c>
      <c r="C15" s="98">
        <v>841</v>
      </c>
      <c r="D15" s="98">
        <v>802</v>
      </c>
      <c r="E15" s="98">
        <v>3020</v>
      </c>
      <c r="F15" s="98">
        <v>1499</v>
      </c>
      <c r="G15" s="98">
        <v>1521</v>
      </c>
      <c r="H15" s="98">
        <v>-1377</v>
      </c>
      <c r="I15" s="98">
        <v>-658</v>
      </c>
      <c r="J15" s="98">
        <v>-719</v>
      </c>
    </row>
    <row r="16" spans="1:10" ht="12" customHeight="1">
      <c r="A16" s="121" t="s">
        <v>51</v>
      </c>
      <c r="B16" s="98">
        <v>2175</v>
      </c>
      <c r="C16" s="98">
        <v>1118</v>
      </c>
      <c r="D16" s="98">
        <v>1057</v>
      </c>
      <c r="E16" s="98">
        <v>3469</v>
      </c>
      <c r="F16" s="98">
        <v>1748</v>
      </c>
      <c r="G16" s="98">
        <v>1721</v>
      </c>
      <c r="H16" s="98">
        <v>-1294</v>
      </c>
      <c r="I16" s="98">
        <v>-630</v>
      </c>
      <c r="J16" s="98">
        <v>-664</v>
      </c>
    </row>
    <row r="17" spans="1:10" ht="12" customHeight="1">
      <c r="A17" s="121" t="s">
        <v>52</v>
      </c>
      <c r="B17" s="98">
        <v>2461</v>
      </c>
      <c r="C17" s="98">
        <v>1292</v>
      </c>
      <c r="D17" s="98">
        <v>1169</v>
      </c>
      <c r="E17" s="98">
        <v>4386</v>
      </c>
      <c r="F17" s="98">
        <v>2139</v>
      </c>
      <c r="G17" s="98">
        <v>2247</v>
      </c>
      <c r="H17" s="98">
        <v>-1925</v>
      </c>
      <c r="I17" s="98">
        <v>-847</v>
      </c>
      <c r="J17" s="98">
        <v>-1078</v>
      </c>
    </row>
    <row r="18" spans="1:10" ht="12" customHeight="1">
      <c r="A18" s="121" t="s">
        <v>155</v>
      </c>
      <c r="B18" s="98">
        <v>286</v>
      </c>
      <c r="C18" s="98">
        <v>154</v>
      </c>
      <c r="D18" s="98">
        <v>132</v>
      </c>
      <c r="E18" s="98">
        <v>158</v>
      </c>
      <c r="F18" s="98">
        <v>84</v>
      </c>
      <c r="G18" s="98">
        <v>74</v>
      </c>
      <c r="H18" s="98">
        <v>128</v>
      </c>
      <c r="I18" s="98">
        <v>70</v>
      </c>
      <c r="J18" s="98">
        <v>58</v>
      </c>
    </row>
    <row r="19" spans="1:10" ht="12" customHeight="1">
      <c r="A19" s="121" t="s">
        <v>53</v>
      </c>
      <c r="B19" s="98">
        <v>1410</v>
      </c>
      <c r="C19" s="98">
        <v>744</v>
      </c>
      <c r="D19" s="98">
        <v>666</v>
      </c>
      <c r="E19" s="98">
        <v>1876</v>
      </c>
      <c r="F19" s="98">
        <v>940</v>
      </c>
      <c r="G19" s="98">
        <v>936</v>
      </c>
      <c r="H19" s="98">
        <v>-466</v>
      </c>
      <c r="I19" s="98">
        <v>-196</v>
      </c>
      <c r="J19" s="98">
        <v>-270</v>
      </c>
    </row>
    <row r="20" spans="1:10" ht="12" customHeight="1">
      <c r="A20" s="121" t="s">
        <v>54</v>
      </c>
      <c r="B20" s="98">
        <v>475</v>
      </c>
      <c r="C20" s="98">
        <v>243</v>
      </c>
      <c r="D20" s="98">
        <v>232</v>
      </c>
      <c r="E20" s="98">
        <v>519</v>
      </c>
      <c r="F20" s="98">
        <v>269</v>
      </c>
      <c r="G20" s="98">
        <v>250</v>
      </c>
      <c r="H20" s="98">
        <v>-44</v>
      </c>
      <c r="I20" s="98">
        <v>-26</v>
      </c>
      <c r="J20" s="98">
        <v>-18</v>
      </c>
    </row>
    <row r="21" spans="1:10" ht="12" customHeight="1">
      <c r="A21" s="121" t="s">
        <v>55</v>
      </c>
      <c r="B21" s="98">
        <v>1665</v>
      </c>
      <c r="C21" s="98">
        <v>836</v>
      </c>
      <c r="D21" s="98">
        <v>829</v>
      </c>
      <c r="E21" s="98">
        <v>2772</v>
      </c>
      <c r="F21" s="98">
        <v>1349</v>
      </c>
      <c r="G21" s="98">
        <v>1423</v>
      </c>
      <c r="H21" s="98">
        <v>-1107</v>
      </c>
      <c r="I21" s="98">
        <v>-513</v>
      </c>
      <c r="J21" s="98">
        <v>-594</v>
      </c>
    </row>
    <row r="22" spans="1:10" ht="12" customHeight="1">
      <c r="A22" s="121" t="s">
        <v>56</v>
      </c>
      <c r="B22" s="98">
        <v>185</v>
      </c>
      <c r="C22" s="98">
        <v>98</v>
      </c>
      <c r="D22" s="98">
        <v>87</v>
      </c>
      <c r="E22" s="98">
        <v>214</v>
      </c>
      <c r="F22" s="98">
        <v>113</v>
      </c>
      <c r="G22" s="98">
        <v>101</v>
      </c>
      <c r="H22" s="98">
        <v>-29</v>
      </c>
      <c r="I22" s="98">
        <v>-15</v>
      </c>
      <c r="J22" s="98">
        <v>-14</v>
      </c>
    </row>
    <row r="23" spans="1:10" ht="12" customHeight="1">
      <c r="A23" s="121" t="s">
        <v>57</v>
      </c>
      <c r="B23" s="98">
        <v>277</v>
      </c>
      <c r="C23" s="98">
        <v>131</v>
      </c>
      <c r="D23" s="98">
        <v>146</v>
      </c>
      <c r="E23" s="98">
        <v>286</v>
      </c>
      <c r="F23" s="98">
        <v>140</v>
      </c>
      <c r="G23" s="98">
        <v>146</v>
      </c>
      <c r="H23" s="98">
        <v>-9</v>
      </c>
      <c r="I23" s="98">
        <v>-9</v>
      </c>
      <c r="J23" s="98">
        <v>0</v>
      </c>
    </row>
    <row r="24" spans="1:10" ht="12" customHeight="1">
      <c r="A24" s="121" t="s">
        <v>58</v>
      </c>
      <c r="B24" s="98">
        <v>1740</v>
      </c>
      <c r="C24" s="98">
        <v>983</v>
      </c>
      <c r="D24" s="98">
        <v>757</v>
      </c>
      <c r="E24" s="98">
        <v>2741</v>
      </c>
      <c r="F24" s="98">
        <v>1459</v>
      </c>
      <c r="G24" s="98">
        <v>1282</v>
      </c>
      <c r="H24" s="98">
        <v>-1001</v>
      </c>
      <c r="I24" s="98">
        <v>-476</v>
      </c>
      <c r="J24" s="98">
        <v>-525</v>
      </c>
    </row>
    <row r="25" spans="1:10" ht="12" customHeight="1">
      <c r="A25" s="121" t="s">
        <v>59</v>
      </c>
      <c r="B25" s="98">
        <v>622</v>
      </c>
      <c r="C25" s="98">
        <v>329</v>
      </c>
      <c r="D25" s="98">
        <v>293</v>
      </c>
      <c r="E25" s="98">
        <v>572</v>
      </c>
      <c r="F25" s="98">
        <v>298</v>
      </c>
      <c r="G25" s="98">
        <v>274</v>
      </c>
      <c r="H25" s="98">
        <v>50</v>
      </c>
      <c r="I25" s="98">
        <v>31</v>
      </c>
      <c r="J25" s="98">
        <v>19</v>
      </c>
    </row>
    <row r="26" spans="1:10" ht="12" customHeight="1">
      <c r="A26" s="114" t="s">
        <v>1</v>
      </c>
      <c r="B26" s="108">
        <v>20463</v>
      </c>
      <c r="C26" s="108">
        <v>10661</v>
      </c>
      <c r="D26" s="108">
        <v>9802</v>
      </c>
      <c r="E26" s="108">
        <v>30152</v>
      </c>
      <c r="F26" s="108">
        <v>15103</v>
      </c>
      <c r="G26" s="108">
        <v>15049</v>
      </c>
      <c r="H26" s="108">
        <v>-9689</v>
      </c>
      <c r="I26" s="108">
        <v>-4442</v>
      </c>
      <c r="J26" s="108">
        <v>-5247</v>
      </c>
    </row>
    <row r="27" spans="1:10" ht="12" customHeight="1">
      <c r="A27" s="114"/>
      <c r="B27" s="108"/>
      <c r="C27" s="108"/>
      <c r="D27" s="108"/>
      <c r="E27" s="108"/>
      <c r="F27" s="108"/>
      <c r="G27" s="108"/>
      <c r="H27" s="108"/>
      <c r="I27" s="108"/>
      <c r="J27" s="108"/>
    </row>
    <row r="28" spans="1:10" ht="12" customHeight="1">
      <c r="A28" s="66"/>
      <c r="B28" s="263" t="s">
        <v>298</v>
      </c>
      <c r="C28" s="263"/>
      <c r="D28" s="263"/>
      <c r="E28" s="263"/>
      <c r="F28" s="263"/>
      <c r="G28" s="263"/>
      <c r="H28" s="263"/>
      <c r="I28" s="263"/>
      <c r="J28" s="263"/>
    </row>
    <row r="29" spans="1:10" ht="12" customHeight="1">
      <c r="A29" s="121" t="s">
        <v>40</v>
      </c>
      <c r="B29" s="191">
        <v>1717</v>
      </c>
      <c r="C29" s="191">
        <v>859</v>
      </c>
      <c r="D29" s="191">
        <v>858</v>
      </c>
      <c r="E29" s="191">
        <v>2353</v>
      </c>
      <c r="F29" s="191">
        <v>1104</v>
      </c>
      <c r="G29" s="191">
        <v>1249</v>
      </c>
      <c r="H29" s="191">
        <v>-636</v>
      </c>
      <c r="I29" s="191">
        <v>-245</v>
      </c>
      <c r="J29" s="191">
        <v>-391</v>
      </c>
    </row>
    <row r="30" spans="1:10" ht="12" customHeight="1">
      <c r="A30" s="121" t="s">
        <v>47</v>
      </c>
      <c r="B30" s="191">
        <v>1506</v>
      </c>
      <c r="C30" s="191">
        <v>782</v>
      </c>
      <c r="D30" s="191">
        <v>724</v>
      </c>
      <c r="E30" s="191">
        <v>2843</v>
      </c>
      <c r="F30" s="191">
        <v>1419</v>
      </c>
      <c r="G30" s="191">
        <v>1424</v>
      </c>
      <c r="H30" s="191">
        <v>-1337</v>
      </c>
      <c r="I30" s="191">
        <v>-637</v>
      </c>
      <c r="J30" s="191">
        <v>-700</v>
      </c>
    </row>
    <row r="31" spans="1:10" ht="12" customHeight="1">
      <c r="A31" s="121" t="s">
        <v>48</v>
      </c>
      <c r="B31" s="191">
        <v>1437</v>
      </c>
      <c r="C31" s="191">
        <v>734</v>
      </c>
      <c r="D31" s="191">
        <v>703</v>
      </c>
      <c r="E31" s="191">
        <v>2338</v>
      </c>
      <c r="F31" s="191">
        <v>1176</v>
      </c>
      <c r="G31" s="191">
        <v>1162</v>
      </c>
      <c r="H31" s="191">
        <v>-901</v>
      </c>
      <c r="I31" s="191">
        <v>-442</v>
      </c>
      <c r="J31" s="191">
        <v>-459</v>
      </c>
    </row>
    <row r="32" spans="1:10" ht="12" customHeight="1">
      <c r="A32" s="121" t="s">
        <v>50</v>
      </c>
      <c r="B32" s="191">
        <v>1256</v>
      </c>
      <c r="C32" s="191">
        <v>633</v>
      </c>
      <c r="D32" s="191">
        <v>623</v>
      </c>
      <c r="E32" s="191">
        <v>2526</v>
      </c>
      <c r="F32" s="191">
        <v>1239</v>
      </c>
      <c r="G32" s="191">
        <v>1287</v>
      </c>
      <c r="H32" s="191">
        <v>-1270</v>
      </c>
      <c r="I32" s="191">
        <v>-606</v>
      </c>
      <c r="J32" s="191">
        <v>-664</v>
      </c>
    </row>
    <row r="33" spans="1:10" ht="12" customHeight="1">
      <c r="A33" s="121" t="s">
        <v>51</v>
      </c>
      <c r="B33" s="191">
        <v>1738</v>
      </c>
      <c r="C33" s="191">
        <v>896</v>
      </c>
      <c r="D33" s="191">
        <v>842</v>
      </c>
      <c r="E33" s="191">
        <v>2903</v>
      </c>
      <c r="F33" s="191">
        <v>1443</v>
      </c>
      <c r="G33" s="191">
        <v>1460</v>
      </c>
      <c r="H33" s="191">
        <v>-1165</v>
      </c>
      <c r="I33" s="191">
        <v>-547</v>
      </c>
      <c r="J33" s="191">
        <v>-618</v>
      </c>
    </row>
    <row r="34" spans="1:10" ht="12" customHeight="1">
      <c r="A34" s="121" t="s">
        <v>52</v>
      </c>
      <c r="B34" s="191">
        <v>2200</v>
      </c>
      <c r="C34" s="191">
        <v>1159</v>
      </c>
      <c r="D34" s="191">
        <v>1041</v>
      </c>
      <c r="E34" s="191">
        <v>3857</v>
      </c>
      <c r="F34" s="191">
        <v>1877</v>
      </c>
      <c r="G34" s="191">
        <v>1980</v>
      </c>
      <c r="H34" s="191">
        <v>-1657</v>
      </c>
      <c r="I34" s="191">
        <v>-718</v>
      </c>
      <c r="J34" s="191">
        <v>-939</v>
      </c>
    </row>
    <row r="35" spans="1:10" ht="12" customHeight="1">
      <c r="A35" s="121" t="s">
        <v>53</v>
      </c>
      <c r="B35" s="191">
        <v>627</v>
      </c>
      <c r="C35" s="191">
        <v>324</v>
      </c>
      <c r="D35" s="191">
        <v>303</v>
      </c>
      <c r="E35" s="191">
        <v>1092</v>
      </c>
      <c r="F35" s="191">
        <v>537</v>
      </c>
      <c r="G35" s="191">
        <v>555</v>
      </c>
      <c r="H35" s="191">
        <v>-465</v>
      </c>
      <c r="I35" s="191">
        <v>-213</v>
      </c>
      <c r="J35" s="191">
        <v>-252</v>
      </c>
    </row>
    <row r="36" spans="1:10" ht="12" customHeight="1">
      <c r="A36" s="121" t="s">
        <v>55</v>
      </c>
      <c r="B36" s="191">
        <v>1218</v>
      </c>
      <c r="C36" s="191">
        <v>608</v>
      </c>
      <c r="D36" s="191">
        <v>610</v>
      </c>
      <c r="E36" s="191">
        <v>2229</v>
      </c>
      <c r="F36" s="191">
        <v>1073</v>
      </c>
      <c r="G36" s="191">
        <v>1156</v>
      </c>
      <c r="H36" s="191">
        <v>-1011</v>
      </c>
      <c r="I36" s="191">
        <v>-465</v>
      </c>
      <c r="J36" s="191">
        <v>-546</v>
      </c>
    </row>
    <row r="37" spans="1:10" ht="12" customHeight="1">
      <c r="A37" s="121" t="s">
        <v>58</v>
      </c>
      <c r="B37" s="191">
        <v>1191</v>
      </c>
      <c r="C37" s="191">
        <v>707</v>
      </c>
      <c r="D37" s="191">
        <v>484</v>
      </c>
      <c r="E37" s="191">
        <v>1962</v>
      </c>
      <c r="F37" s="191">
        <v>1053</v>
      </c>
      <c r="G37" s="191">
        <v>909</v>
      </c>
      <c r="H37" s="191">
        <v>-771</v>
      </c>
      <c r="I37" s="191">
        <v>-346</v>
      </c>
      <c r="J37" s="191">
        <v>-425</v>
      </c>
    </row>
    <row r="38" spans="1:10" ht="12" customHeight="1">
      <c r="A38" s="29" t="s">
        <v>179</v>
      </c>
      <c r="B38" s="192">
        <v>12890</v>
      </c>
      <c r="C38" s="192">
        <v>6702</v>
      </c>
      <c r="D38" s="192">
        <v>6188</v>
      </c>
      <c r="E38" s="192">
        <v>22103</v>
      </c>
      <c r="F38" s="192">
        <v>10921</v>
      </c>
      <c r="G38" s="192">
        <v>11182</v>
      </c>
      <c r="H38" s="192">
        <v>-9213</v>
      </c>
      <c r="I38" s="192">
        <v>-4219</v>
      </c>
      <c r="J38" s="192">
        <v>-4994</v>
      </c>
    </row>
    <row r="39" spans="1:10" ht="12" customHeight="1">
      <c r="A39" s="190"/>
      <c r="B39" s="193"/>
      <c r="C39" s="194"/>
      <c r="D39" s="194"/>
      <c r="E39" s="194"/>
      <c r="F39" s="194"/>
      <c r="G39" s="194"/>
      <c r="H39" s="194"/>
      <c r="I39" s="194"/>
      <c r="J39" s="194"/>
    </row>
    <row r="40" spans="1:10" ht="12" customHeight="1">
      <c r="A40" s="190"/>
      <c r="B40" s="260" t="s">
        <v>299</v>
      </c>
      <c r="C40" s="260"/>
      <c r="D40" s="260"/>
      <c r="E40" s="260"/>
      <c r="F40" s="260"/>
      <c r="G40" s="260"/>
      <c r="H40" s="260"/>
      <c r="I40" s="260"/>
      <c r="J40" s="260"/>
    </row>
    <row r="41" spans="1:10" ht="12" customHeight="1">
      <c r="A41" s="121" t="s">
        <v>44</v>
      </c>
      <c r="B41" s="191">
        <v>338</v>
      </c>
      <c r="C41" s="191">
        <v>166</v>
      </c>
      <c r="D41" s="191">
        <v>172</v>
      </c>
      <c r="E41" s="191">
        <v>327</v>
      </c>
      <c r="F41" s="191">
        <v>161</v>
      </c>
      <c r="G41" s="191">
        <v>166</v>
      </c>
      <c r="H41" s="191">
        <v>11</v>
      </c>
      <c r="I41" s="191">
        <v>5</v>
      </c>
      <c r="J41" s="191">
        <v>6</v>
      </c>
    </row>
    <row r="42" spans="1:10" ht="12" customHeight="1">
      <c r="A42" s="121" t="s">
        <v>45</v>
      </c>
      <c r="B42" s="191">
        <v>793</v>
      </c>
      <c r="C42" s="191">
        <v>455</v>
      </c>
      <c r="D42" s="191">
        <v>338</v>
      </c>
      <c r="E42" s="191">
        <v>528</v>
      </c>
      <c r="F42" s="191">
        <v>285</v>
      </c>
      <c r="G42" s="191">
        <v>243</v>
      </c>
      <c r="H42" s="191">
        <v>265</v>
      </c>
      <c r="I42" s="191">
        <v>170</v>
      </c>
      <c r="J42" s="191">
        <v>95</v>
      </c>
    </row>
    <row r="43" spans="1:10" ht="12" customHeight="1">
      <c r="A43" s="121" t="s">
        <v>46</v>
      </c>
      <c r="B43" s="191">
        <v>568</v>
      </c>
      <c r="C43" s="191">
        <v>286</v>
      </c>
      <c r="D43" s="191">
        <v>282</v>
      </c>
      <c r="E43" s="191">
        <v>327</v>
      </c>
      <c r="F43" s="191">
        <v>159</v>
      </c>
      <c r="G43" s="191">
        <v>168</v>
      </c>
      <c r="H43" s="191">
        <v>241</v>
      </c>
      <c r="I43" s="191">
        <v>127</v>
      </c>
      <c r="J43" s="191">
        <v>114</v>
      </c>
    </row>
    <row r="44" spans="1:10" ht="12" customHeight="1">
      <c r="A44" s="121" t="s">
        <v>47</v>
      </c>
      <c r="B44" s="191">
        <v>539</v>
      </c>
      <c r="C44" s="191">
        <v>273</v>
      </c>
      <c r="D44" s="191">
        <v>266</v>
      </c>
      <c r="E44" s="191">
        <v>673</v>
      </c>
      <c r="F44" s="191">
        <v>350</v>
      </c>
      <c r="G44" s="191">
        <v>323</v>
      </c>
      <c r="H44" s="191">
        <v>-134</v>
      </c>
      <c r="I44" s="191">
        <v>-77</v>
      </c>
      <c r="J44" s="191">
        <v>-57</v>
      </c>
    </row>
    <row r="45" spans="1:10" ht="12" customHeight="1">
      <c r="A45" s="121" t="s">
        <v>48</v>
      </c>
      <c r="B45" s="191">
        <v>367</v>
      </c>
      <c r="C45" s="191">
        <v>188</v>
      </c>
      <c r="D45" s="191">
        <v>179</v>
      </c>
      <c r="E45" s="191">
        <v>560</v>
      </c>
      <c r="F45" s="191">
        <v>306</v>
      </c>
      <c r="G45" s="191">
        <v>254</v>
      </c>
      <c r="H45" s="191">
        <v>-193</v>
      </c>
      <c r="I45" s="191">
        <v>-118</v>
      </c>
      <c r="J45" s="191">
        <v>-75</v>
      </c>
    </row>
    <row r="46" spans="1:10" ht="12" customHeight="1">
      <c r="A46" s="121" t="s">
        <v>49</v>
      </c>
      <c r="B46" s="191">
        <v>259</v>
      </c>
      <c r="C46" s="191">
        <v>149</v>
      </c>
      <c r="D46" s="191">
        <v>110</v>
      </c>
      <c r="E46" s="191">
        <v>190</v>
      </c>
      <c r="F46" s="191">
        <v>105</v>
      </c>
      <c r="G46" s="191">
        <v>85</v>
      </c>
      <c r="H46" s="191">
        <v>69</v>
      </c>
      <c r="I46" s="191">
        <v>44</v>
      </c>
      <c r="J46" s="191">
        <v>25</v>
      </c>
    </row>
    <row r="47" spans="1:10" ht="12" customHeight="1">
      <c r="A47" s="121" t="s">
        <v>50</v>
      </c>
      <c r="B47" s="191">
        <v>387</v>
      </c>
      <c r="C47" s="191">
        <v>208</v>
      </c>
      <c r="D47" s="191">
        <v>179</v>
      </c>
      <c r="E47" s="191">
        <v>494</v>
      </c>
      <c r="F47" s="191">
        <v>260</v>
      </c>
      <c r="G47" s="191">
        <v>234</v>
      </c>
      <c r="H47" s="191">
        <v>-107</v>
      </c>
      <c r="I47" s="191">
        <v>-52</v>
      </c>
      <c r="J47" s="191">
        <v>-55</v>
      </c>
    </row>
    <row r="48" spans="1:10" ht="12" customHeight="1">
      <c r="A48" s="121" t="s">
        <v>51</v>
      </c>
      <c r="B48" s="191">
        <v>437</v>
      </c>
      <c r="C48" s="191">
        <v>222</v>
      </c>
      <c r="D48" s="191">
        <v>215</v>
      </c>
      <c r="E48" s="191">
        <v>566</v>
      </c>
      <c r="F48" s="191">
        <v>305</v>
      </c>
      <c r="G48" s="191">
        <v>261</v>
      </c>
      <c r="H48" s="191">
        <v>-129</v>
      </c>
      <c r="I48" s="191">
        <v>-83</v>
      </c>
      <c r="J48" s="191">
        <v>-46</v>
      </c>
    </row>
    <row r="49" spans="1:10" ht="12" customHeight="1">
      <c r="A49" s="121" t="s">
        <v>52</v>
      </c>
      <c r="B49" s="191">
        <v>261</v>
      </c>
      <c r="C49" s="191">
        <v>133</v>
      </c>
      <c r="D49" s="191">
        <v>128</v>
      </c>
      <c r="E49" s="191">
        <v>529</v>
      </c>
      <c r="F49" s="191">
        <v>262</v>
      </c>
      <c r="G49" s="191">
        <v>267</v>
      </c>
      <c r="H49" s="191">
        <v>-268</v>
      </c>
      <c r="I49" s="191">
        <v>-129</v>
      </c>
      <c r="J49" s="191">
        <v>-139</v>
      </c>
    </row>
    <row r="50" spans="1:10" ht="12" customHeight="1">
      <c r="A50" s="121" t="s">
        <v>155</v>
      </c>
      <c r="B50" s="191">
        <v>286</v>
      </c>
      <c r="C50" s="191">
        <v>154</v>
      </c>
      <c r="D50" s="191">
        <v>132</v>
      </c>
      <c r="E50" s="191">
        <v>158</v>
      </c>
      <c r="F50" s="191">
        <v>84</v>
      </c>
      <c r="G50" s="191">
        <v>74</v>
      </c>
      <c r="H50" s="191">
        <v>128</v>
      </c>
      <c r="I50" s="191">
        <v>70</v>
      </c>
      <c r="J50" s="191">
        <v>58</v>
      </c>
    </row>
    <row r="51" spans="1:10" ht="12" customHeight="1">
      <c r="A51" s="121" t="s">
        <v>53</v>
      </c>
      <c r="B51" s="191">
        <v>783</v>
      </c>
      <c r="C51" s="191">
        <v>420</v>
      </c>
      <c r="D51" s="191">
        <v>363</v>
      </c>
      <c r="E51" s="191">
        <v>784</v>
      </c>
      <c r="F51" s="191">
        <v>403</v>
      </c>
      <c r="G51" s="191">
        <v>381</v>
      </c>
      <c r="H51" s="191">
        <v>-1</v>
      </c>
      <c r="I51" s="191">
        <v>17</v>
      </c>
      <c r="J51" s="191">
        <v>-18</v>
      </c>
    </row>
    <row r="52" spans="1:10" ht="12" customHeight="1">
      <c r="A52" s="121" t="s">
        <v>54</v>
      </c>
      <c r="B52" s="191">
        <v>475</v>
      </c>
      <c r="C52" s="191">
        <v>243</v>
      </c>
      <c r="D52" s="191">
        <v>232</v>
      </c>
      <c r="E52" s="191">
        <v>519</v>
      </c>
      <c r="F52" s="191">
        <v>269</v>
      </c>
      <c r="G52" s="191">
        <v>250</v>
      </c>
      <c r="H52" s="191">
        <v>-44</v>
      </c>
      <c r="I52" s="191">
        <v>-26</v>
      </c>
      <c r="J52" s="191">
        <v>-18</v>
      </c>
    </row>
    <row r="53" spans="1:10" ht="12" customHeight="1">
      <c r="A53" s="121" t="s">
        <v>55</v>
      </c>
      <c r="B53" s="191">
        <v>447</v>
      </c>
      <c r="C53" s="191">
        <v>228</v>
      </c>
      <c r="D53" s="191">
        <v>219</v>
      </c>
      <c r="E53" s="191">
        <v>543</v>
      </c>
      <c r="F53" s="191">
        <v>276</v>
      </c>
      <c r="G53" s="191">
        <v>267</v>
      </c>
      <c r="H53" s="191">
        <v>-96</v>
      </c>
      <c r="I53" s="191">
        <v>-48</v>
      </c>
      <c r="J53" s="191">
        <v>-48</v>
      </c>
    </row>
    <row r="54" spans="1:10" ht="12" customHeight="1">
      <c r="A54" s="121" t="s">
        <v>56</v>
      </c>
      <c r="B54" s="191">
        <v>185</v>
      </c>
      <c r="C54" s="191">
        <v>98</v>
      </c>
      <c r="D54" s="191">
        <v>87</v>
      </c>
      <c r="E54" s="191">
        <v>214</v>
      </c>
      <c r="F54" s="191">
        <v>113</v>
      </c>
      <c r="G54" s="191">
        <v>101</v>
      </c>
      <c r="H54" s="191">
        <v>-29</v>
      </c>
      <c r="I54" s="191">
        <v>-15</v>
      </c>
      <c r="J54" s="191">
        <v>-14</v>
      </c>
    </row>
    <row r="55" spans="1:10" ht="12" customHeight="1">
      <c r="A55" s="121" t="s">
        <v>57</v>
      </c>
      <c r="B55" s="191">
        <v>277</v>
      </c>
      <c r="C55" s="191">
        <v>131</v>
      </c>
      <c r="D55" s="191">
        <v>146</v>
      </c>
      <c r="E55" s="191">
        <v>286</v>
      </c>
      <c r="F55" s="191">
        <v>140</v>
      </c>
      <c r="G55" s="191">
        <v>146</v>
      </c>
      <c r="H55" s="191">
        <v>-9</v>
      </c>
      <c r="I55" s="191">
        <v>-9</v>
      </c>
      <c r="J55" s="191">
        <v>0</v>
      </c>
    </row>
    <row r="56" spans="1:10" ht="12" customHeight="1">
      <c r="A56" s="121" t="s">
        <v>58</v>
      </c>
      <c r="B56" s="191">
        <v>549</v>
      </c>
      <c r="C56" s="191">
        <v>276</v>
      </c>
      <c r="D56" s="191">
        <v>273</v>
      </c>
      <c r="E56" s="191">
        <v>779</v>
      </c>
      <c r="F56" s="191">
        <v>406</v>
      </c>
      <c r="G56" s="191">
        <v>373</v>
      </c>
      <c r="H56" s="191">
        <v>-230</v>
      </c>
      <c r="I56" s="191">
        <v>-130</v>
      </c>
      <c r="J56" s="191">
        <v>-100</v>
      </c>
    </row>
    <row r="57" spans="1:10" ht="12" customHeight="1">
      <c r="A57" s="121" t="s">
        <v>59</v>
      </c>
      <c r="B57" s="191">
        <v>622</v>
      </c>
      <c r="C57" s="191">
        <v>329</v>
      </c>
      <c r="D57" s="191">
        <v>293</v>
      </c>
      <c r="E57" s="191">
        <v>572</v>
      </c>
      <c r="F57" s="191">
        <v>298</v>
      </c>
      <c r="G57" s="191">
        <v>274</v>
      </c>
      <c r="H57" s="191">
        <v>50</v>
      </c>
      <c r="I57" s="191">
        <v>31</v>
      </c>
      <c r="J57" s="191">
        <v>19</v>
      </c>
    </row>
    <row r="58" spans="1:10" ht="12" customHeight="1">
      <c r="A58" s="29" t="s">
        <v>179</v>
      </c>
      <c r="B58" s="192">
        <v>7573</v>
      </c>
      <c r="C58" s="192">
        <v>3959</v>
      </c>
      <c r="D58" s="192">
        <v>3614</v>
      </c>
      <c r="E58" s="192">
        <v>8049</v>
      </c>
      <c r="F58" s="192">
        <v>4182</v>
      </c>
      <c r="G58" s="192">
        <v>3867</v>
      </c>
      <c r="H58" s="192">
        <v>-476</v>
      </c>
      <c r="I58" s="192">
        <v>-223</v>
      </c>
      <c r="J58" s="192">
        <v>-253</v>
      </c>
    </row>
    <row r="59" spans="1:10" ht="12" customHeight="1">
      <c r="A59" s="183" t="s">
        <v>7</v>
      </c>
    </row>
    <row r="60" spans="1:10" ht="12" customHeight="1">
      <c r="A60" s="190" t="s">
        <v>300</v>
      </c>
    </row>
  </sheetData>
  <mergeCells count="7">
    <mergeCell ref="B40:J40"/>
    <mergeCell ref="B6:J6"/>
    <mergeCell ref="A3:A4"/>
    <mergeCell ref="A1:J1"/>
    <mergeCell ref="A2:J2"/>
    <mergeCell ref="A5:J5"/>
    <mergeCell ref="B28:J28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44</xdr:row>
                <xdr:rowOff>38100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workbookViewId="0">
      <pane ySplit="4" topLeftCell="A5" activePane="bottomLeft" state="frozen"/>
      <selection pane="bottomLeft"/>
    </sheetView>
  </sheetViews>
  <sheetFormatPr baseColWidth="10" defaultRowHeight="13.2"/>
  <cols>
    <col min="1" max="3" width="4.77734375" style="123" customWidth="1"/>
    <col min="4" max="4" width="7.6640625" style="166" customWidth="1"/>
    <col min="5" max="6" width="8" style="128" customWidth="1"/>
    <col min="7" max="7" width="7.6640625" style="128" customWidth="1"/>
    <col min="8" max="8" width="8" style="128" customWidth="1"/>
  </cols>
  <sheetData>
    <row r="1" spans="1:10" ht="13.2" customHeight="1">
      <c r="A1" s="66" t="s">
        <v>156</v>
      </c>
      <c r="B1" s="66"/>
      <c r="C1" s="66"/>
      <c r="I1" s="66"/>
      <c r="J1" s="66"/>
    </row>
    <row r="2" spans="1:10" ht="32.4" customHeight="1">
      <c r="A2" s="264" t="s">
        <v>287</v>
      </c>
      <c r="B2" s="264"/>
      <c r="C2" s="264"/>
      <c r="D2" s="264"/>
      <c r="E2" s="264"/>
      <c r="F2" s="264"/>
      <c r="G2" s="264"/>
      <c r="H2" s="66"/>
      <c r="I2" s="66"/>
      <c r="J2" s="66"/>
    </row>
    <row r="3" spans="1:10" ht="12" customHeight="1">
      <c r="A3" s="267" t="s">
        <v>277</v>
      </c>
      <c r="B3" s="267"/>
      <c r="C3" s="268"/>
      <c r="D3" s="265" t="s">
        <v>115</v>
      </c>
      <c r="E3" s="265"/>
      <c r="F3" s="265" t="s">
        <v>91</v>
      </c>
      <c r="G3" s="266"/>
      <c r="I3" s="66"/>
      <c r="J3" s="66"/>
    </row>
    <row r="4" spans="1:10" ht="12" customHeight="1">
      <c r="A4" s="269"/>
      <c r="B4" s="269"/>
      <c r="C4" s="270"/>
      <c r="D4" s="176" t="s">
        <v>278</v>
      </c>
      <c r="E4" s="177" t="s">
        <v>279</v>
      </c>
      <c r="F4" s="176" t="s">
        <v>278</v>
      </c>
      <c r="G4" s="178" t="s">
        <v>279</v>
      </c>
      <c r="H4" s="22"/>
      <c r="I4" s="66"/>
      <c r="J4" s="66"/>
    </row>
    <row r="5" spans="1:10" ht="12" customHeight="1">
      <c r="A5" s="2"/>
      <c r="B5" s="2" t="s">
        <v>281</v>
      </c>
      <c r="C5" s="2">
        <v>1</v>
      </c>
      <c r="D5" s="168">
        <v>433</v>
      </c>
      <c r="E5" s="169">
        <v>392</v>
      </c>
      <c r="F5" s="168">
        <v>614</v>
      </c>
      <c r="G5" s="169">
        <v>148</v>
      </c>
      <c r="I5" s="66"/>
      <c r="J5" s="66"/>
    </row>
    <row r="6" spans="1:10" ht="12" customHeight="1">
      <c r="A6" s="2">
        <v>1</v>
      </c>
      <c r="B6" s="179" t="s">
        <v>2</v>
      </c>
      <c r="C6" s="2">
        <v>2</v>
      </c>
      <c r="D6" s="168">
        <v>875</v>
      </c>
      <c r="E6" s="169">
        <v>861</v>
      </c>
      <c r="F6" s="168">
        <v>1401</v>
      </c>
      <c r="G6" s="169">
        <v>379</v>
      </c>
      <c r="H6" s="22"/>
      <c r="I6" s="66"/>
      <c r="J6" s="66"/>
    </row>
    <row r="7" spans="1:10" ht="12" customHeight="1">
      <c r="A7" s="2">
        <v>2</v>
      </c>
      <c r="B7" s="179" t="s">
        <v>2</v>
      </c>
      <c r="C7" s="2">
        <v>3</v>
      </c>
      <c r="D7" s="168">
        <v>689</v>
      </c>
      <c r="E7" s="169">
        <v>909</v>
      </c>
      <c r="F7" s="168">
        <v>1204</v>
      </c>
      <c r="G7" s="169">
        <v>394</v>
      </c>
      <c r="H7" s="22"/>
      <c r="I7" s="66"/>
      <c r="J7" s="66"/>
    </row>
    <row r="8" spans="1:10" ht="12" customHeight="1">
      <c r="A8" s="2">
        <v>3</v>
      </c>
      <c r="B8" s="179" t="s">
        <v>2</v>
      </c>
      <c r="C8" s="2">
        <v>4</v>
      </c>
      <c r="D8" s="168">
        <v>629</v>
      </c>
      <c r="E8" s="169">
        <v>783</v>
      </c>
      <c r="F8" s="168">
        <v>989</v>
      </c>
      <c r="G8" s="169">
        <v>368</v>
      </c>
      <c r="H8" s="22"/>
      <c r="I8" s="66"/>
      <c r="J8" s="66"/>
    </row>
    <row r="9" spans="1:10" ht="12" customHeight="1">
      <c r="A9" s="2">
        <v>4</v>
      </c>
      <c r="B9" s="179" t="s">
        <v>2</v>
      </c>
      <c r="C9" s="2">
        <v>5</v>
      </c>
      <c r="D9" s="168">
        <v>518</v>
      </c>
      <c r="E9" s="169">
        <v>775</v>
      </c>
      <c r="F9" s="168">
        <v>931</v>
      </c>
      <c r="G9" s="169">
        <v>355</v>
      </c>
      <c r="H9" s="22"/>
      <c r="I9" s="66"/>
      <c r="J9" s="66"/>
    </row>
    <row r="10" spans="1:10" ht="12" customHeight="1">
      <c r="A10" s="2">
        <v>5</v>
      </c>
      <c r="B10" s="179" t="s">
        <v>2</v>
      </c>
      <c r="C10" s="2">
        <v>6</v>
      </c>
      <c r="D10" s="168">
        <v>437</v>
      </c>
      <c r="E10" s="169">
        <v>811</v>
      </c>
      <c r="F10" s="168">
        <v>902</v>
      </c>
      <c r="G10" s="169">
        <v>384</v>
      </c>
      <c r="H10" s="22"/>
      <c r="I10" s="66"/>
      <c r="J10" s="66"/>
    </row>
    <row r="11" spans="1:10" ht="12" customHeight="1">
      <c r="A11" s="2">
        <v>6</v>
      </c>
      <c r="B11" s="179" t="s">
        <v>2</v>
      </c>
      <c r="C11" s="2">
        <v>7</v>
      </c>
      <c r="D11" s="168">
        <v>519</v>
      </c>
      <c r="E11" s="169">
        <v>670</v>
      </c>
      <c r="F11" s="168">
        <v>958</v>
      </c>
      <c r="G11" s="169">
        <v>342</v>
      </c>
      <c r="H11" s="22"/>
      <c r="I11" s="66"/>
      <c r="J11" s="66"/>
    </row>
    <row r="12" spans="1:10" ht="12" customHeight="1">
      <c r="A12" s="2">
        <v>7</v>
      </c>
      <c r="B12" s="179" t="s">
        <v>2</v>
      </c>
      <c r="C12" s="2">
        <v>8</v>
      </c>
      <c r="D12" s="168">
        <v>387</v>
      </c>
      <c r="E12" s="169">
        <v>628</v>
      </c>
      <c r="F12" s="168">
        <v>603</v>
      </c>
      <c r="G12" s="169">
        <v>296</v>
      </c>
      <c r="H12" s="22"/>
      <c r="I12" s="66"/>
      <c r="J12" s="66"/>
    </row>
    <row r="13" spans="1:10" ht="12" customHeight="1">
      <c r="A13" s="2">
        <v>8</v>
      </c>
      <c r="B13" s="179" t="s">
        <v>2</v>
      </c>
      <c r="C13" s="2">
        <v>9</v>
      </c>
      <c r="D13" s="168">
        <v>385</v>
      </c>
      <c r="E13" s="169">
        <v>667</v>
      </c>
      <c r="F13" s="168">
        <v>534</v>
      </c>
      <c r="G13" s="169">
        <v>277</v>
      </c>
    </row>
    <row r="14" spans="1:10" ht="12" customHeight="1">
      <c r="A14" s="2">
        <v>9</v>
      </c>
      <c r="B14" s="179" t="s">
        <v>2</v>
      </c>
      <c r="C14" s="2">
        <v>10</v>
      </c>
      <c r="D14" s="168">
        <v>348</v>
      </c>
      <c r="E14" s="169">
        <v>563</v>
      </c>
      <c r="F14" s="168">
        <v>449</v>
      </c>
      <c r="G14" s="169">
        <v>221</v>
      </c>
    </row>
    <row r="15" spans="1:10" ht="12" customHeight="1">
      <c r="A15" s="2">
        <v>10</v>
      </c>
      <c r="B15" s="179" t="s">
        <v>2</v>
      </c>
      <c r="C15" s="2">
        <v>11</v>
      </c>
      <c r="D15" s="168">
        <v>406</v>
      </c>
      <c r="E15" s="169">
        <v>538</v>
      </c>
      <c r="F15" s="168">
        <v>500</v>
      </c>
      <c r="G15" s="169">
        <v>213</v>
      </c>
    </row>
    <row r="16" spans="1:10" ht="12" customHeight="1">
      <c r="A16" s="2">
        <v>11</v>
      </c>
      <c r="B16" s="179" t="s">
        <v>2</v>
      </c>
      <c r="C16" s="2">
        <v>12</v>
      </c>
      <c r="D16" s="168">
        <v>304</v>
      </c>
      <c r="E16" s="169">
        <v>529</v>
      </c>
      <c r="F16" s="168">
        <v>413</v>
      </c>
      <c r="G16" s="169">
        <v>224</v>
      </c>
    </row>
    <row r="17" spans="1:7" ht="12" customHeight="1">
      <c r="A17" s="2">
        <v>12</v>
      </c>
      <c r="B17" s="179" t="s">
        <v>2</v>
      </c>
      <c r="C17" s="2">
        <v>13</v>
      </c>
      <c r="D17" s="168">
        <v>381</v>
      </c>
      <c r="E17" s="169">
        <v>481</v>
      </c>
      <c r="F17" s="168">
        <v>492</v>
      </c>
      <c r="G17" s="169">
        <v>200</v>
      </c>
    </row>
    <row r="18" spans="1:7" ht="12" customHeight="1">
      <c r="A18" s="2">
        <v>13</v>
      </c>
      <c r="B18" s="179" t="s">
        <v>2</v>
      </c>
      <c r="C18" s="2">
        <v>14</v>
      </c>
      <c r="D18" s="168">
        <v>304</v>
      </c>
      <c r="E18" s="169">
        <v>512</v>
      </c>
      <c r="F18" s="168">
        <v>413</v>
      </c>
      <c r="G18" s="169">
        <v>205</v>
      </c>
    </row>
    <row r="19" spans="1:7" ht="12" customHeight="1">
      <c r="A19" s="2">
        <v>14</v>
      </c>
      <c r="B19" s="179" t="s">
        <v>2</v>
      </c>
      <c r="C19" s="2">
        <v>15</v>
      </c>
      <c r="D19" s="168">
        <v>317</v>
      </c>
      <c r="E19" s="169">
        <v>489</v>
      </c>
      <c r="F19" s="168">
        <v>363</v>
      </c>
      <c r="G19" s="168">
        <v>199</v>
      </c>
    </row>
    <row r="20" spans="1:7" ht="12" customHeight="1">
      <c r="A20" s="2">
        <v>15</v>
      </c>
      <c r="B20" s="179" t="s">
        <v>2</v>
      </c>
      <c r="C20" s="2">
        <v>16</v>
      </c>
      <c r="D20" s="168">
        <v>302</v>
      </c>
      <c r="E20" s="169">
        <v>538</v>
      </c>
      <c r="F20" s="168">
        <v>338</v>
      </c>
      <c r="G20" s="168">
        <v>220</v>
      </c>
    </row>
    <row r="21" spans="1:7" ht="12" customHeight="1">
      <c r="A21" s="2">
        <v>16</v>
      </c>
      <c r="B21" s="179" t="s">
        <v>2</v>
      </c>
      <c r="C21" s="2">
        <v>17</v>
      </c>
      <c r="D21" s="168">
        <v>415</v>
      </c>
      <c r="E21" s="169">
        <v>607</v>
      </c>
      <c r="F21" s="168">
        <v>309</v>
      </c>
      <c r="G21" s="168">
        <v>236</v>
      </c>
    </row>
    <row r="22" spans="1:7" ht="12" customHeight="1">
      <c r="A22" s="2">
        <v>17</v>
      </c>
      <c r="B22" s="179" t="s">
        <v>2</v>
      </c>
      <c r="C22" s="2">
        <v>18</v>
      </c>
      <c r="D22" s="168">
        <v>473</v>
      </c>
      <c r="E22" s="168">
        <v>716</v>
      </c>
      <c r="F22" s="168">
        <v>334</v>
      </c>
      <c r="G22" s="168">
        <v>318</v>
      </c>
    </row>
    <row r="23" spans="1:7" ht="12" customHeight="1">
      <c r="A23" s="2">
        <v>18</v>
      </c>
      <c r="B23" s="179" t="s">
        <v>2</v>
      </c>
      <c r="C23" s="2">
        <v>19</v>
      </c>
      <c r="D23" s="168">
        <v>1173</v>
      </c>
      <c r="E23" s="168">
        <v>1228</v>
      </c>
      <c r="F23" s="168">
        <v>658</v>
      </c>
      <c r="G23" s="168">
        <v>415</v>
      </c>
    </row>
    <row r="24" spans="1:7" ht="12" customHeight="1">
      <c r="A24" s="2">
        <v>19</v>
      </c>
      <c r="B24" s="179" t="s">
        <v>2</v>
      </c>
      <c r="C24" s="2">
        <v>20</v>
      </c>
      <c r="D24" s="168">
        <v>2114</v>
      </c>
      <c r="E24" s="168">
        <v>2585</v>
      </c>
      <c r="F24" s="168">
        <v>1046</v>
      </c>
      <c r="G24" s="168">
        <v>889</v>
      </c>
    </row>
    <row r="25" spans="1:7" ht="12" customHeight="1">
      <c r="A25" s="2">
        <v>20</v>
      </c>
      <c r="B25" s="179" t="s">
        <v>2</v>
      </c>
      <c r="C25" s="2">
        <v>21</v>
      </c>
      <c r="D25" s="168">
        <v>2629</v>
      </c>
      <c r="E25" s="168">
        <v>3454</v>
      </c>
      <c r="F25" s="168">
        <v>1398</v>
      </c>
      <c r="G25" s="168">
        <v>1491</v>
      </c>
    </row>
    <row r="26" spans="1:7" ht="12" customHeight="1">
      <c r="A26" s="2">
        <v>21</v>
      </c>
      <c r="B26" s="179" t="s">
        <v>2</v>
      </c>
      <c r="C26" s="2">
        <v>22</v>
      </c>
      <c r="D26" s="168">
        <v>2630</v>
      </c>
      <c r="E26" s="168">
        <v>3975</v>
      </c>
      <c r="F26" s="168">
        <v>1448</v>
      </c>
      <c r="G26" s="168">
        <v>2435</v>
      </c>
    </row>
    <row r="27" spans="1:7" ht="12" customHeight="1">
      <c r="A27" s="2">
        <v>22</v>
      </c>
      <c r="B27" s="179" t="s">
        <v>2</v>
      </c>
      <c r="C27" s="2">
        <v>23</v>
      </c>
      <c r="D27" s="168">
        <v>2766</v>
      </c>
      <c r="E27" s="168">
        <v>4248</v>
      </c>
      <c r="F27" s="168">
        <v>1610</v>
      </c>
      <c r="G27" s="168">
        <v>2642</v>
      </c>
    </row>
    <row r="28" spans="1:7" ht="12" customHeight="1">
      <c r="A28" s="2">
        <v>23</v>
      </c>
      <c r="B28" s="179" t="s">
        <v>2</v>
      </c>
      <c r="C28" s="2">
        <v>24</v>
      </c>
      <c r="D28" s="168">
        <v>2996</v>
      </c>
      <c r="E28" s="168">
        <v>4669</v>
      </c>
      <c r="F28" s="168">
        <v>1822</v>
      </c>
      <c r="G28" s="168">
        <v>2602</v>
      </c>
    </row>
    <row r="29" spans="1:7" ht="12" customHeight="1">
      <c r="A29" s="2">
        <v>24</v>
      </c>
      <c r="B29" s="179" t="s">
        <v>2</v>
      </c>
      <c r="C29" s="2">
        <v>25</v>
      </c>
      <c r="D29" s="168">
        <v>3984</v>
      </c>
      <c r="E29" s="168">
        <v>4955</v>
      </c>
      <c r="F29" s="168">
        <v>2502</v>
      </c>
      <c r="G29" s="168">
        <v>2744</v>
      </c>
    </row>
    <row r="30" spans="1:7" ht="12" customHeight="1">
      <c r="A30" s="2">
        <v>25</v>
      </c>
      <c r="B30" s="179" t="s">
        <v>2</v>
      </c>
      <c r="C30" s="2">
        <v>26</v>
      </c>
      <c r="D30" s="168">
        <v>4169</v>
      </c>
      <c r="E30" s="168">
        <v>4730</v>
      </c>
      <c r="F30" s="168">
        <v>2648</v>
      </c>
      <c r="G30" s="168">
        <v>2818</v>
      </c>
    </row>
    <row r="31" spans="1:7" ht="12" customHeight="1">
      <c r="A31" s="2">
        <v>26</v>
      </c>
      <c r="B31" s="179" t="s">
        <v>2</v>
      </c>
      <c r="C31" s="2">
        <v>27</v>
      </c>
      <c r="D31" s="168">
        <v>4259</v>
      </c>
      <c r="E31" s="168">
        <v>4565</v>
      </c>
      <c r="F31" s="168">
        <v>3052</v>
      </c>
      <c r="G31" s="168">
        <v>2716</v>
      </c>
    </row>
    <row r="32" spans="1:7" ht="12" customHeight="1">
      <c r="A32" s="2">
        <v>27</v>
      </c>
      <c r="B32" s="179" t="s">
        <v>2</v>
      </c>
      <c r="C32" s="2">
        <v>28</v>
      </c>
      <c r="D32" s="168">
        <v>3882</v>
      </c>
      <c r="E32" s="168">
        <v>4336</v>
      </c>
      <c r="F32" s="168">
        <v>3108</v>
      </c>
      <c r="G32" s="168">
        <v>2586</v>
      </c>
    </row>
    <row r="33" spans="1:7" ht="12" customHeight="1">
      <c r="A33" s="2">
        <v>28</v>
      </c>
      <c r="B33" s="179" t="s">
        <v>2</v>
      </c>
      <c r="C33" s="2">
        <v>29</v>
      </c>
      <c r="D33" s="168">
        <v>3293</v>
      </c>
      <c r="E33" s="168">
        <v>3878</v>
      </c>
      <c r="F33" s="168">
        <v>2823</v>
      </c>
      <c r="G33" s="168">
        <v>2435</v>
      </c>
    </row>
    <row r="34" spans="1:7" ht="12" customHeight="1">
      <c r="A34" s="2">
        <v>29</v>
      </c>
      <c r="B34" s="179" t="s">
        <v>2</v>
      </c>
      <c r="C34" s="2">
        <v>30</v>
      </c>
      <c r="D34" s="168">
        <v>2975</v>
      </c>
      <c r="E34" s="168">
        <v>3636</v>
      </c>
      <c r="F34" s="168">
        <v>2629</v>
      </c>
      <c r="G34" s="168">
        <v>2299</v>
      </c>
    </row>
    <row r="35" spans="1:7" ht="12" customHeight="1">
      <c r="A35" s="2">
        <v>30</v>
      </c>
      <c r="B35" s="179" t="s">
        <v>2</v>
      </c>
      <c r="C35" s="2">
        <v>31</v>
      </c>
      <c r="D35" s="168">
        <v>2595</v>
      </c>
      <c r="E35" s="168">
        <v>3268</v>
      </c>
      <c r="F35" s="168">
        <v>2461</v>
      </c>
      <c r="G35" s="168">
        <v>2192</v>
      </c>
    </row>
    <row r="36" spans="1:7" ht="12" customHeight="1">
      <c r="A36" s="2">
        <v>31</v>
      </c>
      <c r="B36" s="179" t="s">
        <v>2</v>
      </c>
      <c r="C36" s="2">
        <v>32</v>
      </c>
      <c r="D36" s="168">
        <v>2247</v>
      </c>
      <c r="E36" s="168">
        <v>3017</v>
      </c>
      <c r="F36" s="168">
        <v>2425</v>
      </c>
      <c r="G36" s="168">
        <v>2036</v>
      </c>
    </row>
    <row r="37" spans="1:7" ht="12" customHeight="1">
      <c r="A37" s="2">
        <v>32</v>
      </c>
      <c r="B37" s="179" t="s">
        <v>2</v>
      </c>
      <c r="C37" s="2">
        <v>33</v>
      </c>
      <c r="D37" s="168">
        <v>2086</v>
      </c>
      <c r="E37" s="168">
        <v>2744</v>
      </c>
      <c r="F37" s="168">
        <v>2394</v>
      </c>
      <c r="G37" s="168">
        <v>1905</v>
      </c>
    </row>
    <row r="38" spans="1:7" ht="12" customHeight="1">
      <c r="A38" s="2">
        <v>33</v>
      </c>
      <c r="B38" s="179" t="s">
        <v>2</v>
      </c>
      <c r="C38" s="2">
        <v>34</v>
      </c>
      <c r="D38" s="168">
        <v>1794</v>
      </c>
      <c r="E38" s="168">
        <v>2451</v>
      </c>
      <c r="F38" s="168">
        <v>2160</v>
      </c>
      <c r="G38" s="168">
        <v>1750</v>
      </c>
    </row>
    <row r="39" spans="1:7" ht="12" customHeight="1">
      <c r="A39" s="2">
        <v>34</v>
      </c>
      <c r="B39" s="179" t="s">
        <v>2</v>
      </c>
      <c r="C39" s="2">
        <v>35</v>
      </c>
      <c r="D39" s="168">
        <v>1588</v>
      </c>
      <c r="E39" s="168">
        <v>2292</v>
      </c>
      <c r="F39" s="168">
        <v>1970</v>
      </c>
      <c r="G39" s="168">
        <v>1649</v>
      </c>
    </row>
    <row r="40" spans="1:7" ht="12" customHeight="1">
      <c r="A40" s="2">
        <v>35</v>
      </c>
      <c r="B40" s="179" t="s">
        <v>2</v>
      </c>
      <c r="C40" s="2">
        <v>36</v>
      </c>
      <c r="D40" s="168">
        <v>1364</v>
      </c>
      <c r="E40" s="168">
        <v>2014</v>
      </c>
      <c r="F40" s="168">
        <v>1762</v>
      </c>
      <c r="G40" s="168">
        <v>1510</v>
      </c>
    </row>
    <row r="41" spans="1:7" ht="12" customHeight="1">
      <c r="A41" s="2">
        <v>36</v>
      </c>
      <c r="B41" s="179" t="s">
        <v>2</v>
      </c>
      <c r="C41" s="2">
        <v>37</v>
      </c>
      <c r="D41" s="168">
        <v>1155</v>
      </c>
      <c r="E41" s="168">
        <v>1914</v>
      </c>
      <c r="F41" s="168">
        <v>1578</v>
      </c>
      <c r="G41" s="168">
        <v>1361</v>
      </c>
    </row>
    <row r="42" spans="1:7" ht="12" customHeight="1">
      <c r="A42" s="2">
        <v>37</v>
      </c>
      <c r="B42" s="179" t="s">
        <v>2</v>
      </c>
      <c r="C42" s="2">
        <v>38</v>
      </c>
      <c r="D42" s="168">
        <v>1110</v>
      </c>
      <c r="E42" s="168">
        <v>1686</v>
      </c>
      <c r="F42" s="168">
        <v>1394</v>
      </c>
      <c r="G42" s="168">
        <v>1230</v>
      </c>
    </row>
    <row r="43" spans="1:7" ht="12" customHeight="1">
      <c r="A43" s="2">
        <v>38</v>
      </c>
      <c r="B43" s="179" t="s">
        <v>2</v>
      </c>
      <c r="C43" s="2">
        <v>39</v>
      </c>
      <c r="D43" s="168">
        <v>958</v>
      </c>
      <c r="E43" s="168">
        <v>1627</v>
      </c>
      <c r="F43" s="168">
        <v>1256</v>
      </c>
      <c r="G43" s="168">
        <v>1202</v>
      </c>
    </row>
    <row r="44" spans="1:7" ht="12" customHeight="1">
      <c r="A44" s="2">
        <v>39</v>
      </c>
      <c r="B44" s="179" t="s">
        <v>2</v>
      </c>
      <c r="C44" s="2">
        <v>40</v>
      </c>
      <c r="D44" s="168">
        <v>887</v>
      </c>
      <c r="E44" s="168">
        <v>1523</v>
      </c>
      <c r="F44" s="168">
        <v>1132</v>
      </c>
      <c r="G44" s="168">
        <v>1167</v>
      </c>
    </row>
    <row r="45" spans="1:7" ht="12" customHeight="1">
      <c r="A45" s="2">
        <v>40</v>
      </c>
      <c r="B45" s="179" t="s">
        <v>2</v>
      </c>
      <c r="C45" s="2">
        <v>41</v>
      </c>
      <c r="D45" s="168">
        <v>737</v>
      </c>
      <c r="E45" s="168">
        <v>1379</v>
      </c>
      <c r="F45" s="168">
        <v>975</v>
      </c>
      <c r="G45" s="168">
        <v>1090</v>
      </c>
    </row>
    <row r="46" spans="1:7" ht="12" customHeight="1">
      <c r="A46" s="2">
        <v>41</v>
      </c>
      <c r="B46" s="179" t="s">
        <v>2</v>
      </c>
      <c r="C46" s="2">
        <v>42</v>
      </c>
      <c r="D46" s="168">
        <v>652</v>
      </c>
      <c r="E46" s="168">
        <v>1325</v>
      </c>
      <c r="F46" s="168">
        <v>863</v>
      </c>
      <c r="G46" s="168">
        <v>973</v>
      </c>
    </row>
    <row r="47" spans="1:7" ht="12" customHeight="1">
      <c r="A47" s="2">
        <v>42</v>
      </c>
      <c r="B47" s="179" t="s">
        <v>2</v>
      </c>
      <c r="C47" s="2">
        <v>43</v>
      </c>
      <c r="D47" s="168">
        <v>669</v>
      </c>
      <c r="E47" s="168">
        <v>1201</v>
      </c>
      <c r="F47" s="168">
        <v>870</v>
      </c>
      <c r="G47" s="168">
        <v>927</v>
      </c>
    </row>
    <row r="48" spans="1:7" ht="12" customHeight="1">
      <c r="A48" s="2">
        <v>43</v>
      </c>
      <c r="B48" s="179" t="s">
        <v>2</v>
      </c>
      <c r="C48" s="2">
        <v>44</v>
      </c>
      <c r="D48" s="168">
        <v>664</v>
      </c>
      <c r="E48" s="168">
        <v>1147</v>
      </c>
      <c r="F48" s="168">
        <v>841</v>
      </c>
      <c r="G48" s="168">
        <v>898</v>
      </c>
    </row>
    <row r="49" spans="1:8" ht="12" customHeight="1">
      <c r="A49" s="2">
        <v>44</v>
      </c>
      <c r="B49" s="179" t="s">
        <v>2</v>
      </c>
      <c r="C49" s="2">
        <v>45</v>
      </c>
      <c r="D49" s="168">
        <v>647</v>
      </c>
      <c r="E49" s="168">
        <v>1070</v>
      </c>
      <c r="F49" s="168">
        <v>854</v>
      </c>
      <c r="G49" s="168">
        <v>908</v>
      </c>
    </row>
    <row r="50" spans="1:8" ht="12" customHeight="1">
      <c r="A50" s="66">
        <v>45</v>
      </c>
      <c r="B50" s="179" t="s">
        <v>2</v>
      </c>
      <c r="C50" s="66">
        <v>46</v>
      </c>
      <c r="D50" s="168">
        <v>667</v>
      </c>
      <c r="E50" s="168">
        <v>1003</v>
      </c>
      <c r="F50" s="168">
        <v>847</v>
      </c>
      <c r="G50" s="168">
        <v>798</v>
      </c>
    </row>
    <row r="51" spans="1:8" ht="12" customHeight="1">
      <c r="A51" s="66">
        <v>46</v>
      </c>
      <c r="B51" s="179" t="s">
        <v>2</v>
      </c>
      <c r="C51" s="66">
        <v>47</v>
      </c>
      <c r="D51" s="168">
        <v>677</v>
      </c>
      <c r="E51" s="168">
        <v>910</v>
      </c>
      <c r="F51" s="168">
        <v>888</v>
      </c>
      <c r="G51" s="168">
        <v>755</v>
      </c>
    </row>
    <row r="52" spans="1:8" ht="12" customHeight="1">
      <c r="A52" s="66">
        <v>47</v>
      </c>
      <c r="B52" s="179" t="s">
        <v>2</v>
      </c>
      <c r="C52" s="66">
        <v>48</v>
      </c>
      <c r="D52" s="168">
        <v>711</v>
      </c>
      <c r="E52" s="168">
        <v>828</v>
      </c>
      <c r="F52" s="168">
        <v>838</v>
      </c>
      <c r="G52" s="168">
        <v>650</v>
      </c>
    </row>
    <row r="53" spans="1:8" ht="12" customHeight="1">
      <c r="A53" s="66">
        <v>48</v>
      </c>
      <c r="B53" s="179" t="s">
        <v>2</v>
      </c>
      <c r="C53" s="66">
        <v>49</v>
      </c>
      <c r="D53" s="168">
        <v>685</v>
      </c>
      <c r="E53" s="168">
        <v>744</v>
      </c>
      <c r="F53" s="168">
        <v>796</v>
      </c>
      <c r="G53" s="168">
        <v>611</v>
      </c>
    </row>
    <row r="54" spans="1:8" ht="12" customHeight="1">
      <c r="A54" s="66">
        <v>49</v>
      </c>
      <c r="B54" s="179" t="s">
        <v>2</v>
      </c>
      <c r="C54" s="66">
        <v>50</v>
      </c>
      <c r="D54" s="168">
        <v>610</v>
      </c>
      <c r="E54" s="168">
        <v>639</v>
      </c>
      <c r="F54" s="168">
        <v>831</v>
      </c>
      <c r="G54" s="168">
        <v>536</v>
      </c>
    </row>
    <row r="55" spans="1:8" ht="12" customHeight="1">
      <c r="A55" s="66">
        <v>50</v>
      </c>
      <c r="B55" s="179" t="s">
        <v>2</v>
      </c>
      <c r="C55" s="66">
        <v>51</v>
      </c>
      <c r="D55" s="168">
        <v>582</v>
      </c>
      <c r="E55" s="168">
        <v>626</v>
      </c>
      <c r="F55" s="168">
        <v>767</v>
      </c>
      <c r="G55" s="168">
        <v>515</v>
      </c>
    </row>
    <row r="56" spans="1:8" ht="12" customHeight="1">
      <c r="A56" s="66">
        <v>51</v>
      </c>
      <c r="B56" s="179" t="s">
        <v>2</v>
      </c>
      <c r="C56" s="66">
        <v>52</v>
      </c>
      <c r="D56" s="168">
        <v>563</v>
      </c>
      <c r="E56" s="168">
        <v>620</v>
      </c>
      <c r="F56" s="168">
        <v>749</v>
      </c>
      <c r="G56" s="168">
        <v>475</v>
      </c>
    </row>
    <row r="57" spans="1:8" ht="12" customHeight="1">
      <c r="A57" s="66">
        <v>52</v>
      </c>
      <c r="B57" s="179" t="s">
        <v>2</v>
      </c>
      <c r="C57" s="66">
        <v>53</v>
      </c>
      <c r="D57" s="168">
        <v>536</v>
      </c>
      <c r="E57" s="168">
        <v>559</v>
      </c>
      <c r="F57" s="168">
        <v>685</v>
      </c>
      <c r="G57" s="168">
        <v>485</v>
      </c>
    </row>
    <row r="58" spans="1:8" ht="12" customHeight="1">
      <c r="A58" s="66">
        <v>53</v>
      </c>
      <c r="B58" s="179" t="s">
        <v>2</v>
      </c>
      <c r="C58" s="66">
        <v>54</v>
      </c>
      <c r="D58" s="168">
        <v>503</v>
      </c>
      <c r="E58" s="168">
        <v>538</v>
      </c>
      <c r="F58" s="168">
        <v>666</v>
      </c>
      <c r="G58" s="168">
        <v>393</v>
      </c>
    </row>
    <row r="59" spans="1:8" s="3" customFormat="1" ht="12" customHeight="1">
      <c r="A59" s="66">
        <v>54</v>
      </c>
      <c r="B59" s="179" t="s">
        <v>2</v>
      </c>
      <c r="C59" s="66">
        <v>55</v>
      </c>
      <c r="D59" s="168">
        <v>459</v>
      </c>
      <c r="E59" s="168">
        <v>512</v>
      </c>
      <c r="F59" s="168">
        <v>577</v>
      </c>
      <c r="G59" s="168">
        <v>398</v>
      </c>
      <c r="H59" s="128"/>
    </row>
    <row r="60" spans="1:8" s="3" customFormat="1" ht="12" customHeight="1">
      <c r="A60" s="66">
        <v>55</v>
      </c>
      <c r="B60" s="179" t="s">
        <v>2</v>
      </c>
      <c r="C60" s="66">
        <v>56</v>
      </c>
      <c r="D60" s="168">
        <v>418</v>
      </c>
      <c r="E60" s="168">
        <v>435</v>
      </c>
      <c r="F60" s="168">
        <v>541</v>
      </c>
      <c r="G60" s="168">
        <v>372</v>
      </c>
      <c r="H60" s="128"/>
    </row>
    <row r="61" spans="1:8">
      <c r="A61" s="66">
        <v>56</v>
      </c>
      <c r="B61" s="179" t="s">
        <v>2</v>
      </c>
      <c r="C61" s="66">
        <v>57</v>
      </c>
      <c r="D61" s="168">
        <v>339</v>
      </c>
      <c r="E61" s="168">
        <v>363</v>
      </c>
      <c r="F61" s="168">
        <v>465</v>
      </c>
      <c r="G61" s="168">
        <v>358</v>
      </c>
    </row>
    <row r="62" spans="1:8">
      <c r="A62" s="66">
        <v>57</v>
      </c>
      <c r="B62" s="179" t="s">
        <v>2</v>
      </c>
      <c r="C62" s="66">
        <v>58</v>
      </c>
      <c r="D62" s="168">
        <v>357</v>
      </c>
      <c r="E62" s="168">
        <v>361</v>
      </c>
      <c r="F62" s="168">
        <v>428</v>
      </c>
      <c r="G62" s="168">
        <v>307</v>
      </c>
    </row>
    <row r="63" spans="1:8">
      <c r="A63" s="66">
        <v>58</v>
      </c>
      <c r="B63" s="179" t="s">
        <v>2</v>
      </c>
      <c r="C63" s="66">
        <v>59</v>
      </c>
      <c r="D63" s="168">
        <v>322</v>
      </c>
      <c r="E63" s="168">
        <v>295</v>
      </c>
      <c r="F63" s="168">
        <v>382</v>
      </c>
      <c r="G63" s="168">
        <v>287</v>
      </c>
    </row>
    <row r="64" spans="1:8">
      <c r="A64" s="66">
        <v>59</v>
      </c>
      <c r="B64" s="179" t="s">
        <v>2</v>
      </c>
      <c r="C64" s="66">
        <v>60</v>
      </c>
      <c r="D64" s="168">
        <v>293</v>
      </c>
      <c r="E64" s="168">
        <v>293</v>
      </c>
      <c r="F64" s="168">
        <v>356</v>
      </c>
      <c r="G64" s="168">
        <v>279</v>
      </c>
    </row>
    <row r="65" spans="1:7">
      <c r="A65" s="66">
        <v>60</v>
      </c>
      <c r="B65" s="179" t="s">
        <v>2</v>
      </c>
      <c r="C65" s="66">
        <v>61</v>
      </c>
      <c r="D65" s="168">
        <v>315</v>
      </c>
      <c r="E65" s="168">
        <v>232</v>
      </c>
      <c r="F65" s="168">
        <v>403</v>
      </c>
      <c r="G65" s="168">
        <v>238</v>
      </c>
    </row>
    <row r="66" spans="1:7">
      <c r="A66" s="66">
        <v>61</v>
      </c>
      <c r="B66" s="179" t="s">
        <v>2</v>
      </c>
      <c r="C66" s="66">
        <v>62</v>
      </c>
      <c r="D66" s="168">
        <v>253</v>
      </c>
      <c r="E66" s="168">
        <v>214</v>
      </c>
      <c r="F66" s="168">
        <v>375</v>
      </c>
      <c r="G66" s="168">
        <v>211</v>
      </c>
    </row>
    <row r="67" spans="1:7">
      <c r="A67" s="66">
        <v>62</v>
      </c>
      <c r="B67" s="179" t="s">
        <v>2</v>
      </c>
      <c r="C67" s="66">
        <v>63</v>
      </c>
      <c r="D67" s="168">
        <v>265</v>
      </c>
      <c r="E67" s="168">
        <v>187</v>
      </c>
      <c r="F67" s="168">
        <v>377</v>
      </c>
      <c r="G67" s="168">
        <v>201</v>
      </c>
    </row>
    <row r="68" spans="1:7">
      <c r="A68" s="66">
        <v>63</v>
      </c>
      <c r="B68" s="179" t="s">
        <v>2</v>
      </c>
      <c r="C68" s="66">
        <v>64</v>
      </c>
      <c r="D68" s="168">
        <v>258</v>
      </c>
      <c r="E68" s="168">
        <v>142</v>
      </c>
      <c r="F68" s="168">
        <v>386</v>
      </c>
      <c r="G68" s="168">
        <v>155</v>
      </c>
    </row>
    <row r="69" spans="1:7">
      <c r="A69" s="66">
        <v>64</v>
      </c>
      <c r="B69" s="179" t="s">
        <v>2</v>
      </c>
      <c r="C69" s="66">
        <v>65</v>
      </c>
      <c r="D69" s="168">
        <v>274</v>
      </c>
      <c r="E69" s="168">
        <v>155</v>
      </c>
      <c r="F69" s="168">
        <v>370</v>
      </c>
      <c r="G69" s="168">
        <v>156</v>
      </c>
    </row>
    <row r="70" spans="1:7">
      <c r="A70" s="66">
        <v>65</v>
      </c>
      <c r="B70" s="179" t="s">
        <v>2</v>
      </c>
      <c r="C70" s="66">
        <v>66</v>
      </c>
      <c r="D70" s="168">
        <v>320</v>
      </c>
      <c r="E70" s="168">
        <v>174</v>
      </c>
      <c r="F70" s="168">
        <v>401</v>
      </c>
      <c r="G70" s="168">
        <v>149</v>
      </c>
    </row>
    <row r="71" spans="1:7">
      <c r="A71" s="66">
        <v>66</v>
      </c>
      <c r="B71" s="179" t="s">
        <v>2</v>
      </c>
      <c r="C71" s="66">
        <v>67</v>
      </c>
      <c r="D71" s="168">
        <v>262</v>
      </c>
      <c r="E71" s="168">
        <v>119</v>
      </c>
      <c r="F71" s="168">
        <v>328</v>
      </c>
      <c r="G71" s="168">
        <v>137</v>
      </c>
    </row>
    <row r="72" spans="1:7">
      <c r="A72" s="66">
        <v>67</v>
      </c>
      <c r="B72" s="179" t="s">
        <v>2</v>
      </c>
      <c r="C72" s="66">
        <v>68</v>
      </c>
      <c r="D72" s="168">
        <v>192</v>
      </c>
      <c r="E72" s="168">
        <v>124</v>
      </c>
      <c r="F72" s="168">
        <v>232</v>
      </c>
      <c r="G72" s="168">
        <v>135</v>
      </c>
    </row>
    <row r="73" spans="1:7">
      <c r="A73" s="66">
        <v>68</v>
      </c>
      <c r="B73" s="179" t="s">
        <v>2</v>
      </c>
      <c r="C73" s="66">
        <v>69</v>
      </c>
      <c r="D73" s="168">
        <v>149</v>
      </c>
      <c r="E73" s="168">
        <v>123</v>
      </c>
      <c r="F73" s="168">
        <v>179</v>
      </c>
      <c r="G73" s="168">
        <v>99</v>
      </c>
    </row>
    <row r="74" spans="1:7">
      <c r="A74" s="66">
        <v>69</v>
      </c>
      <c r="B74" s="179" t="s">
        <v>2</v>
      </c>
      <c r="C74" s="66">
        <v>70</v>
      </c>
      <c r="D74" s="168">
        <v>167</v>
      </c>
      <c r="E74" s="168">
        <v>88</v>
      </c>
      <c r="F74" s="168">
        <v>177</v>
      </c>
      <c r="G74" s="168">
        <v>88</v>
      </c>
    </row>
    <row r="75" spans="1:7">
      <c r="A75" s="66">
        <v>70</v>
      </c>
      <c r="B75" s="179" t="s">
        <v>2</v>
      </c>
      <c r="C75" s="66">
        <v>71</v>
      </c>
      <c r="D75" s="168">
        <v>206</v>
      </c>
      <c r="E75" s="168">
        <v>67</v>
      </c>
      <c r="F75" s="170">
        <v>224</v>
      </c>
      <c r="G75" s="170">
        <v>81</v>
      </c>
    </row>
    <row r="76" spans="1:7">
      <c r="A76" s="66">
        <v>71</v>
      </c>
      <c r="B76" s="179" t="s">
        <v>2</v>
      </c>
      <c r="C76" s="66">
        <v>72</v>
      </c>
      <c r="D76" s="168">
        <v>217</v>
      </c>
      <c r="E76" s="168">
        <v>65</v>
      </c>
      <c r="F76" s="170">
        <v>215</v>
      </c>
      <c r="G76" s="170">
        <v>73</v>
      </c>
    </row>
    <row r="77" spans="1:7">
      <c r="A77" s="66">
        <v>72</v>
      </c>
      <c r="B77" s="179" t="s">
        <v>2</v>
      </c>
      <c r="C77" s="66">
        <v>73</v>
      </c>
      <c r="D77" s="168">
        <v>183</v>
      </c>
      <c r="E77" s="168">
        <v>63</v>
      </c>
      <c r="F77" s="170">
        <v>202</v>
      </c>
      <c r="G77" s="170">
        <v>59</v>
      </c>
    </row>
    <row r="78" spans="1:7">
      <c r="A78" s="66">
        <v>73</v>
      </c>
      <c r="B78" s="179" t="s">
        <v>2</v>
      </c>
      <c r="C78" s="66">
        <v>74</v>
      </c>
      <c r="D78" s="168">
        <v>191</v>
      </c>
      <c r="E78" s="168">
        <v>49</v>
      </c>
      <c r="F78" s="170">
        <v>236</v>
      </c>
      <c r="G78" s="170">
        <v>54</v>
      </c>
    </row>
    <row r="79" spans="1:7">
      <c r="A79" s="66">
        <v>74</v>
      </c>
      <c r="B79" s="179" t="s">
        <v>2</v>
      </c>
      <c r="C79" s="66">
        <v>75</v>
      </c>
      <c r="D79" s="168">
        <v>197</v>
      </c>
      <c r="E79" s="168">
        <v>54</v>
      </c>
      <c r="F79" s="170">
        <v>196</v>
      </c>
      <c r="G79" s="170">
        <v>60</v>
      </c>
    </row>
    <row r="80" spans="1:7">
      <c r="A80" s="66">
        <v>75</v>
      </c>
      <c r="B80" s="179" t="s">
        <v>2</v>
      </c>
      <c r="C80" s="66">
        <v>76</v>
      </c>
      <c r="D80" s="168">
        <v>169</v>
      </c>
      <c r="E80" s="168">
        <v>39</v>
      </c>
      <c r="F80" s="170">
        <v>198</v>
      </c>
      <c r="G80" s="170">
        <v>49</v>
      </c>
    </row>
    <row r="81" spans="1:7">
      <c r="A81" s="66">
        <v>76</v>
      </c>
      <c r="B81" s="179" t="s">
        <v>2</v>
      </c>
      <c r="C81" s="66">
        <v>77</v>
      </c>
      <c r="D81" s="168">
        <v>176</v>
      </c>
      <c r="E81" s="168">
        <v>57</v>
      </c>
      <c r="F81" s="170">
        <v>174</v>
      </c>
      <c r="G81" s="170">
        <v>51</v>
      </c>
    </row>
    <row r="82" spans="1:7">
      <c r="A82" s="66">
        <v>77</v>
      </c>
      <c r="B82" s="179" t="s">
        <v>2</v>
      </c>
      <c r="C82" s="66">
        <v>78</v>
      </c>
      <c r="D82" s="168">
        <v>160</v>
      </c>
      <c r="E82" s="168">
        <v>29</v>
      </c>
      <c r="F82" s="170">
        <v>186</v>
      </c>
      <c r="G82" s="170">
        <v>47</v>
      </c>
    </row>
    <row r="83" spans="1:7">
      <c r="A83" s="66">
        <v>78</v>
      </c>
      <c r="B83" s="179" t="s">
        <v>2</v>
      </c>
      <c r="C83" s="66">
        <v>79</v>
      </c>
      <c r="D83" s="168">
        <v>130</v>
      </c>
      <c r="E83" s="168">
        <v>21</v>
      </c>
      <c r="F83" s="170">
        <v>172</v>
      </c>
      <c r="G83" s="170">
        <v>37</v>
      </c>
    </row>
    <row r="84" spans="1:7">
      <c r="A84" s="66">
        <v>79</v>
      </c>
      <c r="B84" s="179" t="s">
        <v>2</v>
      </c>
      <c r="C84" s="66">
        <v>80</v>
      </c>
      <c r="D84" s="168">
        <v>141</v>
      </c>
      <c r="E84" s="168">
        <v>26</v>
      </c>
      <c r="F84" s="170">
        <v>160</v>
      </c>
      <c r="G84" s="170">
        <v>35</v>
      </c>
    </row>
    <row r="85" spans="1:7">
      <c r="A85" s="66">
        <v>80</v>
      </c>
      <c r="B85" s="179" t="s">
        <v>2</v>
      </c>
      <c r="C85" s="66">
        <v>81</v>
      </c>
      <c r="D85" s="168">
        <v>117</v>
      </c>
      <c r="E85" s="168">
        <v>22</v>
      </c>
      <c r="F85" s="170">
        <v>161</v>
      </c>
      <c r="G85" s="170">
        <v>27</v>
      </c>
    </row>
    <row r="86" spans="1:7">
      <c r="A86" s="66">
        <v>81</v>
      </c>
      <c r="B86" s="179" t="s">
        <v>2</v>
      </c>
      <c r="C86" s="66">
        <v>82</v>
      </c>
      <c r="D86" s="168">
        <v>85</v>
      </c>
      <c r="E86" s="168">
        <v>19</v>
      </c>
      <c r="F86" s="170">
        <v>110</v>
      </c>
      <c r="G86" s="170">
        <v>21</v>
      </c>
    </row>
    <row r="87" spans="1:7">
      <c r="A87" s="66">
        <v>82</v>
      </c>
      <c r="B87" s="179" t="s">
        <v>2</v>
      </c>
      <c r="C87" s="66">
        <v>83</v>
      </c>
      <c r="D87" s="168">
        <v>75</v>
      </c>
      <c r="E87" s="168">
        <v>18</v>
      </c>
      <c r="F87" s="170">
        <v>119</v>
      </c>
      <c r="G87" s="170">
        <v>23</v>
      </c>
    </row>
    <row r="88" spans="1:7">
      <c r="A88" s="66">
        <v>83</v>
      </c>
      <c r="B88" s="179" t="s">
        <v>2</v>
      </c>
      <c r="C88" s="66">
        <v>84</v>
      </c>
      <c r="D88" s="168">
        <v>82</v>
      </c>
      <c r="E88" s="168">
        <v>16</v>
      </c>
      <c r="F88" s="170">
        <v>108</v>
      </c>
      <c r="G88" s="170">
        <v>16</v>
      </c>
    </row>
    <row r="89" spans="1:7">
      <c r="A89" s="66">
        <v>84</v>
      </c>
      <c r="B89" s="179" t="s">
        <v>2</v>
      </c>
      <c r="C89" s="66">
        <v>85</v>
      </c>
      <c r="D89" s="168">
        <v>102</v>
      </c>
      <c r="E89" s="168">
        <v>13</v>
      </c>
      <c r="F89" s="170">
        <v>118</v>
      </c>
      <c r="G89" s="170">
        <v>13</v>
      </c>
    </row>
    <row r="90" spans="1:7">
      <c r="A90" s="66">
        <v>85</v>
      </c>
      <c r="B90" s="179" t="s">
        <v>2</v>
      </c>
      <c r="C90" s="66">
        <v>86</v>
      </c>
      <c r="D90" s="168">
        <v>107</v>
      </c>
      <c r="E90" s="168">
        <v>12</v>
      </c>
      <c r="F90" s="170">
        <v>130</v>
      </c>
      <c r="G90" s="170">
        <v>16</v>
      </c>
    </row>
    <row r="91" spans="1:7">
      <c r="A91" s="66">
        <v>86</v>
      </c>
      <c r="B91" s="179" t="s">
        <v>2</v>
      </c>
      <c r="C91" s="66">
        <v>87</v>
      </c>
      <c r="D91" s="168">
        <v>87</v>
      </c>
      <c r="E91" s="168">
        <v>11</v>
      </c>
      <c r="F91" s="170">
        <v>140</v>
      </c>
      <c r="G91" s="170">
        <v>17</v>
      </c>
    </row>
    <row r="92" spans="1:7">
      <c r="A92" s="66">
        <v>87</v>
      </c>
      <c r="B92" s="179" t="s">
        <v>2</v>
      </c>
      <c r="C92" s="66">
        <v>88</v>
      </c>
      <c r="D92" s="168">
        <v>67</v>
      </c>
      <c r="E92" s="168">
        <v>7</v>
      </c>
      <c r="F92" s="170">
        <v>110</v>
      </c>
      <c r="G92" s="170">
        <v>8</v>
      </c>
    </row>
    <row r="93" spans="1:7">
      <c r="A93" s="66">
        <v>88</v>
      </c>
      <c r="B93" s="179" t="s">
        <v>2</v>
      </c>
      <c r="C93" s="66">
        <v>89</v>
      </c>
      <c r="D93" s="168">
        <v>80</v>
      </c>
      <c r="E93" s="168">
        <v>8</v>
      </c>
      <c r="F93" s="170">
        <v>99</v>
      </c>
      <c r="G93" s="170">
        <v>14</v>
      </c>
    </row>
    <row r="94" spans="1:7">
      <c r="A94" s="66">
        <v>89</v>
      </c>
      <c r="B94" s="179" t="s">
        <v>2</v>
      </c>
      <c r="C94" s="66">
        <v>90</v>
      </c>
      <c r="D94" s="168">
        <v>88</v>
      </c>
      <c r="E94" s="168">
        <v>3</v>
      </c>
      <c r="F94" s="170">
        <v>78</v>
      </c>
      <c r="G94" s="170">
        <v>5</v>
      </c>
    </row>
    <row r="95" spans="1:7">
      <c r="A95" s="66">
        <v>90</v>
      </c>
      <c r="B95" s="179" t="s">
        <v>2</v>
      </c>
      <c r="C95" s="66">
        <v>91</v>
      </c>
      <c r="D95" s="168">
        <v>58</v>
      </c>
      <c r="E95" s="168">
        <v>5</v>
      </c>
      <c r="F95" s="170">
        <v>72</v>
      </c>
      <c r="G95" s="170">
        <v>9</v>
      </c>
    </row>
    <row r="96" spans="1:7">
      <c r="A96" s="66">
        <v>91</v>
      </c>
      <c r="B96" s="179" t="s">
        <v>2</v>
      </c>
      <c r="C96" s="66">
        <v>92</v>
      </c>
      <c r="D96" s="168">
        <v>60</v>
      </c>
      <c r="E96" s="168">
        <v>4</v>
      </c>
      <c r="F96" s="170">
        <v>51</v>
      </c>
      <c r="G96" s="170">
        <v>11</v>
      </c>
    </row>
    <row r="97" spans="1:7">
      <c r="A97" s="66">
        <v>92</v>
      </c>
      <c r="B97" s="179" t="s">
        <v>2</v>
      </c>
      <c r="C97" s="66">
        <v>93</v>
      </c>
      <c r="D97" s="168">
        <v>56</v>
      </c>
      <c r="E97" s="168">
        <v>4</v>
      </c>
      <c r="F97" s="170">
        <v>73</v>
      </c>
      <c r="G97" s="170">
        <v>8</v>
      </c>
    </row>
    <row r="98" spans="1:7">
      <c r="A98" s="66">
        <v>93</v>
      </c>
      <c r="B98" s="179" t="s">
        <v>2</v>
      </c>
      <c r="C98" s="66">
        <v>94</v>
      </c>
      <c r="D98" s="168">
        <v>40</v>
      </c>
      <c r="E98" s="168">
        <v>1</v>
      </c>
      <c r="F98" s="170">
        <v>61</v>
      </c>
      <c r="G98" s="170">
        <v>9</v>
      </c>
    </row>
    <row r="99" spans="1:7">
      <c r="A99" s="66">
        <v>94</v>
      </c>
      <c r="B99" s="179" t="s">
        <v>2</v>
      </c>
      <c r="C99" s="66">
        <v>95</v>
      </c>
      <c r="D99" s="168">
        <v>27</v>
      </c>
      <c r="E99" s="168">
        <v>0</v>
      </c>
      <c r="F99" s="170">
        <v>52</v>
      </c>
      <c r="G99" s="170">
        <v>9</v>
      </c>
    </row>
    <row r="100" spans="1:7">
      <c r="A100" s="66">
        <v>95</v>
      </c>
      <c r="B100" s="179" t="s">
        <v>2</v>
      </c>
      <c r="C100" s="66">
        <v>96</v>
      </c>
      <c r="D100" s="168">
        <v>23</v>
      </c>
      <c r="E100" s="168">
        <v>1</v>
      </c>
      <c r="F100" s="170">
        <v>37</v>
      </c>
      <c r="G100" s="170">
        <v>6</v>
      </c>
    </row>
    <row r="101" spans="1:7">
      <c r="A101" s="66">
        <v>96</v>
      </c>
      <c r="B101" s="179" t="s">
        <v>2</v>
      </c>
      <c r="C101" s="66">
        <v>97</v>
      </c>
      <c r="D101" s="168">
        <v>12</v>
      </c>
      <c r="E101" s="168">
        <v>0</v>
      </c>
      <c r="F101" s="170">
        <v>15</v>
      </c>
      <c r="G101" s="170">
        <v>7</v>
      </c>
    </row>
    <row r="102" spans="1:7">
      <c r="A102" s="66">
        <v>97</v>
      </c>
      <c r="B102" s="179" t="s">
        <v>2</v>
      </c>
      <c r="C102" s="66">
        <v>98</v>
      </c>
      <c r="D102" s="168">
        <v>10</v>
      </c>
      <c r="E102" s="168">
        <v>1</v>
      </c>
      <c r="F102" s="170">
        <v>11</v>
      </c>
      <c r="G102" s="170">
        <v>6</v>
      </c>
    </row>
    <row r="103" spans="1:7">
      <c r="A103" s="66">
        <v>98</v>
      </c>
      <c r="B103" s="179" t="s">
        <v>2</v>
      </c>
      <c r="C103" s="66">
        <v>99</v>
      </c>
      <c r="D103" s="169">
        <v>3</v>
      </c>
      <c r="E103" s="168">
        <v>1</v>
      </c>
      <c r="F103" s="170">
        <v>3</v>
      </c>
      <c r="G103" s="170">
        <v>3</v>
      </c>
    </row>
    <row r="104" spans="1:7">
      <c r="A104" s="66">
        <v>99</v>
      </c>
      <c r="B104" s="179" t="s">
        <v>2</v>
      </c>
      <c r="C104" s="66">
        <v>100</v>
      </c>
      <c r="D104" s="168">
        <v>7</v>
      </c>
      <c r="E104" s="168">
        <v>0</v>
      </c>
      <c r="F104" s="170">
        <v>3</v>
      </c>
      <c r="G104" s="170">
        <v>8</v>
      </c>
    </row>
    <row r="105" spans="1:7">
      <c r="A105" s="167"/>
      <c r="B105" s="167"/>
      <c r="C105" s="167"/>
      <c r="D105" s="171"/>
      <c r="E105" s="171"/>
      <c r="F105" s="170"/>
      <c r="G105" s="27"/>
    </row>
    <row r="113" spans="4:7">
      <c r="D113" s="172"/>
      <c r="E113" s="172"/>
      <c r="F113" s="172"/>
      <c r="G113" s="172"/>
    </row>
  </sheetData>
  <sortState ref="I1:J14">
    <sortCondition ref="J1:J14"/>
  </sortState>
  <mergeCells count="4">
    <mergeCell ref="A2:G2"/>
    <mergeCell ref="D3:E3"/>
    <mergeCell ref="F3:G3"/>
    <mergeCell ref="A3:C4"/>
  </mergeCell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Footer>&amp;C&amp;7&amp;K000000 Amt für Statistik Berlin-Brandenburg — SB A III 2 - j/14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4"/>
      <c r="B16" s="50"/>
    </row>
    <row r="17" spans="1:2">
      <c r="A17" s="4"/>
      <c r="B17" s="50"/>
    </row>
    <row r="18" spans="1:2">
      <c r="A18" s="4"/>
      <c r="B18" s="50"/>
    </row>
    <row r="19" spans="1:2">
      <c r="B19" s="180"/>
    </row>
    <row r="20" spans="1:2">
      <c r="B20" s="50"/>
    </row>
    <row r="21" spans="1:2">
      <c r="A21" s="51" t="s">
        <v>16</v>
      </c>
      <c r="B21" s="50"/>
    </row>
    <row r="23" spans="1:2" ht="11.1" customHeight="1">
      <c r="A23" s="4"/>
      <c r="B23" s="51" t="s">
        <v>36</v>
      </c>
    </row>
    <row r="24" spans="1:2" ht="11.1" customHeight="1">
      <c r="A24" s="4"/>
      <c r="B24" s="68" t="s">
        <v>283</v>
      </c>
    </row>
    <row r="25" spans="1:2" ht="11.1" customHeight="1">
      <c r="A25" s="4"/>
    </row>
    <row r="26" spans="1:2" ht="11.1" customHeight="1">
      <c r="A26" s="4"/>
      <c r="B26" s="68" t="s">
        <v>282</v>
      </c>
    </row>
    <row r="27" spans="1:2" ht="11.1" customHeight="1">
      <c r="A27" s="4"/>
      <c r="B27" s="68" t="s">
        <v>297</v>
      </c>
    </row>
    <row r="28" spans="1:2" ht="11.1" customHeight="1">
      <c r="A28" s="4"/>
      <c r="B28" s="181"/>
    </row>
    <row r="29" spans="1:2" ht="11.1" customHeight="1">
      <c r="A29" s="4"/>
      <c r="B29" s="51"/>
    </row>
    <row r="30" spans="1:2" ht="11.1" customHeight="1">
      <c r="A30" s="4"/>
      <c r="B30" s="181"/>
    </row>
    <row r="31" spans="1:2" ht="11.1" customHeight="1">
      <c r="A31" s="4"/>
      <c r="B31" s="181"/>
    </row>
    <row r="32" spans="1:2" ht="11.1" customHeight="1">
      <c r="A32" s="4"/>
      <c r="B32" s="68"/>
    </row>
    <row r="33" spans="1:5" ht="80.400000000000006" customHeight="1">
      <c r="A33" s="4"/>
    </row>
    <row r="34" spans="1:5" ht="10.95" customHeight="1">
      <c r="A34" s="52" t="s">
        <v>42</v>
      </c>
      <c r="B34" s="57"/>
      <c r="C34" s="57"/>
      <c r="D34" s="55" t="s">
        <v>20</v>
      </c>
      <c r="E34" s="56"/>
    </row>
    <row r="35" spans="1:5" ht="10.95" customHeight="1">
      <c r="A35" s="57"/>
      <c r="B35" s="57"/>
      <c r="C35" s="57"/>
      <c r="D35" s="56"/>
      <c r="E35" s="56"/>
    </row>
    <row r="36" spans="1:5" ht="10.95" customHeight="1">
      <c r="A36" s="57"/>
      <c r="B36" s="54" t="s">
        <v>37</v>
      </c>
      <c r="C36" s="57"/>
      <c r="D36" s="56">
        <v>0</v>
      </c>
      <c r="E36" s="56" t="s">
        <v>72</v>
      </c>
    </row>
    <row r="37" spans="1:5" ht="10.95" customHeight="1">
      <c r="A37" s="57"/>
      <c r="B37" s="57" t="s">
        <v>74</v>
      </c>
      <c r="C37" s="57"/>
      <c r="D37" s="57"/>
      <c r="E37" s="56" t="s">
        <v>73</v>
      </c>
    </row>
    <row r="38" spans="1:5" ht="10.95" customHeight="1">
      <c r="A38" s="57"/>
      <c r="B38" s="57" t="s">
        <v>17</v>
      </c>
      <c r="C38" s="57"/>
      <c r="D38" s="57"/>
      <c r="E38" s="56" t="s">
        <v>35</v>
      </c>
    </row>
    <row r="39" spans="1:5" ht="10.95" customHeight="1">
      <c r="A39" s="57"/>
      <c r="B39" s="57" t="s">
        <v>18</v>
      </c>
      <c r="C39" s="57"/>
      <c r="D39" s="56" t="s">
        <v>2</v>
      </c>
      <c r="E39" s="56" t="s">
        <v>21</v>
      </c>
    </row>
    <row r="40" spans="1:5" ht="10.95" customHeight="1">
      <c r="A40" s="57"/>
      <c r="B40" s="57" t="s">
        <v>19</v>
      </c>
      <c r="C40" s="57"/>
      <c r="D40" s="56" t="s">
        <v>33</v>
      </c>
      <c r="E40" s="56" t="s">
        <v>27</v>
      </c>
    </row>
    <row r="41" spans="1:5" ht="10.95" customHeight="1">
      <c r="A41" s="57"/>
      <c r="B41" s="54"/>
      <c r="C41" s="53"/>
      <c r="D41" s="56" t="s">
        <v>39</v>
      </c>
      <c r="E41" s="56" t="s">
        <v>22</v>
      </c>
    </row>
    <row r="42" spans="1:5" ht="10.95" customHeight="1">
      <c r="A42" s="57"/>
      <c r="B42" s="57" t="s">
        <v>75</v>
      </c>
      <c r="C42" s="53"/>
      <c r="D42" s="56" t="s">
        <v>23</v>
      </c>
      <c r="E42" s="56" t="s">
        <v>24</v>
      </c>
    </row>
    <row r="43" spans="1:5" ht="10.95" customHeight="1">
      <c r="A43" s="57"/>
      <c r="B43" s="57" t="s">
        <v>76</v>
      </c>
      <c r="C43" s="53"/>
      <c r="D43" s="56" t="s">
        <v>3</v>
      </c>
      <c r="E43" s="56" t="s">
        <v>34</v>
      </c>
    </row>
    <row r="44" spans="1:5" ht="10.95" customHeight="1">
      <c r="A44" s="53"/>
      <c r="B44" s="58"/>
      <c r="C44" s="53"/>
      <c r="D44" s="57"/>
      <c r="E44" s="56" t="s">
        <v>43</v>
      </c>
    </row>
    <row r="45" spans="1:5" ht="10.95" customHeight="1">
      <c r="A45" s="53"/>
      <c r="B45" s="58"/>
      <c r="C45" s="53"/>
      <c r="D45" s="56" t="s">
        <v>5</v>
      </c>
      <c r="E45" s="56" t="s">
        <v>32</v>
      </c>
    </row>
    <row r="46" spans="1:5" ht="10.95" customHeight="1">
      <c r="A46" s="53"/>
      <c r="B46" s="58"/>
      <c r="C46" s="53"/>
      <c r="D46" s="56" t="s">
        <v>25</v>
      </c>
      <c r="E46" s="56" t="s">
        <v>26</v>
      </c>
    </row>
    <row r="47" spans="1:5" ht="10.95" customHeight="1">
      <c r="A47" s="53"/>
      <c r="B47" s="58"/>
      <c r="C47" s="53"/>
      <c r="D47" s="56" t="s">
        <v>28</v>
      </c>
      <c r="E47" s="56" t="s">
        <v>29</v>
      </c>
    </row>
    <row r="48" spans="1:5" ht="10.95" customHeight="1">
      <c r="A48" s="53"/>
      <c r="B48" s="58"/>
      <c r="C48" s="53"/>
      <c r="D48" s="56" t="s">
        <v>30</v>
      </c>
      <c r="E48" s="56" t="s">
        <v>31</v>
      </c>
    </row>
    <row r="49" spans="1:5" ht="10.95" customHeight="1">
      <c r="A49" s="53"/>
      <c r="B49" s="58"/>
      <c r="C49" s="53"/>
      <c r="D49" s="57"/>
      <c r="E49" s="56"/>
    </row>
    <row r="50" spans="1:5" ht="10.95" customHeight="1">
      <c r="A50" s="53"/>
      <c r="B50" s="58"/>
      <c r="C50" s="53"/>
      <c r="D50" s="57"/>
      <c r="E50" s="56"/>
    </row>
    <row r="51" spans="1:5" ht="10.95" customHeight="1">
      <c r="A51" s="57"/>
      <c r="B51" s="54" t="s">
        <v>71</v>
      </c>
      <c r="C51" s="53"/>
    </row>
    <row r="52" spans="1:5" ht="10.95" customHeight="1">
      <c r="A52" s="57"/>
      <c r="B52" s="129" t="s">
        <v>285</v>
      </c>
      <c r="C52" s="53"/>
    </row>
    <row r="53" spans="1:5" ht="10.95" customHeight="1">
      <c r="A53" s="57"/>
      <c r="B53" s="129"/>
      <c r="C53" s="53"/>
    </row>
    <row r="54" spans="1:5" ht="30" customHeight="1">
      <c r="A54" s="57"/>
      <c r="B54" s="129"/>
      <c r="C54" s="53"/>
    </row>
    <row r="55" spans="1:5" ht="18" customHeight="1">
      <c r="A55" s="4"/>
      <c r="B55" s="197" t="s">
        <v>77</v>
      </c>
      <c r="C55" s="197"/>
      <c r="D55" s="197"/>
    </row>
    <row r="56" spans="1:5" ht="18" customHeight="1">
      <c r="A56" s="53"/>
      <c r="B56" s="197"/>
      <c r="C56" s="197"/>
      <c r="D56" s="197"/>
    </row>
    <row r="57" spans="1:5" ht="10.95" customHeight="1">
      <c r="A57" s="53"/>
      <c r="B57" s="64" t="s">
        <v>78</v>
      </c>
      <c r="C57" s="53"/>
    </row>
    <row r="58" spans="1:5" ht="10.95" customHeight="1">
      <c r="A58" s="53"/>
      <c r="C58" s="53"/>
    </row>
  </sheetData>
  <sheetProtection selectLockedCells="1"/>
  <mergeCells count="1">
    <mergeCell ref="B55:D56"/>
  </mergeCells>
  <hyperlinks>
    <hyperlink ref="B57" r:id="rId1"/>
  </hyperlinks>
  <pageMargins left="0.59055118110236227" right="0" top="0.78740157480314965" bottom="0.59055118110236227" header="0.31496062992125984" footer="0.23622047244094491"/>
  <pageSetup paperSize="9" firstPageNumber="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2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53.441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18.441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200" t="s">
        <v>38</v>
      </c>
      <c r="B1" s="200"/>
      <c r="C1" s="132"/>
      <c r="G1" s="16"/>
      <c r="H1" s="198" t="s">
        <v>70</v>
      </c>
    </row>
    <row r="2" spans="1:8" ht="20.399999999999999" customHeight="1">
      <c r="C2" s="133" t="s">
        <v>13</v>
      </c>
      <c r="G2" s="2"/>
      <c r="H2" s="199"/>
    </row>
    <row r="3" spans="1:8">
      <c r="A3" s="17"/>
      <c r="E3" s="17"/>
      <c r="F3" s="10"/>
      <c r="G3" s="9"/>
      <c r="H3" s="199"/>
    </row>
    <row r="4" spans="1:8" ht="12" customHeight="1">
      <c r="A4" s="17"/>
      <c r="B4" s="21" t="s">
        <v>41</v>
      </c>
      <c r="C4" s="59">
        <v>4</v>
      </c>
      <c r="E4" s="80"/>
      <c r="F4" s="24"/>
      <c r="G4" s="81"/>
      <c r="H4" s="199"/>
    </row>
    <row r="5" spans="1:8">
      <c r="A5" s="17"/>
      <c r="C5" s="60"/>
      <c r="E5" s="80"/>
      <c r="F5" s="24"/>
      <c r="G5" s="81"/>
      <c r="H5" s="199"/>
    </row>
    <row r="6" spans="1:8">
      <c r="A6" s="17"/>
      <c r="B6" s="10" t="s">
        <v>14</v>
      </c>
      <c r="C6" s="69"/>
      <c r="E6" s="80"/>
      <c r="F6" s="45"/>
      <c r="G6" s="81"/>
      <c r="H6" s="199"/>
    </row>
    <row r="7" spans="1:8" ht="12.75" customHeight="1">
      <c r="A7" s="19">
        <v>1</v>
      </c>
      <c r="B7" s="19" t="s">
        <v>159</v>
      </c>
      <c r="C7" s="19"/>
      <c r="E7" s="80"/>
      <c r="F7" s="46"/>
      <c r="G7" s="82"/>
      <c r="H7" s="199"/>
    </row>
    <row r="8" spans="1:8" ht="12" customHeight="1">
      <c r="A8" s="19"/>
      <c r="B8" s="70" t="s">
        <v>288</v>
      </c>
      <c r="C8" s="173">
        <v>5</v>
      </c>
      <c r="E8" s="83"/>
      <c r="F8" s="24"/>
      <c r="G8" s="81"/>
    </row>
    <row r="9" spans="1:8">
      <c r="A9" s="19"/>
      <c r="B9" s="70"/>
      <c r="C9" s="173"/>
      <c r="E9" s="84"/>
      <c r="F9" s="67"/>
      <c r="G9" s="82"/>
    </row>
    <row r="10" spans="1:8">
      <c r="A10" s="71"/>
      <c r="B10" s="73"/>
      <c r="C10" s="72"/>
      <c r="E10" s="80"/>
      <c r="F10" s="67"/>
      <c r="G10" s="85"/>
    </row>
    <row r="11" spans="1:8" ht="12" customHeight="1">
      <c r="A11" s="19"/>
      <c r="B11" s="174" t="s">
        <v>15</v>
      </c>
      <c r="C11" s="174"/>
      <c r="E11" s="80"/>
      <c r="F11" s="67"/>
      <c r="G11" s="86"/>
    </row>
    <row r="12" spans="1:8">
      <c r="A12" s="19">
        <v>1</v>
      </c>
      <c r="B12" s="19" t="s">
        <v>160</v>
      </c>
      <c r="C12" s="173"/>
      <c r="D12" s="34"/>
      <c r="E12" s="87"/>
      <c r="F12" s="88"/>
      <c r="G12" s="89"/>
    </row>
    <row r="13" spans="1:8">
      <c r="A13" s="19"/>
      <c r="B13" s="19" t="s">
        <v>161</v>
      </c>
      <c r="C13" s="173"/>
      <c r="D13" s="34"/>
      <c r="E13" s="90"/>
      <c r="F13" s="88"/>
      <c r="G13" s="77"/>
    </row>
    <row r="14" spans="1:8">
      <c r="A14" s="19"/>
      <c r="B14" s="19" t="s">
        <v>162</v>
      </c>
      <c r="C14" s="173"/>
      <c r="D14" s="34"/>
      <c r="E14" s="91"/>
      <c r="F14" s="92"/>
      <c r="G14" s="93"/>
    </row>
    <row r="15" spans="1:8">
      <c r="A15" s="19"/>
      <c r="B15" s="125" t="s">
        <v>9</v>
      </c>
      <c r="C15" s="173">
        <v>6</v>
      </c>
      <c r="D15" s="34"/>
      <c r="E15" s="37"/>
      <c r="F15" s="63"/>
      <c r="G15" s="61"/>
    </row>
    <row r="16" spans="1:8">
      <c r="A16" s="19"/>
      <c r="B16" s="125" t="s">
        <v>10</v>
      </c>
      <c r="C16" s="187">
        <v>8</v>
      </c>
      <c r="D16" s="34"/>
      <c r="E16" s="33"/>
      <c r="F16" s="34"/>
      <c r="G16" s="36"/>
    </row>
    <row r="17" spans="1:8">
      <c r="A17" s="71"/>
      <c r="B17" s="125" t="s">
        <v>79</v>
      </c>
      <c r="C17" s="59">
        <v>10</v>
      </c>
      <c r="D17" s="34"/>
      <c r="E17" s="43"/>
      <c r="F17" s="44"/>
      <c r="G17" s="61"/>
    </row>
    <row r="18" spans="1:8">
      <c r="A18" s="19"/>
      <c r="B18" s="19"/>
      <c r="C18" s="173"/>
      <c r="D18" s="34"/>
      <c r="E18" s="43"/>
      <c r="F18" s="63"/>
      <c r="G18" s="61"/>
    </row>
    <row r="19" spans="1:8">
      <c r="A19" s="19">
        <v>2</v>
      </c>
      <c r="B19" s="19" t="s">
        <v>289</v>
      </c>
      <c r="C19" s="173"/>
      <c r="D19" s="34"/>
      <c r="E19" s="33"/>
      <c r="F19" s="34"/>
      <c r="G19" s="36"/>
    </row>
    <row r="20" spans="1:8">
      <c r="A20" s="19"/>
      <c r="B20" s="70" t="s">
        <v>163</v>
      </c>
      <c r="C20" s="173">
        <v>11</v>
      </c>
      <c r="D20" s="34"/>
      <c r="E20" s="43"/>
      <c r="F20" s="44"/>
      <c r="G20" s="61"/>
    </row>
    <row r="21" spans="1:8">
      <c r="A21" s="71"/>
      <c r="B21" s="74"/>
      <c r="C21" s="72"/>
      <c r="D21" s="34"/>
      <c r="E21" s="43"/>
      <c r="F21" s="63"/>
      <c r="G21" s="61"/>
    </row>
    <row r="22" spans="1:8">
      <c r="A22" s="19">
        <v>3</v>
      </c>
      <c r="B22" s="19" t="s">
        <v>289</v>
      </c>
      <c r="C22" s="173"/>
      <c r="D22" s="34"/>
    </row>
    <row r="23" spans="1:8">
      <c r="A23" s="19"/>
      <c r="B23" s="70" t="s">
        <v>164</v>
      </c>
      <c r="C23" s="173">
        <v>12</v>
      </c>
      <c r="D23" s="34"/>
    </row>
    <row r="24" spans="1:8">
      <c r="A24" s="19"/>
      <c r="B24" s="70"/>
      <c r="C24" s="173"/>
      <c r="D24" s="34"/>
    </row>
    <row r="25" spans="1:8">
      <c r="A25" s="130">
        <v>4</v>
      </c>
      <c r="B25" s="131" t="s">
        <v>290</v>
      </c>
      <c r="C25" s="59"/>
      <c r="D25" s="34"/>
    </row>
    <row r="26" spans="1:8">
      <c r="A26" s="19"/>
      <c r="B26" s="70" t="s">
        <v>165</v>
      </c>
      <c r="C26" s="173">
        <v>13</v>
      </c>
      <c r="D26" s="34"/>
      <c r="G26" s="15"/>
    </row>
    <row r="27" spans="1:8">
      <c r="A27" s="19"/>
      <c r="B27" s="19"/>
      <c r="C27" s="173"/>
      <c r="D27" s="34"/>
      <c r="G27" s="15"/>
    </row>
    <row r="28" spans="1:8">
      <c r="A28" s="19">
        <v>5</v>
      </c>
      <c r="B28" s="19" t="s">
        <v>290</v>
      </c>
      <c r="C28" s="173"/>
      <c r="D28" s="34"/>
    </row>
    <row r="29" spans="1:8">
      <c r="A29" s="19"/>
      <c r="B29" s="19" t="s">
        <v>166</v>
      </c>
      <c r="C29" s="173"/>
      <c r="D29" s="40"/>
      <c r="E29" s="40"/>
      <c r="F29" s="40"/>
      <c r="G29" s="40"/>
      <c r="H29" s="18"/>
    </row>
    <row r="30" spans="1:8">
      <c r="A30" s="19"/>
      <c r="B30" s="125" t="s">
        <v>1</v>
      </c>
      <c r="C30" s="173">
        <v>14</v>
      </c>
      <c r="D30" s="34"/>
      <c r="E30" s="35"/>
      <c r="F30" s="38"/>
      <c r="G30" s="36"/>
    </row>
    <row r="31" spans="1:8">
      <c r="A31" s="19"/>
      <c r="B31" s="125" t="s">
        <v>115</v>
      </c>
      <c r="C31" s="173">
        <v>15</v>
      </c>
      <c r="D31" s="34"/>
      <c r="E31" s="75"/>
      <c r="F31" s="76"/>
      <c r="G31" s="77"/>
    </row>
    <row r="32" spans="1:8">
      <c r="A32" s="19"/>
      <c r="B32" s="125" t="s">
        <v>91</v>
      </c>
      <c r="C32" s="173">
        <v>16</v>
      </c>
      <c r="D32" s="34"/>
      <c r="E32" s="75"/>
      <c r="F32" s="76"/>
      <c r="G32" s="77"/>
    </row>
    <row r="33" spans="1:8">
      <c r="A33" s="19"/>
      <c r="B33" s="19"/>
      <c r="C33" s="173"/>
      <c r="D33" s="40"/>
      <c r="E33" s="78"/>
      <c r="F33" s="47"/>
      <c r="G33" s="77"/>
    </row>
    <row r="34" spans="1:8" ht="13.2">
      <c r="A34" s="19">
        <v>6</v>
      </c>
      <c r="B34" s="19" t="s">
        <v>80</v>
      </c>
      <c r="C34"/>
      <c r="D34" s="34"/>
      <c r="E34" s="75"/>
      <c r="F34" s="48"/>
      <c r="G34" s="77"/>
    </row>
    <row r="35" spans="1:8" ht="13.2">
      <c r="A35"/>
      <c r="B35" s="70" t="s">
        <v>291</v>
      </c>
      <c r="C35" s="188">
        <v>17</v>
      </c>
      <c r="D35" s="34"/>
      <c r="E35" s="75"/>
      <c r="F35" s="47"/>
      <c r="G35" s="77"/>
    </row>
    <row r="36" spans="1:8" ht="13.2">
      <c r="A36"/>
      <c r="B36"/>
      <c r="C36" s="174"/>
      <c r="D36" s="41"/>
      <c r="E36" s="79"/>
      <c r="F36" s="48"/>
      <c r="G36" s="79"/>
      <c r="H36" s="20"/>
    </row>
    <row r="37" spans="1:8">
      <c r="A37" s="37"/>
      <c r="B37" s="63"/>
      <c r="C37" s="61"/>
      <c r="D37" s="41"/>
      <c r="E37" s="79"/>
      <c r="F37" s="49"/>
      <c r="G37" s="79"/>
      <c r="H37" s="20"/>
    </row>
    <row r="38" spans="1:8">
      <c r="A38" s="37"/>
      <c r="B38" s="42"/>
      <c r="C38" s="62"/>
      <c r="D38" s="41"/>
      <c r="E38" s="79"/>
      <c r="F38" s="49"/>
      <c r="G38" s="79"/>
      <c r="H38" s="20"/>
    </row>
    <row r="39" spans="1:8">
      <c r="A39" s="37"/>
      <c r="B39" s="39"/>
      <c r="C39" s="61"/>
      <c r="D39" s="34"/>
      <c r="E39" s="75"/>
      <c r="F39" s="24"/>
      <c r="G39" s="77"/>
    </row>
    <row r="40" spans="1:8">
      <c r="A40" s="35"/>
      <c r="B40" s="38"/>
      <c r="C40" s="36"/>
      <c r="D40" s="34"/>
      <c r="E40" s="75"/>
      <c r="F40" s="24"/>
      <c r="G40" s="77"/>
    </row>
    <row r="41" spans="1:8">
      <c r="D41" s="34"/>
      <c r="E41" s="35"/>
      <c r="G41" s="36"/>
    </row>
    <row r="42" spans="1:8">
      <c r="D42" s="34"/>
      <c r="E42" s="35"/>
      <c r="F42" s="38"/>
      <c r="G42" s="36"/>
    </row>
  </sheetData>
  <mergeCells count="2">
    <mergeCell ref="H1:H7"/>
    <mergeCell ref="A1:B1"/>
  </mergeCells>
  <phoneticPr fontId="4" type="noConversion"/>
  <hyperlinks>
    <hyperlink ref="A12" location="T1a!A1" display="T1a!A1"/>
    <hyperlink ref="A33:C33" location="'7-G1'!A1" display="'7-G1'!A1"/>
    <hyperlink ref="A30:C32" location="'5'!A1" display="'5'!A1"/>
    <hyperlink ref="A26:C28" location="'4'!A1" display="'4'!A1"/>
    <hyperlink ref="A22:C24" location="'3'!A1" display="'3'!A1"/>
    <hyperlink ref="A18:C20" location="'2'!A1" display="'2'!A1"/>
    <hyperlink ref="B16:C16" location="'1.2'!A1" display="Fortzüge"/>
    <hyperlink ref="B15:C15" location="'1.2'!A1" display="Fortzüge"/>
    <hyperlink ref="C15:C16" location="T1a!A1" display="T1a!A1"/>
    <hyperlink ref="C33" location="Tab7!A1" display="Tab7!A1"/>
    <hyperlink ref="B33" location="Tab7!A1" display="nach Geschlecht"/>
    <hyperlink ref="C28" location="Tab4!A1" display="Tab4!A1"/>
    <hyperlink ref="B26:B28" location="Tab4!A1" display="Wanderungen über die Grenze vom Land Brandenburg im"/>
    <hyperlink ref="A26" location="Tab4!A1" display="Tab4!A1"/>
    <hyperlink ref="C24" location="Tab3!A1" display="Tab3!A1"/>
    <hyperlink ref="B22:B24" location="Tab3!A1" display="Wanderungen über die Grenze vom Land Brandenburg im"/>
    <hyperlink ref="A22" location="Tab3!A1" display="Tab3!A1"/>
    <hyperlink ref="C20" location="Tab2!A1" display="Tab2!A1"/>
    <hyperlink ref="B18:B20" location="Tab2!A1" display="Wanderungen über die Grenze vom Land Brandenburg im"/>
    <hyperlink ref="A18" location="Tab2!A1" display="Tab2!A1"/>
    <hyperlink ref="A11" location="T1a!A1" display="T1a!A1"/>
    <hyperlink ref="C14" location="T1a!A1" display="T1a!A1"/>
    <hyperlink ref="B32" location="'T2'!A1" display="'T2'!A1"/>
    <hyperlink ref="B28" location="'T2'!A1" display="'T2'!A1"/>
    <hyperlink ref="B24" location="'T2'!A1" display="'T2'!A1"/>
    <hyperlink ref="B20" location="'T2'!A1" display="'T2'!A1"/>
    <hyperlink ref="B13" location="'T2'!A1" display="'T2'!A1"/>
    <hyperlink ref="B31" location="Tab5!A1" display="Tab5!A1"/>
    <hyperlink ref="B30" location="Tab5!A1" display="Tab5!A1"/>
    <hyperlink ref="B27" location="Tab4!A1" display="Tab4!A1"/>
    <hyperlink ref="B26" location="Tab4!A1" display="Tab4!A1"/>
    <hyperlink ref="B23" location="Tab3!A1" display="Tab3!A1"/>
    <hyperlink ref="B22" location="Tab3!A1" display="Tab3!A1"/>
    <hyperlink ref="B19" location="Tab2!A1" display="Tab2!A1"/>
    <hyperlink ref="B18" location="Tab2!A1" display="Tab2!A1"/>
    <hyperlink ref="B12" location="Tab1a!A1" display="Tab1a!A1"/>
    <hyperlink ref="B4:C4" location="Vorbemerkungen!A1" display="Vorbemerkungen"/>
    <hyperlink ref="A25:B25" location="Inhaltsverzeichnis!A1" display="Inhaltsverzeichnis!A1"/>
    <hyperlink ref="C17" location="Inhaltsverzeichnis!A1" display="Inhaltsverzeichnis!A1"/>
    <hyperlink ref="B14" location="'1.1'!A1" display="sowie Staatsangehörigkeit "/>
    <hyperlink ref="A12:C15" location="'1.1'!A1" display="'1.1'!A1"/>
    <hyperlink ref="B17:C17" location="'1.3'!A1" display="Zuzugs- bzw. Fortzugsüberschuss"/>
    <hyperlink ref="A19:C20" location="'2'!A1" display="'2'!A1"/>
    <hyperlink ref="A22:C23" location="'3'!A1" display="'3'!A1"/>
    <hyperlink ref="A25:C26" location="'4'!A1" display="'4'!A1"/>
    <hyperlink ref="A28:C30" location="'5.1'!A1" display="'5.1'!A1"/>
    <hyperlink ref="B31:C31" location="'5.2'!A1" display="Deutsche"/>
    <hyperlink ref="B32:C32" location="'5.3'!A1" display="Ausländer"/>
    <hyperlink ref="A7:C8" location="'G1'!A1" display="'G1'!A1"/>
    <hyperlink ref="B34" location="'6'!A1" display="Wanderungen zwischen Berlin und den kreisfreien Städten und "/>
    <hyperlink ref="B35" location="'6'!A1" display="Landkreisen des Landes Brandenburg 2014 nach Geschlecht"/>
    <hyperlink ref="C35" location="'6'!A1" display="'6'!A1"/>
    <hyperlink ref="C16" location="'1.2'!A1" display="'1.2'!A1"/>
    <hyperlink ref="A34" location="'6'!A1" display="'6'!A1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Footer xml:space="preserve">&amp;C&amp;7&amp;K000000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workbookViewId="0">
      <pane ySplit="1" topLeftCell="A2" activePane="bottomLeft" state="frozen"/>
      <selection pane="bottomLeft" sqref="A1:F1"/>
    </sheetView>
  </sheetViews>
  <sheetFormatPr baseColWidth="10" defaultRowHeight="13.2"/>
  <cols>
    <col min="1" max="7" width="11.33203125" customWidth="1"/>
    <col min="8" max="8" width="8.33203125" customWidth="1"/>
    <col min="9" max="9" width="7.44140625" customWidth="1"/>
    <col min="10" max="13" width="11.33203125" customWidth="1"/>
  </cols>
  <sheetData>
    <row r="1" spans="1:6">
      <c r="A1" s="201" t="s">
        <v>41</v>
      </c>
      <c r="B1" s="201"/>
      <c r="C1" s="201"/>
      <c r="D1" s="201"/>
      <c r="E1" s="201"/>
      <c r="F1" s="201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7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449580</xdr:colOff>
                <xdr:row>53</xdr:row>
                <xdr:rowOff>114300</xdr:rowOff>
              </to>
            </anchor>
          </objectPr>
        </oleObject>
      </mc:Choice>
      <mc:Fallback>
        <oleObject progId="Word.Document.12" shapeId="615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pane ySplit="1" topLeftCell="A17" activePane="bottomLeft" state="frozen"/>
      <selection sqref="A1:G1"/>
      <selection pane="bottomLeft" sqref="A1:G1"/>
    </sheetView>
  </sheetViews>
  <sheetFormatPr baseColWidth="10" defaultRowHeight="10.199999999999999"/>
  <cols>
    <col min="1" max="1" width="7.44140625" style="66" customWidth="1"/>
    <col min="2" max="7" width="9.5546875" style="66" customWidth="1"/>
    <col min="8" max="16384" width="11.5546875" style="66"/>
  </cols>
  <sheetData>
    <row r="1" spans="1:7" s="15" customFormat="1" ht="18" customHeight="1">
      <c r="A1" s="201" t="s">
        <v>286</v>
      </c>
      <c r="B1" s="201"/>
      <c r="C1" s="201"/>
      <c r="D1" s="201"/>
      <c r="E1" s="201"/>
      <c r="F1" s="201"/>
      <c r="G1" s="201"/>
    </row>
    <row r="2" spans="1:7">
      <c r="A2" s="99"/>
      <c r="B2" s="98"/>
      <c r="C2" s="98"/>
      <c r="D2" s="98"/>
      <c r="E2" s="98"/>
      <c r="F2" s="98"/>
      <c r="G2" s="98"/>
    </row>
    <row r="3" spans="1:7">
      <c r="A3" s="99"/>
      <c r="B3" s="98"/>
      <c r="C3" s="98"/>
      <c r="D3" s="98"/>
      <c r="E3" s="98"/>
      <c r="F3" s="98"/>
      <c r="G3" s="98"/>
    </row>
    <row r="4" spans="1:7">
      <c r="A4" s="99"/>
      <c r="B4" s="98"/>
      <c r="C4" s="98"/>
      <c r="D4" s="98"/>
      <c r="E4" s="98"/>
      <c r="F4" s="98"/>
      <c r="G4" s="98"/>
    </row>
    <row r="5" spans="1:7">
      <c r="A5" s="99"/>
      <c r="B5" s="98"/>
      <c r="C5" s="98"/>
      <c r="D5" s="98"/>
      <c r="E5" s="98"/>
      <c r="F5" s="98"/>
      <c r="G5" s="98"/>
    </row>
    <row r="6" spans="1:7">
      <c r="A6" s="97"/>
      <c r="B6" s="101"/>
      <c r="C6" s="101"/>
      <c r="D6" s="101"/>
      <c r="E6" s="101"/>
      <c r="F6" s="101"/>
      <c r="G6" s="101"/>
    </row>
    <row r="7" spans="1:7">
      <c r="A7" s="97"/>
      <c r="B7" s="101"/>
      <c r="C7" s="101"/>
      <c r="D7" s="101"/>
      <c r="E7" s="101"/>
      <c r="F7" s="101"/>
      <c r="G7" s="101"/>
    </row>
    <row r="8" spans="1:7">
      <c r="A8" s="97"/>
      <c r="B8" s="101"/>
      <c r="C8" s="101"/>
      <c r="D8" s="101"/>
      <c r="E8" s="101"/>
      <c r="F8" s="101"/>
      <c r="G8" s="101"/>
    </row>
    <row r="9" spans="1:7">
      <c r="A9" s="97"/>
      <c r="B9" s="101"/>
      <c r="C9" s="101"/>
      <c r="D9" s="101"/>
      <c r="E9" s="101"/>
      <c r="F9" s="101"/>
      <c r="G9" s="101"/>
    </row>
    <row r="10" spans="1:7">
      <c r="A10" s="97"/>
      <c r="B10" s="101"/>
      <c r="C10" s="101"/>
      <c r="D10" s="101"/>
      <c r="E10" s="101"/>
      <c r="F10" s="101"/>
      <c r="G10" s="101"/>
    </row>
    <row r="11" spans="1:7">
      <c r="A11" s="97"/>
      <c r="B11" s="101"/>
      <c r="C11" s="101"/>
      <c r="D11" s="101"/>
      <c r="E11" s="101"/>
      <c r="F11" s="101"/>
      <c r="G11" s="101"/>
    </row>
    <row r="12" spans="1:7">
      <c r="A12" s="97"/>
      <c r="B12" s="101"/>
      <c r="C12" s="101"/>
      <c r="D12" s="101"/>
      <c r="E12" s="101"/>
      <c r="F12" s="101"/>
      <c r="G12" s="101"/>
    </row>
    <row r="13" spans="1:7">
      <c r="A13" s="97"/>
      <c r="B13" s="101"/>
      <c r="C13" s="101"/>
      <c r="D13" s="101"/>
      <c r="E13" s="101"/>
      <c r="F13" s="101"/>
      <c r="G13" s="101"/>
    </row>
    <row r="14" spans="1:7">
      <c r="A14" s="97"/>
      <c r="B14" s="101"/>
      <c r="C14" s="101"/>
      <c r="D14" s="101"/>
      <c r="E14" s="101"/>
      <c r="F14" s="101"/>
      <c r="G14" s="101"/>
    </row>
    <row r="15" spans="1:7">
      <c r="A15" s="97"/>
      <c r="B15" s="101"/>
      <c r="C15" s="101"/>
      <c r="D15" s="101"/>
      <c r="E15" s="101"/>
      <c r="F15" s="101"/>
      <c r="G15" s="101"/>
    </row>
    <row r="16" spans="1:7">
      <c r="A16" s="97"/>
      <c r="B16" s="101"/>
      <c r="C16" s="101"/>
      <c r="D16" s="101"/>
      <c r="E16" s="101"/>
      <c r="F16" s="101"/>
      <c r="G16" s="101"/>
    </row>
    <row r="17" spans="1:7">
      <c r="A17" s="97"/>
      <c r="B17" s="101"/>
      <c r="C17" s="101"/>
      <c r="D17" s="101"/>
      <c r="E17" s="101"/>
      <c r="F17" s="101"/>
      <c r="G17" s="101"/>
    </row>
    <row r="18" spans="1:7">
      <c r="A18" s="97"/>
      <c r="B18" s="101"/>
      <c r="C18" s="101"/>
      <c r="D18" s="101"/>
      <c r="E18" s="101"/>
      <c r="F18" s="101"/>
      <c r="G18" s="101"/>
    </row>
    <row r="19" spans="1:7">
      <c r="A19" s="102"/>
      <c r="B19" s="101"/>
      <c r="C19" s="101"/>
      <c r="D19" s="101"/>
      <c r="E19" s="101"/>
      <c r="F19" s="101"/>
      <c r="G19" s="101"/>
    </row>
    <row r="20" spans="1:7">
      <c r="A20" s="99"/>
      <c r="B20" s="101"/>
      <c r="C20" s="101"/>
      <c r="D20" s="101"/>
      <c r="E20" s="101"/>
      <c r="F20" s="101"/>
      <c r="G20" s="101"/>
    </row>
    <row r="21" spans="1:7">
      <c r="A21" s="102"/>
      <c r="B21" s="101"/>
      <c r="C21" s="101"/>
      <c r="D21" s="101"/>
      <c r="E21" s="101"/>
      <c r="F21" s="101"/>
      <c r="G21" s="101"/>
    </row>
    <row r="22" spans="1:7">
      <c r="A22" s="102"/>
      <c r="B22" s="101"/>
      <c r="C22" s="101"/>
      <c r="D22" s="101"/>
      <c r="E22" s="101"/>
      <c r="F22" s="101"/>
      <c r="G22" s="101"/>
    </row>
    <row r="23" spans="1:7">
      <c r="A23" s="99"/>
      <c r="B23" s="101"/>
      <c r="C23" s="101"/>
      <c r="D23" s="101"/>
      <c r="E23" s="101"/>
      <c r="F23" s="101"/>
      <c r="G23" s="101"/>
    </row>
    <row r="24" spans="1:7">
      <c r="A24" s="99"/>
      <c r="B24" s="101"/>
      <c r="C24" s="101"/>
      <c r="D24" s="101"/>
      <c r="E24" s="101"/>
      <c r="F24" s="101"/>
      <c r="G24" s="101"/>
    </row>
    <row r="25" spans="1:7">
      <c r="A25" s="99"/>
      <c r="B25" s="101"/>
      <c r="C25" s="101"/>
      <c r="D25" s="101"/>
      <c r="E25" s="101"/>
      <c r="F25" s="103"/>
      <c r="G25" s="101"/>
    </row>
    <row r="26" spans="1:7">
      <c r="A26" s="99"/>
      <c r="B26" s="101"/>
      <c r="C26" s="101"/>
      <c r="D26" s="101"/>
      <c r="E26" s="101"/>
      <c r="F26" s="101"/>
      <c r="G26" s="101"/>
    </row>
    <row r="27" spans="1:7">
      <c r="A27" s="99"/>
      <c r="B27" s="101"/>
      <c r="C27" s="101"/>
      <c r="D27" s="101"/>
      <c r="E27" s="101"/>
      <c r="F27" s="101"/>
      <c r="G27" s="101"/>
    </row>
    <row r="29" spans="1:7">
      <c r="A29" s="96"/>
      <c r="B29" s="202"/>
      <c r="C29" s="202"/>
      <c r="D29" s="202"/>
      <c r="E29" s="202"/>
      <c r="F29" s="202"/>
      <c r="G29" s="202"/>
    </row>
    <row r="30" spans="1:7">
      <c r="A30" s="97"/>
      <c r="B30" s="101"/>
      <c r="C30" s="101"/>
      <c r="D30" s="101"/>
      <c r="E30" s="101"/>
      <c r="F30" s="101"/>
      <c r="G30" s="101"/>
    </row>
    <row r="31" spans="1:7">
      <c r="A31" s="97"/>
      <c r="B31" s="101"/>
      <c r="C31" s="101"/>
      <c r="D31" s="101"/>
      <c r="E31" s="101"/>
      <c r="F31" s="101"/>
      <c r="G31" s="101"/>
    </row>
    <row r="32" spans="1:7">
      <c r="A32" s="97"/>
      <c r="B32" s="101"/>
      <c r="C32" s="101"/>
      <c r="D32" s="101"/>
      <c r="E32" s="101"/>
      <c r="F32" s="101"/>
      <c r="G32" s="101"/>
    </row>
    <row r="33" spans="1:7">
      <c r="A33" s="97"/>
      <c r="B33" s="101"/>
      <c r="C33" s="101"/>
      <c r="D33" s="101"/>
      <c r="E33" s="101"/>
      <c r="F33" s="101"/>
      <c r="G33" s="101"/>
    </row>
    <row r="34" spans="1:7">
      <c r="A34" s="97"/>
      <c r="B34" s="101"/>
      <c r="C34" s="101"/>
      <c r="D34" s="101"/>
      <c r="E34" s="101"/>
      <c r="F34" s="101"/>
      <c r="G34" s="101"/>
    </row>
    <row r="35" spans="1:7">
      <c r="A35" s="97"/>
      <c r="B35" s="101"/>
      <c r="C35" s="101"/>
      <c r="D35" s="101"/>
      <c r="E35" s="101"/>
      <c r="F35" s="101"/>
      <c r="G35" s="101"/>
    </row>
    <row r="36" spans="1:7">
      <c r="A36" s="97"/>
      <c r="B36" s="101"/>
      <c r="C36" s="101"/>
      <c r="D36" s="101"/>
      <c r="E36" s="101"/>
      <c r="F36" s="101"/>
      <c r="G36" s="101"/>
    </row>
    <row r="37" spans="1:7">
      <c r="A37" s="97"/>
      <c r="B37" s="101"/>
      <c r="C37" s="101"/>
      <c r="D37" s="101"/>
      <c r="E37" s="101"/>
      <c r="F37" s="101"/>
      <c r="G37" s="101"/>
    </row>
    <row r="38" spans="1:7">
      <c r="A38" s="97"/>
      <c r="B38" s="101"/>
      <c r="C38" s="101"/>
      <c r="D38" s="101"/>
      <c r="E38" s="101"/>
      <c r="F38" s="101"/>
      <c r="G38" s="101"/>
    </row>
    <row r="39" spans="1:7">
      <c r="A39" s="97"/>
      <c r="B39" s="101"/>
      <c r="C39" s="101"/>
      <c r="D39" s="101"/>
      <c r="E39" s="101"/>
      <c r="F39" s="101"/>
      <c r="G39" s="101"/>
    </row>
    <row r="40" spans="1:7">
      <c r="A40" s="97"/>
      <c r="B40" s="101"/>
      <c r="C40" s="101"/>
      <c r="D40" s="101"/>
      <c r="E40" s="101"/>
      <c r="F40" s="101"/>
      <c r="G40" s="101"/>
    </row>
    <row r="41" spans="1:7">
      <c r="A41" s="97"/>
      <c r="B41" s="101"/>
      <c r="C41" s="101"/>
      <c r="D41" s="101"/>
      <c r="E41" s="101"/>
      <c r="F41" s="101"/>
      <c r="G41" s="101"/>
    </row>
    <row r="42" spans="1:7">
      <c r="A42" s="97"/>
      <c r="B42" s="101"/>
      <c r="C42" s="101"/>
      <c r="D42" s="101"/>
      <c r="E42" s="101"/>
      <c r="F42" s="101"/>
      <c r="G42" s="101"/>
    </row>
    <row r="43" spans="1:7">
      <c r="A43" s="99"/>
      <c r="B43" s="101"/>
      <c r="C43" s="101"/>
      <c r="D43" s="101"/>
      <c r="E43" s="101"/>
      <c r="F43" s="101"/>
      <c r="G43" s="101"/>
    </row>
    <row r="44" spans="1:7">
      <c r="A44" s="102"/>
      <c r="B44" s="101"/>
      <c r="C44" s="101"/>
      <c r="D44" s="101"/>
      <c r="E44" s="101"/>
      <c r="F44" s="101"/>
      <c r="G44" s="101"/>
    </row>
    <row r="45" spans="1:7">
      <c r="A45" s="102"/>
      <c r="B45" s="101"/>
      <c r="C45" s="101"/>
      <c r="D45" s="101"/>
      <c r="E45" s="101"/>
      <c r="F45" s="101"/>
      <c r="G45" s="101"/>
    </row>
    <row r="46" spans="1:7">
      <c r="A46" s="99"/>
      <c r="B46" s="101"/>
      <c r="C46" s="101"/>
      <c r="D46" s="101"/>
      <c r="E46" s="101"/>
      <c r="F46" s="101"/>
      <c r="G46" s="101"/>
    </row>
    <row r="47" spans="1:7">
      <c r="A47" s="99"/>
      <c r="B47" s="101"/>
      <c r="C47" s="101"/>
      <c r="D47" s="101"/>
      <c r="E47" s="101"/>
      <c r="F47" s="101"/>
      <c r="G47" s="101"/>
    </row>
    <row r="48" spans="1:7">
      <c r="A48" s="99"/>
      <c r="B48" s="101"/>
      <c r="C48" s="101"/>
      <c r="D48" s="101"/>
      <c r="E48" s="101"/>
      <c r="F48" s="101"/>
      <c r="G48" s="101"/>
    </row>
    <row r="49" spans="1:7">
      <c r="A49" s="99"/>
      <c r="B49" s="101"/>
      <c r="C49" s="101"/>
      <c r="D49" s="101"/>
      <c r="E49" s="101"/>
      <c r="F49" s="101"/>
      <c r="G49" s="101"/>
    </row>
    <row r="50" spans="1:7">
      <c r="A50" s="99"/>
      <c r="B50" s="101"/>
      <c r="C50" s="101"/>
      <c r="D50" s="101"/>
      <c r="E50" s="101"/>
      <c r="F50" s="101"/>
      <c r="G50" s="101"/>
    </row>
    <row r="51" spans="1:7">
      <c r="A51" s="99"/>
      <c r="B51" s="101"/>
      <c r="C51" s="101"/>
      <c r="D51" s="101"/>
      <c r="E51" s="101"/>
      <c r="F51" s="101"/>
      <c r="G51" s="101"/>
    </row>
  </sheetData>
  <mergeCells count="2">
    <mergeCell ref="B29:G29"/>
    <mergeCell ref="A1:G1"/>
  </mergeCells>
  <hyperlinks>
    <hyperlink ref="A1:G1" location="Inhaltsverzeichnis!A1" display="1     Altersstruktur der über die Grenze von Berlin Zu- und Fortgezogenen 2012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119"/>
  <sheetViews>
    <sheetView workbookViewId="0">
      <pane ySplit="7" topLeftCell="A8" activePane="bottomLeft" state="frozen"/>
      <selection sqref="A1:G1"/>
      <selection pane="bottomLeft" sqref="A1:G1"/>
    </sheetView>
  </sheetViews>
  <sheetFormatPr baseColWidth="10" defaultRowHeight="10.199999999999999"/>
  <cols>
    <col min="1" max="1" width="7.44140625" style="14" customWidth="1"/>
    <col min="2" max="7" width="9.5546875" style="14" customWidth="1"/>
    <col min="8" max="16384" width="11.5546875" style="14"/>
  </cols>
  <sheetData>
    <row r="1" spans="1:8" s="15" customFormat="1" ht="28.2" customHeight="1">
      <c r="A1" s="206" t="s">
        <v>81</v>
      </c>
      <c r="B1" s="207"/>
      <c r="C1" s="207"/>
      <c r="D1" s="207"/>
      <c r="E1" s="207"/>
      <c r="F1" s="207"/>
      <c r="G1" s="207"/>
    </row>
    <row r="2" spans="1:8" ht="12" customHeight="1">
      <c r="A2" s="208" t="s">
        <v>9</v>
      </c>
      <c r="B2" s="209"/>
      <c r="C2" s="209"/>
      <c r="D2" s="209"/>
      <c r="E2" s="209"/>
      <c r="F2" s="209"/>
      <c r="G2" s="209"/>
    </row>
    <row r="3" spans="1:8" s="23" customFormat="1" ht="6.6" customHeight="1">
      <c r="A3" s="210"/>
      <c r="B3" s="210"/>
      <c r="C3" s="210"/>
      <c r="D3" s="210"/>
      <c r="E3" s="210"/>
      <c r="F3" s="210"/>
      <c r="G3" s="210"/>
    </row>
    <row r="4" spans="1:8" ht="12" customHeight="1">
      <c r="A4" s="211" t="s">
        <v>82</v>
      </c>
      <c r="B4" s="214" t="s">
        <v>9</v>
      </c>
      <c r="C4" s="215"/>
      <c r="D4" s="215"/>
      <c r="E4" s="215"/>
      <c r="F4" s="215"/>
      <c r="G4" s="215"/>
    </row>
    <row r="5" spans="1:8" ht="12" customHeight="1">
      <c r="A5" s="212"/>
      <c r="B5" s="216" t="s">
        <v>83</v>
      </c>
      <c r="C5" s="218" t="s">
        <v>84</v>
      </c>
      <c r="D5" s="214" t="s">
        <v>85</v>
      </c>
      <c r="E5" s="215"/>
      <c r="F5" s="221"/>
      <c r="G5" s="222" t="s">
        <v>86</v>
      </c>
    </row>
    <row r="6" spans="1:8" ht="12" customHeight="1">
      <c r="A6" s="212"/>
      <c r="B6" s="216"/>
      <c r="C6" s="219"/>
      <c r="D6" s="225" t="s">
        <v>87</v>
      </c>
      <c r="E6" s="214" t="s">
        <v>88</v>
      </c>
      <c r="F6" s="221"/>
      <c r="G6" s="223"/>
    </row>
    <row r="7" spans="1:8" ht="31.8" customHeight="1">
      <c r="A7" s="213"/>
      <c r="B7" s="217"/>
      <c r="C7" s="220"/>
      <c r="D7" s="226"/>
      <c r="E7" s="94" t="s">
        <v>8</v>
      </c>
      <c r="F7" s="65" t="s">
        <v>89</v>
      </c>
      <c r="G7" s="224"/>
    </row>
    <row r="8" spans="1:8" ht="12" customHeight="1">
      <c r="A8" s="203"/>
      <c r="B8" s="203"/>
      <c r="C8" s="203"/>
      <c r="D8" s="203"/>
      <c r="E8" s="203"/>
      <c r="F8" s="203"/>
      <c r="G8" s="203"/>
    </row>
    <row r="9" spans="1:8" ht="12" customHeight="1">
      <c r="A9" s="95"/>
      <c r="B9" s="204" t="s">
        <v>4</v>
      </c>
      <c r="C9" s="204"/>
      <c r="D9" s="204"/>
      <c r="E9" s="204"/>
      <c r="F9" s="204"/>
      <c r="G9" s="204"/>
      <c r="H9" s="66"/>
    </row>
    <row r="10" spans="1:8" ht="12" customHeight="1">
      <c r="A10" s="96"/>
      <c r="B10" s="202" t="s">
        <v>1</v>
      </c>
      <c r="C10" s="202"/>
      <c r="D10" s="202"/>
      <c r="E10" s="202"/>
      <c r="F10" s="202"/>
      <c r="G10" s="202"/>
      <c r="H10" s="66"/>
    </row>
    <row r="11" spans="1:8" ht="12" customHeight="1">
      <c r="A11" s="99">
        <v>1995</v>
      </c>
      <c r="B11" s="98">
        <v>123336</v>
      </c>
      <c r="C11" s="98">
        <v>66244</v>
      </c>
      <c r="D11" s="98">
        <v>34735</v>
      </c>
      <c r="E11" s="98">
        <v>22357</v>
      </c>
      <c r="F11" s="98">
        <v>12999</v>
      </c>
      <c r="G11" s="98">
        <v>370099</v>
      </c>
      <c r="H11" s="66"/>
    </row>
    <row r="12" spans="1:8" ht="12" customHeight="1">
      <c r="A12" s="99">
        <v>2000</v>
      </c>
      <c r="B12" s="98">
        <v>123154</v>
      </c>
      <c r="C12" s="98">
        <v>46545</v>
      </c>
      <c r="D12" s="98">
        <v>43301</v>
      </c>
      <c r="E12" s="98">
        <v>33308</v>
      </c>
      <c r="F12" s="98">
        <v>21566</v>
      </c>
      <c r="G12" s="98">
        <v>409665</v>
      </c>
      <c r="H12" s="66"/>
    </row>
    <row r="13" spans="1:8" ht="12" customHeight="1">
      <c r="A13" s="99">
        <v>2001</v>
      </c>
      <c r="B13" s="98">
        <v>125324</v>
      </c>
      <c r="C13" s="98">
        <v>45782</v>
      </c>
      <c r="D13" s="98">
        <v>44334</v>
      </c>
      <c r="E13" s="98">
        <v>35208</v>
      </c>
      <c r="F13" s="98">
        <v>22355</v>
      </c>
      <c r="G13" s="98">
        <v>391967</v>
      </c>
      <c r="H13" s="66"/>
    </row>
    <row r="14" spans="1:8" ht="12" customHeight="1">
      <c r="A14" s="99">
        <v>2002</v>
      </c>
      <c r="B14" s="98">
        <v>123066</v>
      </c>
      <c r="C14" s="98">
        <v>43370</v>
      </c>
      <c r="D14" s="98">
        <v>43536</v>
      </c>
      <c r="E14" s="98">
        <v>36160</v>
      </c>
      <c r="F14" s="98">
        <v>23595</v>
      </c>
      <c r="G14" s="98">
        <v>380582</v>
      </c>
      <c r="H14" s="66"/>
    </row>
    <row r="15" spans="1:8" ht="12" customHeight="1">
      <c r="A15" s="99">
        <v>2003</v>
      </c>
      <c r="B15" s="98">
        <v>116141</v>
      </c>
      <c r="C15" s="98">
        <v>41109</v>
      </c>
      <c r="D15" s="98">
        <v>40482</v>
      </c>
      <c r="E15" s="98">
        <v>34550</v>
      </c>
      <c r="F15" s="98">
        <v>22648</v>
      </c>
      <c r="G15" s="98">
        <v>377192</v>
      </c>
      <c r="H15" s="66"/>
    </row>
    <row r="16" spans="1:8" ht="12" customHeight="1">
      <c r="A16" s="99">
        <v>2004</v>
      </c>
      <c r="B16" s="98">
        <v>115267</v>
      </c>
      <c r="C16" s="98">
        <v>42063</v>
      </c>
      <c r="D16" s="98">
        <v>38672</v>
      </c>
      <c r="E16" s="98">
        <v>34532</v>
      </c>
      <c r="F16" s="98">
        <v>22833</v>
      </c>
      <c r="G16" s="98">
        <v>382850</v>
      </c>
      <c r="H16" s="66"/>
    </row>
    <row r="17" spans="1:8" ht="12" customHeight="1">
      <c r="A17" s="99">
        <v>2005</v>
      </c>
      <c r="B17" s="98">
        <v>117082</v>
      </c>
      <c r="C17" s="98">
        <v>42592</v>
      </c>
      <c r="D17" s="98">
        <v>39784</v>
      </c>
      <c r="E17" s="98">
        <v>34706</v>
      </c>
      <c r="F17" s="98">
        <v>22568</v>
      </c>
      <c r="G17" s="98">
        <v>367092</v>
      </c>
      <c r="H17" s="66"/>
    </row>
    <row r="18" spans="1:8" ht="12" customHeight="1">
      <c r="A18" s="99">
        <v>2006</v>
      </c>
      <c r="B18" s="98">
        <v>118893</v>
      </c>
      <c r="C18" s="98">
        <v>41263</v>
      </c>
      <c r="D18" s="98">
        <v>41083</v>
      </c>
      <c r="E18" s="98">
        <v>36547</v>
      </c>
      <c r="F18" s="98">
        <v>23034</v>
      </c>
      <c r="G18" s="98">
        <v>354497</v>
      </c>
      <c r="H18" s="66"/>
    </row>
    <row r="19" spans="1:8" ht="12" customHeight="1">
      <c r="A19" s="99">
        <v>2007</v>
      </c>
      <c r="B19" s="98">
        <v>126947</v>
      </c>
      <c r="C19" s="98">
        <v>44422</v>
      </c>
      <c r="D19" s="98">
        <v>44008</v>
      </c>
      <c r="E19" s="98">
        <v>38517</v>
      </c>
      <c r="F19" s="98">
        <v>24073</v>
      </c>
      <c r="G19" s="98">
        <v>349637</v>
      </c>
      <c r="H19" s="66"/>
    </row>
    <row r="20" spans="1:8" ht="12" customHeight="1">
      <c r="A20" s="99">
        <v>2008</v>
      </c>
      <c r="B20" s="98">
        <v>132644</v>
      </c>
      <c r="C20" s="98">
        <v>45741</v>
      </c>
      <c r="D20" s="98">
        <v>47041</v>
      </c>
      <c r="E20" s="98">
        <v>39862</v>
      </c>
      <c r="F20" s="98">
        <v>24458</v>
      </c>
      <c r="G20" s="98">
        <v>333275</v>
      </c>
      <c r="H20" s="66"/>
    </row>
    <row r="21" spans="1:8" ht="12" customHeight="1">
      <c r="A21" s="99">
        <v>2009</v>
      </c>
      <c r="B21" s="98">
        <v>143852</v>
      </c>
      <c r="C21" s="98">
        <v>53306</v>
      </c>
      <c r="D21" s="98">
        <v>49766</v>
      </c>
      <c r="E21" s="98">
        <v>40780</v>
      </c>
      <c r="F21" s="98">
        <v>24930</v>
      </c>
      <c r="G21" s="98">
        <v>339460</v>
      </c>
      <c r="H21" s="66"/>
    </row>
    <row r="22" spans="1:8" ht="12" customHeight="1">
      <c r="A22" s="99">
        <v>2010</v>
      </c>
      <c r="B22" s="98">
        <v>147769</v>
      </c>
      <c r="C22" s="98">
        <v>59611</v>
      </c>
      <c r="D22" s="98">
        <v>48811</v>
      </c>
      <c r="E22" s="98">
        <v>39347</v>
      </c>
      <c r="F22" s="98">
        <v>24115</v>
      </c>
      <c r="G22" s="98">
        <v>319251</v>
      </c>
      <c r="H22" s="66"/>
    </row>
    <row r="23" spans="1:8" ht="12" customHeight="1">
      <c r="A23" s="99">
        <v>2011</v>
      </c>
      <c r="B23" s="98">
        <v>158864</v>
      </c>
      <c r="C23" s="98">
        <v>69936</v>
      </c>
      <c r="D23" s="98">
        <v>49853</v>
      </c>
      <c r="E23" s="98">
        <v>39075</v>
      </c>
      <c r="F23" s="98">
        <v>23844</v>
      </c>
      <c r="G23" s="98">
        <v>314303</v>
      </c>
      <c r="H23" s="66"/>
    </row>
    <row r="24" spans="1:8" ht="12" customHeight="1">
      <c r="A24" s="99">
        <v>2012</v>
      </c>
      <c r="B24" s="98">
        <v>164577</v>
      </c>
      <c r="C24" s="98">
        <v>77104</v>
      </c>
      <c r="D24" s="98">
        <v>50286</v>
      </c>
      <c r="E24" s="98">
        <v>37187</v>
      </c>
      <c r="F24" s="98">
        <v>22851</v>
      </c>
      <c r="G24" s="98">
        <v>300875</v>
      </c>
      <c r="H24" s="66"/>
    </row>
    <row r="25" spans="1:8" s="66" customFormat="1" ht="12" customHeight="1">
      <c r="A25" s="99">
        <v>2013</v>
      </c>
      <c r="B25" s="98">
        <v>169466</v>
      </c>
      <c r="C25" s="98">
        <v>84425</v>
      </c>
      <c r="D25" s="98">
        <v>49584</v>
      </c>
      <c r="E25" s="98">
        <v>35457</v>
      </c>
      <c r="F25" s="98">
        <v>21768</v>
      </c>
      <c r="G25" s="98">
        <v>293992</v>
      </c>
    </row>
    <row r="26" spans="1:8" s="66" customFormat="1" ht="12" customHeight="1">
      <c r="A26" s="99">
        <v>2014</v>
      </c>
      <c r="B26" s="98">
        <v>174572</v>
      </c>
      <c r="C26" s="98">
        <v>93094</v>
      </c>
      <c r="D26" s="98">
        <v>48247</v>
      </c>
      <c r="E26" s="98">
        <v>33231</v>
      </c>
      <c r="F26" s="98">
        <v>20463</v>
      </c>
      <c r="G26" s="98" t="s">
        <v>3</v>
      </c>
    </row>
    <row r="27" spans="1:8" ht="12" customHeight="1">
      <c r="A27" s="99"/>
      <c r="B27" s="98"/>
      <c r="C27" s="98"/>
      <c r="D27" s="98"/>
      <c r="E27" s="98"/>
      <c r="F27" s="98"/>
      <c r="G27" s="98"/>
      <c r="H27" s="66"/>
    </row>
    <row r="28" spans="1:8" ht="12" customHeight="1">
      <c r="A28" s="99"/>
      <c r="B28" s="202" t="s">
        <v>115</v>
      </c>
      <c r="C28" s="202"/>
      <c r="D28" s="202"/>
      <c r="E28" s="202"/>
      <c r="F28" s="202"/>
      <c r="G28" s="202"/>
      <c r="H28" s="66"/>
    </row>
    <row r="29" spans="1:8" ht="12" customHeight="1">
      <c r="A29" s="99">
        <v>1995</v>
      </c>
      <c r="B29" s="98">
        <v>50543</v>
      </c>
      <c r="C29" s="98">
        <v>3337</v>
      </c>
      <c r="D29" s="98">
        <v>28635</v>
      </c>
      <c r="E29" s="98">
        <v>18571</v>
      </c>
      <c r="F29" s="98">
        <v>10925</v>
      </c>
      <c r="G29" s="98">
        <v>285157</v>
      </c>
      <c r="H29" s="66"/>
    </row>
    <row r="30" spans="1:8" ht="12" customHeight="1">
      <c r="A30" s="99">
        <v>2000</v>
      </c>
      <c r="B30" s="98">
        <v>73147</v>
      </c>
      <c r="C30" s="98">
        <v>6305</v>
      </c>
      <c r="D30" s="98">
        <v>37163</v>
      </c>
      <c r="E30" s="98">
        <v>29679</v>
      </c>
      <c r="F30" s="98">
        <v>19612</v>
      </c>
      <c r="G30" s="98">
        <v>330811</v>
      </c>
      <c r="H30" s="66"/>
    </row>
    <row r="31" spans="1:8" ht="12" customHeight="1">
      <c r="A31" s="99">
        <v>2001</v>
      </c>
      <c r="B31" s="98">
        <v>75891</v>
      </c>
      <c r="C31" s="98">
        <v>6120</v>
      </c>
      <c r="D31" s="98">
        <v>38341</v>
      </c>
      <c r="E31" s="98">
        <v>31430</v>
      </c>
      <c r="F31" s="98">
        <v>20293</v>
      </c>
      <c r="G31" s="98">
        <v>314432</v>
      </c>
      <c r="H31" s="66"/>
    </row>
    <row r="32" spans="1:8" ht="12" customHeight="1">
      <c r="A32" s="99">
        <v>2002</v>
      </c>
      <c r="B32" s="98">
        <v>76011</v>
      </c>
      <c r="C32" s="98">
        <v>5874</v>
      </c>
      <c r="D32" s="98">
        <v>37579</v>
      </c>
      <c r="E32" s="98">
        <v>32558</v>
      </c>
      <c r="F32" s="98">
        <v>21561</v>
      </c>
      <c r="G32" s="98">
        <v>307617</v>
      </c>
      <c r="H32" s="66"/>
    </row>
    <row r="33" spans="1:8" ht="12" customHeight="1">
      <c r="A33" s="99">
        <v>2003</v>
      </c>
      <c r="B33" s="98">
        <v>71602</v>
      </c>
      <c r="C33" s="98">
        <v>5890</v>
      </c>
      <c r="D33" s="98">
        <v>34869</v>
      </c>
      <c r="E33" s="98">
        <v>30843</v>
      </c>
      <c r="F33" s="98">
        <v>20580</v>
      </c>
      <c r="G33" s="98">
        <v>306677</v>
      </c>
      <c r="H33" s="66"/>
    </row>
    <row r="34" spans="1:8" ht="12" customHeight="1">
      <c r="A34" s="99">
        <v>2004</v>
      </c>
      <c r="B34" s="98">
        <v>69413</v>
      </c>
      <c r="C34" s="98">
        <v>5277</v>
      </c>
      <c r="D34" s="98">
        <v>33264</v>
      </c>
      <c r="E34" s="98">
        <v>30872</v>
      </c>
      <c r="F34" s="98">
        <v>20793</v>
      </c>
      <c r="G34" s="98">
        <v>313720</v>
      </c>
      <c r="H34" s="66"/>
    </row>
    <row r="35" spans="1:8" ht="12" customHeight="1">
      <c r="A35" s="99">
        <v>2005</v>
      </c>
      <c r="B35" s="98">
        <v>70746</v>
      </c>
      <c r="C35" s="98">
        <v>5544</v>
      </c>
      <c r="D35" s="98">
        <v>34094</v>
      </c>
      <c r="E35" s="98">
        <v>31108</v>
      </c>
      <c r="F35" s="98">
        <v>20546</v>
      </c>
      <c r="G35" s="98">
        <v>301795</v>
      </c>
      <c r="H35" s="66"/>
    </row>
    <row r="36" spans="1:8" ht="12" customHeight="1">
      <c r="A36" s="99">
        <v>2006</v>
      </c>
      <c r="B36" s="98">
        <v>73679</v>
      </c>
      <c r="C36" s="98">
        <v>5865</v>
      </c>
      <c r="D36" s="98">
        <v>35065</v>
      </c>
      <c r="E36" s="98">
        <v>32749</v>
      </c>
      <c r="F36" s="98">
        <v>20901</v>
      </c>
      <c r="G36" s="98">
        <v>291440</v>
      </c>
      <c r="H36" s="66"/>
    </row>
    <row r="37" spans="1:8" ht="12" customHeight="1">
      <c r="A37" s="99">
        <v>2007</v>
      </c>
      <c r="B37" s="98">
        <v>78874</v>
      </c>
      <c r="C37" s="98">
        <v>6472</v>
      </c>
      <c r="D37" s="98">
        <v>37722</v>
      </c>
      <c r="E37" s="98">
        <v>34680</v>
      </c>
      <c r="F37" s="98">
        <v>21895</v>
      </c>
      <c r="G37" s="98">
        <v>288335</v>
      </c>
      <c r="H37" s="66"/>
    </row>
    <row r="38" spans="1:8" ht="12" customHeight="1">
      <c r="A38" s="99">
        <v>2008</v>
      </c>
      <c r="B38" s="98">
        <v>83441</v>
      </c>
      <c r="C38" s="98">
        <v>6754</v>
      </c>
      <c r="D38" s="98">
        <v>40684</v>
      </c>
      <c r="E38" s="98">
        <v>36003</v>
      </c>
      <c r="F38" s="98">
        <v>22333</v>
      </c>
      <c r="G38" s="98">
        <v>261074</v>
      </c>
      <c r="H38" s="66"/>
    </row>
    <row r="39" spans="1:8" ht="12" customHeight="1">
      <c r="A39" s="99">
        <v>2009</v>
      </c>
      <c r="B39" s="98">
        <v>87824</v>
      </c>
      <c r="C39" s="98">
        <v>8015</v>
      </c>
      <c r="D39" s="98">
        <v>42875</v>
      </c>
      <c r="E39" s="98">
        <v>36934</v>
      </c>
      <c r="F39" s="98">
        <v>22929</v>
      </c>
      <c r="G39" s="98">
        <v>280660</v>
      </c>
      <c r="H39" s="66"/>
    </row>
    <row r="40" spans="1:8" ht="12" customHeight="1">
      <c r="A40" s="99">
        <v>2010</v>
      </c>
      <c r="B40" s="98">
        <v>86307</v>
      </c>
      <c r="C40" s="98">
        <v>8155</v>
      </c>
      <c r="D40" s="98">
        <v>42354</v>
      </c>
      <c r="E40" s="98">
        <v>35798</v>
      </c>
      <c r="F40" s="98">
        <v>22260</v>
      </c>
      <c r="G40" s="98">
        <v>250315</v>
      </c>
      <c r="H40" s="66"/>
    </row>
    <row r="41" spans="1:8" ht="12" customHeight="1">
      <c r="A41" s="99">
        <v>2011</v>
      </c>
      <c r="B41" s="98">
        <v>87300</v>
      </c>
      <c r="C41" s="98">
        <v>8490</v>
      </c>
      <c r="D41" s="98">
        <v>43352</v>
      </c>
      <c r="E41" s="98">
        <v>35458</v>
      </c>
      <c r="F41" s="98">
        <v>21961</v>
      </c>
      <c r="G41" s="98">
        <v>254499</v>
      </c>
      <c r="H41" s="66"/>
    </row>
    <row r="42" spans="1:8" ht="12" customHeight="1">
      <c r="A42" s="99">
        <v>2012</v>
      </c>
      <c r="B42" s="98">
        <v>85217</v>
      </c>
      <c r="C42" s="98">
        <v>8731</v>
      </c>
      <c r="D42" s="98">
        <v>43189</v>
      </c>
      <c r="E42" s="98">
        <v>33297</v>
      </c>
      <c r="F42" s="98">
        <v>20790</v>
      </c>
      <c r="G42" s="98">
        <v>237497</v>
      </c>
      <c r="H42" s="66"/>
    </row>
    <row r="43" spans="1:8" s="66" customFormat="1" ht="12" customHeight="1">
      <c r="A43" s="99">
        <v>2013</v>
      </c>
      <c r="B43" s="98">
        <v>82008</v>
      </c>
      <c r="C43" s="98">
        <v>9017</v>
      </c>
      <c r="D43" s="98">
        <v>41735</v>
      </c>
      <c r="E43" s="98">
        <v>31256</v>
      </c>
      <c r="F43" s="98">
        <v>19467</v>
      </c>
      <c r="G43" s="98">
        <v>215508</v>
      </c>
    </row>
    <row r="44" spans="1:8" s="66" customFormat="1" ht="12" customHeight="1">
      <c r="A44" s="99">
        <v>2014</v>
      </c>
      <c r="B44" s="98">
        <v>77285</v>
      </c>
      <c r="C44" s="98">
        <v>9241</v>
      </c>
      <c r="D44" s="98">
        <v>39400</v>
      </c>
      <c r="E44" s="98">
        <v>28644</v>
      </c>
      <c r="F44" s="98">
        <v>18008</v>
      </c>
      <c r="G44" s="98" t="s">
        <v>3</v>
      </c>
    </row>
    <row r="45" spans="1:8" ht="12" customHeight="1">
      <c r="A45" s="99"/>
      <c r="B45" s="98"/>
      <c r="C45" s="98"/>
      <c r="D45" s="98"/>
      <c r="E45" s="98"/>
      <c r="F45" s="98"/>
      <c r="G45" s="98"/>
      <c r="H45" s="66"/>
    </row>
    <row r="46" spans="1:8" ht="12" customHeight="1">
      <c r="A46" s="99"/>
      <c r="B46" s="202" t="s">
        <v>91</v>
      </c>
      <c r="C46" s="202"/>
      <c r="D46" s="202"/>
      <c r="E46" s="202"/>
      <c r="F46" s="202"/>
      <c r="G46" s="202"/>
      <c r="H46" s="66"/>
    </row>
    <row r="47" spans="1:8" ht="12" customHeight="1">
      <c r="A47" s="99">
        <v>1995</v>
      </c>
      <c r="B47" s="98">
        <v>72793</v>
      </c>
      <c r="C47" s="98">
        <v>62907</v>
      </c>
      <c r="D47" s="98">
        <v>6100</v>
      </c>
      <c r="E47" s="98">
        <v>3786</v>
      </c>
      <c r="F47" s="98">
        <v>2074</v>
      </c>
      <c r="G47" s="98">
        <v>84942</v>
      </c>
      <c r="H47" s="66"/>
    </row>
    <row r="48" spans="1:8" ht="12" customHeight="1">
      <c r="A48" s="99">
        <v>2000</v>
      </c>
      <c r="B48" s="98">
        <v>50007</v>
      </c>
      <c r="C48" s="98">
        <v>40240</v>
      </c>
      <c r="D48" s="98">
        <v>6138</v>
      </c>
      <c r="E48" s="98">
        <v>3629</v>
      </c>
      <c r="F48" s="98">
        <v>1954</v>
      </c>
      <c r="G48" s="98">
        <v>78854</v>
      </c>
      <c r="H48" s="66"/>
    </row>
    <row r="49" spans="1:8" ht="12" customHeight="1">
      <c r="A49" s="99">
        <v>2001</v>
      </c>
      <c r="B49" s="98">
        <v>49433</v>
      </c>
      <c r="C49" s="98">
        <v>39662</v>
      </c>
      <c r="D49" s="98">
        <v>5993</v>
      </c>
      <c r="E49" s="98">
        <v>3778</v>
      </c>
      <c r="F49" s="98">
        <v>2062</v>
      </c>
      <c r="G49" s="98">
        <v>77535</v>
      </c>
      <c r="H49" s="66"/>
    </row>
    <row r="50" spans="1:8" ht="12" customHeight="1">
      <c r="A50" s="99">
        <v>2002</v>
      </c>
      <c r="B50" s="98">
        <v>47055</v>
      </c>
      <c r="C50" s="98">
        <v>37496</v>
      </c>
      <c r="D50" s="98">
        <v>5957</v>
      </c>
      <c r="E50" s="98">
        <v>3602</v>
      </c>
      <c r="F50" s="98">
        <v>2034</v>
      </c>
      <c r="G50" s="98">
        <v>72965</v>
      </c>
      <c r="H50" s="66"/>
    </row>
    <row r="51" spans="1:8" ht="12" customHeight="1">
      <c r="A51" s="99">
        <v>2003</v>
      </c>
      <c r="B51" s="98">
        <v>44539</v>
      </c>
      <c r="C51" s="98">
        <v>35219</v>
      </c>
      <c r="D51" s="98">
        <v>5613</v>
      </c>
      <c r="E51" s="98">
        <v>3707</v>
      </c>
      <c r="F51" s="98">
        <v>2068</v>
      </c>
      <c r="G51" s="98">
        <v>70515</v>
      </c>
      <c r="H51" s="66"/>
    </row>
    <row r="52" spans="1:8" ht="12" customHeight="1">
      <c r="A52" s="99">
        <v>2004</v>
      </c>
      <c r="B52" s="98">
        <v>45854</v>
      </c>
      <c r="C52" s="98">
        <v>36786</v>
      </c>
      <c r="D52" s="98">
        <v>5408</v>
      </c>
      <c r="E52" s="98">
        <v>3660</v>
      </c>
      <c r="F52" s="98">
        <v>2040</v>
      </c>
      <c r="G52" s="98">
        <v>69130</v>
      </c>
      <c r="H52" s="66"/>
    </row>
    <row r="53" spans="1:8" ht="12" customHeight="1">
      <c r="A53" s="99">
        <v>2005</v>
      </c>
      <c r="B53" s="98">
        <v>46336</v>
      </c>
      <c r="C53" s="98">
        <v>37048</v>
      </c>
      <c r="D53" s="98">
        <v>5690</v>
      </c>
      <c r="E53" s="98">
        <v>3598</v>
      </c>
      <c r="F53" s="98">
        <v>2022</v>
      </c>
      <c r="G53" s="98">
        <v>65297</v>
      </c>
      <c r="H53" s="66"/>
    </row>
    <row r="54" spans="1:8" ht="12" customHeight="1">
      <c r="A54" s="99">
        <v>2006</v>
      </c>
      <c r="B54" s="98">
        <v>45214</v>
      </c>
      <c r="C54" s="98">
        <v>35398</v>
      </c>
      <c r="D54" s="98">
        <v>6018</v>
      </c>
      <c r="E54" s="98">
        <v>3798</v>
      </c>
      <c r="F54" s="98">
        <v>2133</v>
      </c>
      <c r="G54" s="98">
        <v>63057</v>
      </c>
      <c r="H54" s="66"/>
    </row>
    <row r="55" spans="1:8" ht="12" customHeight="1">
      <c r="A55" s="99">
        <v>2007</v>
      </c>
      <c r="B55" s="98">
        <v>48073</v>
      </c>
      <c r="C55" s="98">
        <v>37950</v>
      </c>
      <c r="D55" s="98">
        <v>6286</v>
      </c>
      <c r="E55" s="98">
        <v>3837</v>
      </c>
      <c r="F55" s="98">
        <v>2178</v>
      </c>
      <c r="G55" s="98">
        <v>61302</v>
      </c>
      <c r="H55" s="66"/>
    </row>
    <row r="56" spans="1:8" ht="12" customHeight="1">
      <c r="A56" s="99">
        <v>2008</v>
      </c>
      <c r="B56" s="98">
        <v>49203</v>
      </c>
      <c r="C56" s="98">
        <v>38987</v>
      </c>
      <c r="D56" s="98">
        <v>6357</v>
      </c>
      <c r="E56" s="98">
        <v>3859</v>
      </c>
      <c r="F56" s="98">
        <v>2125</v>
      </c>
      <c r="G56" s="98">
        <v>57218</v>
      </c>
      <c r="H56" s="66"/>
    </row>
    <row r="57" spans="1:8" ht="12" customHeight="1">
      <c r="A57" s="99">
        <v>2009</v>
      </c>
      <c r="B57" s="98">
        <v>56028</v>
      </c>
      <c r="C57" s="98">
        <v>45291</v>
      </c>
      <c r="D57" s="98">
        <v>6891</v>
      </c>
      <c r="E57" s="98">
        <v>3846</v>
      </c>
      <c r="F57" s="98">
        <v>2001</v>
      </c>
      <c r="G57" s="98">
        <v>58800</v>
      </c>
      <c r="H57" s="66"/>
    </row>
    <row r="58" spans="1:8" ht="12" customHeight="1">
      <c r="A58" s="99">
        <v>2010</v>
      </c>
      <c r="B58" s="98">
        <v>61462</v>
      </c>
      <c r="C58" s="98">
        <v>51456</v>
      </c>
      <c r="D58" s="98">
        <v>6457</v>
      </c>
      <c r="E58" s="98">
        <v>3549</v>
      </c>
      <c r="F58" s="98">
        <v>1855</v>
      </c>
      <c r="G58" s="98">
        <v>57571</v>
      </c>
      <c r="H58" s="66"/>
    </row>
    <row r="59" spans="1:8" ht="12" customHeight="1">
      <c r="A59" s="99">
        <v>2011</v>
      </c>
      <c r="B59" s="98">
        <v>71564</v>
      </c>
      <c r="C59" s="98">
        <v>61446</v>
      </c>
      <c r="D59" s="98">
        <v>6501</v>
      </c>
      <c r="E59" s="98">
        <v>3617</v>
      </c>
      <c r="F59" s="98">
        <v>1883</v>
      </c>
      <c r="G59" s="98">
        <v>59804</v>
      </c>
      <c r="H59" s="66"/>
    </row>
    <row r="60" spans="1:8" ht="12" customHeight="1">
      <c r="A60" s="99">
        <v>2012</v>
      </c>
      <c r="B60" s="98">
        <v>79360</v>
      </c>
      <c r="C60" s="98">
        <v>68373</v>
      </c>
      <c r="D60" s="98">
        <v>7097</v>
      </c>
      <c r="E60" s="98">
        <v>3890</v>
      </c>
      <c r="F60" s="98">
        <v>2061</v>
      </c>
      <c r="G60" s="98">
        <v>63378</v>
      </c>
      <c r="H60" s="66"/>
    </row>
    <row r="61" spans="1:8" s="66" customFormat="1" ht="12" customHeight="1">
      <c r="A61" s="99">
        <v>2013</v>
      </c>
      <c r="B61" s="98">
        <v>87458</v>
      </c>
      <c r="C61" s="98">
        <v>75408</v>
      </c>
      <c r="D61" s="98">
        <v>7849</v>
      </c>
      <c r="E61" s="98">
        <v>4201</v>
      </c>
      <c r="F61" s="98">
        <v>2301</v>
      </c>
      <c r="G61" s="98">
        <v>70096</v>
      </c>
    </row>
    <row r="62" spans="1:8" s="66" customFormat="1" ht="12" customHeight="1">
      <c r="A62" s="99">
        <v>2014</v>
      </c>
      <c r="B62" s="98">
        <v>97287</v>
      </c>
      <c r="C62" s="98">
        <v>83853</v>
      </c>
      <c r="D62" s="98">
        <v>8847</v>
      </c>
      <c r="E62" s="98">
        <v>4587</v>
      </c>
      <c r="F62" s="98">
        <v>2455</v>
      </c>
      <c r="G62" s="98" t="s">
        <v>3</v>
      </c>
    </row>
    <row r="63" spans="1:8" s="66" customFormat="1" ht="12" customHeight="1">
      <c r="A63" s="99"/>
      <c r="B63" s="98"/>
      <c r="C63" s="98"/>
      <c r="D63" s="98"/>
      <c r="E63" s="98"/>
      <c r="F63" s="98"/>
      <c r="G63" s="98"/>
    </row>
    <row r="64" spans="1:8" ht="12" customHeight="1">
      <c r="A64" s="99"/>
      <c r="B64" s="205" t="s">
        <v>92</v>
      </c>
      <c r="C64" s="205"/>
      <c r="D64" s="205"/>
      <c r="E64" s="205"/>
      <c r="F64" s="205"/>
      <c r="G64" s="205"/>
      <c r="H64" s="66"/>
    </row>
    <row r="65" spans="1:8" ht="12" customHeight="1">
      <c r="A65" s="99"/>
      <c r="B65" s="202" t="s">
        <v>1</v>
      </c>
      <c r="C65" s="202"/>
      <c r="D65" s="202"/>
      <c r="E65" s="202"/>
      <c r="F65" s="202"/>
      <c r="G65" s="202"/>
      <c r="H65" s="66"/>
    </row>
    <row r="66" spans="1:8" s="66" customFormat="1" ht="12" customHeight="1">
      <c r="A66" s="99">
        <v>1996</v>
      </c>
      <c r="B66" s="134">
        <v>-4.8</v>
      </c>
      <c r="C66" s="134">
        <v>-9.4</v>
      </c>
      <c r="D66" s="134">
        <v>-4.4000000000000004</v>
      </c>
      <c r="E66" s="134">
        <v>8</v>
      </c>
      <c r="F66" s="134">
        <v>12.7</v>
      </c>
      <c r="G66" s="134">
        <v>8.3000000000000007</v>
      </c>
    </row>
    <row r="67" spans="1:8" ht="12" customHeight="1">
      <c r="A67" s="99">
        <v>2001</v>
      </c>
      <c r="B67" s="134">
        <v>1.8</v>
      </c>
      <c r="C67" s="134">
        <v>-1.6</v>
      </c>
      <c r="D67" s="134">
        <v>2.4</v>
      </c>
      <c r="E67" s="134">
        <v>5.7</v>
      </c>
      <c r="F67" s="134">
        <v>3.7</v>
      </c>
      <c r="G67" s="134">
        <v>-4.3</v>
      </c>
      <c r="H67" s="66"/>
    </row>
    <row r="68" spans="1:8" ht="12" customHeight="1">
      <c r="A68" s="99">
        <v>2002</v>
      </c>
      <c r="B68" s="134">
        <v>-1.8</v>
      </c>
      <c r="C68" s="134">
        <v>-5.3</v>
      </c>
      <c r="D68" s="134">
        <v>-1.8</v>
      </c>
      <c r="E68" s="134">
        <v>2.7</v>
      </c>
      <c r="F68" s="134">
        <v>5.5</v>
      </c>
      <c r="G68" s="134">
        <v>-2.9</v>
      </c>
      <c r="H68" s="66"/>
    </row>
    <row r="69" spans="1:8" ht="12" customHeight="1">
      <c r="A69" s="99">
        <v>2003</v>
      </c>
      <c r="B69" s="134">
        <v>-5.6</v>
      </c>
      <c r="C69" s="134">
        <v>-5.2</v>
      </c>
      <c r="D69" s="134">
        <v>-7</v>
      </c>
      <c r="E69" s="134">
        <v>-4.5</v>
      </c>
      <c r="F69" s="134">
        <v>-4</v>
      </c>
      <c r="G69" s="134">
        <v>-0.9</v>
      </c>
      <c r="H69" s="66"/>
    </row>
    <row r="70" spans="1:8" ht="12" customHeight="1">
      <c r="A70" s="99">
        <v>2004</v>
      </c>
      <c r="B70" s="134">
        <v>-0.8</v>
      </c>
      <c r="C70" s="134">
        <v>2.2999999999999998</v>
      </c>
      <c r="D70" s="134">
        <v>-4.5</v>
      </c>
      <c r="E70" s="134">
        <v>-0.1</v>
      </c>
      <c r="F70" s="134">
        <v>0.8</v>
      </c>
      <c r="G70" s="134">
        <v>1.5</v>
      </c>
      <c r="H70" s="66"/>
    </row>
    <row r="71" spans="1:8" ht="12" customHeight="1">
      <c r="A71" s="99">
        <v>2005</v>
      </c>
      <c r="B71" s="134">
        <v>1.6</v>
      </c>
      <c r="C71" s="134">
        <v>1.3</v>
      </c>
      <c r="D71" s="134">
        <v>2.9</v>
      </c>
      <c r="E71" s="134">
        <v>0.5</v>
      </c>
      <c r="F71" s="134">
        <v>-1.2</v>
      </c>
      <c r="G71" s="134">
        <v>-4.0999999999999996</v>
      </c>
      <c r="H71" s="66"/>
    </row>
    <row r="72" spans="1:8" ht="12" customHeight="1">
      <c r="A72" s="99">
        <v>2006</v>
      </c>
      <c r="B72" s="134">
        <v>1.5</v>
      </c>
      <c r="C72" s="134">
        <v>-3.1</v>
      </c>
      <c r="D72" s="134">
        <v>3.3</v>
      </c>
      <c r="E72" s="134">
        <v>5.3</v>
      </c>
      <c r="F72" s="134">
        <v>2.1</v>
      </c>
      <c r="G72" s="134">
        <v>-3.4</v>
      </c>
      <c r="H72" s="66"/>
    </row>
    <row r="73" spans="1:8" ht="12" customHeight="1">
      <c r="A73" s="99">
        <v>2007</v>
      </c>
      <c r="B73" s="134">
        <v>6.8</v>
      </c>
      <c r="C73" s="134">
        <v>7.7</v>
      </c>
      <c r="D73" s="134">
        <v>7.1</v>
      </c>
      <c r="E73" s="134">
        <v>5.4</v>
      </c>
      <c r="F73" s="134">
        <v>4.5</v>
      </c>
      <c r="G73" s="134">
        <v>-1.4</v>
      </c>
      <c r="H73" s="66"/>
    </row>
    <row r="74" spans="1:8" ht="12" customHeight="1">
      <c r="A74" s="99">
        <v>2008</v>
      </c>
      <c r="B74" s="134">
        <v>4.5</v>
      </c>
      <c r="C74" s="134">
        <v>3</v>
      </c>
      <c r="D74" s="134">
        <v>6.9</v>
      </c>
      <c r="E74" s="134">
        <v>3.5</v>
      </c>
      <c r="F74" s="134">
        <v>1.6</v>
      </c>
      <c r="G74" s="134">
        <v>-4.7</v>
      </c>
      <c r="H74" s="66"/>
    </row>
    <row r="75" spans="1:8" ht="12" customHeight="1">
      <c r="A75" s="99">
        <v>2009</v>
      </c>
      <c r="B75" s="134">
        <v>8.4</v>
      </c>
      <c r="C75" s="134">
        <v>16.5</v>
      </c>
      <c r="D75" s="134">
        <v>5.8</v>
      </c>
      <c r="E75" s="134">
        <v>2.2999999999999998</v>
      </c>
      <c r="F75" s="134">
        <v>1.9</v>
      </c>
      <c r="G75" s="134">
        <v>1.9</v>
      </c>
      <c r="H75" s="66"/>
    </row>
    <row r="76" spans="1:8" ht="12" customHeight="1">
      <c r="A76" s="99">
        <v>2010</v>
      </c>
      <c r="B76" s="134">
        <v>2.7</v>
      </c>
      <c r="C76" s="134">
        <v>11.8</v>
      </c>
      <c r="D76" s="134">
        <v>-1.9</v>
      </c>
      <c r="E76" s="134">
        <v>-3.5</v>
      </c>
      <c r="F76" s="134">
        <v>-3.3</v>
      </c>
      <c r="G76" s="134">
        <v>-6</v>
      </c>
      <c r="H76" s="66"/>
    </row>
    <row r="77" spans="1:8" ht="12" customHeight="1">
      <c r="A77" s="99">
        <v>2011</v>
      </c>
      <c r="B77" s="134">
        <v>7.5</v>
      </c>
      <c r="C77" s="134">
        <v>17.3</v>
      </c>
      <c r="D77" s="134">
        <v>2.1</v>
      </c>
      <c r="E77" s="134">
        <v>-0.7</v>
      </c>
      <c r="F77" s="134">
        <v>-1.1000000000000001</v>
      </c>
      <c r="G77" s="134">
        <v>-1.5</v>
      </c>
      <c r="H77" s="66"/>
    </row>
    <row r="78" spans="1:8" ht="12" customHeight="1">
      <c r="A78" s="99">
        <v>2012</v>
      </c>
      <c r="B78" s="134">
        <v>3.6</v>
      </c>
      <c r="C78" s="134">
        <v>10.199999999999999</v>
      </c>
      <c r="D78" s="134">
        <v>0.9</v>
      </c>
      <c r="E78" s="134">
        <v>-4.8</v>
      </c>
      <c r="F78" s="134">
        <v>-4.2</v>
      </c>
      <c r="G78" s="134">
        <v>-4.3</v>
      </c>
      <c r="H78" s="66"/>
    </row>
    <row r="79" spans="1:8" s="66" customFormat="1" ht="12" customHeight="1">
      <c r="A79" s="99">
        <v>2013</v>
      </c>
      <c r="B79" s="134">
        <v>2.970645959034373</v>
      </c>
      <c r="C79" s="134">
        <v>9.4949678356505505</v>
      </c>
      <c r="D79" s="134">
        <v>-1.3960147953704809</v>
      </c>
      <c r="E79" s="134">
        <v>-4.6521633904321407</v>
      </c>
      <c r="F79" s="134">
        <v>-4.7393987134042277</v>
      </c>
      <c r="G79" s="134">
        <v>-2.2876609887827173</v>
      </c>
    </row>
    <row r="80" spans="1:8" s="66" customFormat="1" ht="12" customHeight="1">
      <c r="A80" s="99">
        <v>2014</v>
      </c>
      <c r="B80" s="134">
        <v>3.0129937568597711</v>
      </c>
      <c r="C80" s="134">
        <v>10.268285460467879</v>
      </c>
      <c r="D80" s="134">
        <v>-2.6964343336560148</v>
      </c>
      <c r="E80" s="134">
        <v>-6.2780269058295914</v>
      </c>
      <c r="F80" s="134">
        <v>-5.9950385887541273</v>
      </c>
      <c r="G80" s="98" t="s">
        <v>3</v>
      </c>
    </row>
    <row r="81" spans="1:8" ht="12" customHeight="1">
      <c r="A81" s="99"/>
      <c r="B81" s="134"/>
      <c r="C81" s="134"/>
      <c r="D81" s="134"/>
      <c r="E81" s="134"/>
      <c r="F81" s="134"/>
      <c r="G81" s="134"/>
      <c r="H81" s="66"/>
    </row>
    <row r="82" spans="1:8" ht="12" customHeight="1">
      <c r="A82" s="99"/>
      <c r="B82" s="202" t="s">
        <v>115</v>
      </c>
      <c r="C82" s="202"/>
      <c r="D82" s="202"/>
      <c r="E82" s="202"/>
      <c r="F82" s="202"/>
      <c r="G82" s="202"/>
      <c r="H82" s="66"/>
    </row>
    <row r="83" spans="1:8" ht="12" customHeight="1">
      <c r="A83" s="99">
        <v>1996</v>
      </c>
      <c r="B83" s="134">
        <v>1.4</v>
      </c>
      <c r="C83" s="134">
        <v>16.8</v>
      </c>
      <c r="D83" s="134">
        <v>-4</v>
      </c>
      <c r="E83" s="134">
        <v>7.1</v>
      </c>
      <c r="F83" s="134">
        <v>13.4</v>
      </c>
      <c r="G83" s="134">
        <v>10.8</v>
      </c>
      <c r="H83" s="66"/>
    </row>
    <row r="84" spans="1:8" ht="12" customHeight="1">
      <c r="A84" s="99">
        <v>2001</v>
      </c>
      <c r="B84" s="134">
        <v>3.8</v>
      </c>
      <c r="C84" s="134">
        <v>-2.9</v>
      </c>
      <c r="D84" s="134">
        <v>3.2</v>
      </c>
      <c r="E84" s="134">
        <v>5.9</v>
      </c>
      <c r="F84" s="134">
        <v>3.5</v>
      </c>
      <c r="G84" s="134">
        <v>-5</v>
      </c>
      <c r="H84" s="66"/>
    </row>
    <row r="85" spans="1:8" ht="12" customHeight="1">
      <c r="A85" s="99">
        <v>2002</v>
      </c>
      <c r="B85" s="134">
        <v>0.2</v>
      </c>
      <c r="C85" s="134">
        <v>-4</v>
      </c>
      <c r="D85" s="134">
        <v>-2</v>
      </c>
      <c r="E85" s="134">
        <v>3.6</v>
      </c>
      <c r="F85" s="134">
        <v>6.2</v>
      </c>
      <c r="G85" s="134">
        <v>-2.2000000000000002</v>
      </c>
      <c r="H85" s="66"/>
    </row>
    <row r="86" spans="1:8" ht="12" customHeight="1">
      <c r="A86" s="99">
        <v>2003</v>
      </c>
      <c r="B86" s="134">
        <v>-5.8</v>
      </c>
      <c r="C86" s="134">
        <v>0.3</v>
      </c>
      <c r="D86" s="134">
        <v>-7.2</v>
      </c>
      <c r="E86" s="134">
        <v>-5.3</v>
      </c>
      <c r="F86" s="134">
        <v>-4.5</v>
      </c>
      <c r="G86" s="134">
        <v>-0.3</v>
      </c>
      <c r="H86" s="66"/>
    </row>
    <row r="87" spans="1:8" ht="12" customHeight="1">
      <c r="A87" s="99">
        <v>2004</v>
      </c>
      <c r="B87" s="134">
        <v>-3.1</v>
      </c>
      <c r="C87" s="134">
        <v>-10.4</v>
      </c>
      <c r="D87" s="134">
        <v>-4.5999999999999996</v>
      </c>
      <c r="E87" s="134">
        <v>0.1</v>
      </c>
      <c r="F87" s="134">
        <v>1</v>
      </c>
      <c r="G87" s="134">
        <v>2.2999999999999998</v>
      </c>
      <c r="H87" s="66"/>
    </row>
    <row r="88" spans="1:8" ht="12" customHeight="1">
      <c r="A88" s="99">
        <v>2005</v>
      </c>
      <c r="B88" s="134">
        <v>1.9</v>
      </c>
      <c r="C88" s="134">
        <v>5.0999999999999996</v>
      </c>
      <c r="D88" s="134">
        <v>2.5</v>
      </c>
      <c r="E88" s="134">
        <v>0.8</v>
      </c>
      <c r="F88" s="134">
        <v>-1.2</v>
      </c>
      <c r="G88" s="134">
        <v>-3.8</v>
      </c>
      <c r="H88" s="66"/>
    </row>
    <row r="89" spans="1:8" ht="12" customHeight="1">
      <c r="A89" s="99">
        <v>2006</v>
      </c>
      <c r="B89" s="134">
        <v>4.0999999999999996</v>
      </c>
      <c r="C89" s="134">
        <v>5.8</v>
      </c>
      <c r="D89" s="134">
        <v>2.8</v>
      </c>
      <c r="E89" s="134">
        <v>5.3</v>
      </c>
      <c r="F89" s="134">
        <v>1.7</v>
      </c>
      <c r="G89" s="134">
        <v>-3.4</v>
      </c>
      <c r="H89" s="66"/>
    </row>
    <row r="90" spans="1:8" ht="12" customHeight="1">
      <c r="A90" s="99">
        <v>2007</v>
      </c>
      <c r="B90" s="134">
        <v>7.1</v>
      </c>
      <c r="C90" s="134">
        <v>10.3</v>
      </c>
      <c r="D90" s="134">
        <v>7.6</v>
      </c>
      <c r="E90" s="134">
        <v>5.9</v>
      </c>
      <c r="F90" s="134">
        <v>4.8</v>
      </c>
      <c r="G90" s="134">
        <v>-1.1000000000000001</v>
      </c>
      <c r="H90" s="66"/>
    </row>
    <row r="91" spans="1:8" ht="12" customHeight="1">
      <c r="A91" s="99">
        <v>2008</v>
      </c>
      <c r="B91" s="134">
        <v>5.8</v>
      </c>
      <c r="C91" s="134">
        <v>4.4000000000000004</v>
      </c>
      <c r="D91" s="134">
        <v>7.9</v>
      </c>
      <c r="E91" s="134">
        <v>3.8</v>
      </c>
      <c r="F91" s="134">
        <v>2</v>
      </c>
      <c r="G91" s="134">
        <v>-9.5</v>
      </c>
      <c r="H91" s="66"/>
    </row>
    <row r="92" spans="1:8" ht="12" customHeight="1">
      <c r="A92" s="99">
        <v>2009</v>
      </c>
      <c r="B92" s="134">
        <v>5.3</v>
      </c>
      <c r="C92" s="134">
        <v>18.7</v>
      </c>
      <c r="D92" s="134">
        <v>5.4</v>
      </c>
      <c r="E92" s="134">
        <v>2.6</v>
      </c>
      <c r="F92" s="134">
        <v>2.7</v>
      </c>
      <c r="G92" s="134">
        <v>7.5</v>
      </c>
      <c r="H92" s="66"/>
    </row>
    <row r="93" spans="1:8" ht="12" customHeight="1">
      <c r="A93" s="99">
        <v>2010</v>
      </c>
      <c r="B93" s="134">
        <v>-1.7</v>
      </c>
      <c r="C93" s="134">
        <v>1.7</v>
      </c>
      <c r="D93" s="134">
        <v>-1.2</v>
      </c>
      <c r="E93" s="134">
        <v>-3.1</v>
      </c>
      <c r="F93" s="134">
        <v>-2.9</v>
      </c>
      <c r="G93" s="134">
        <v>-10.8</v>
      </c>
      <c r="H93" s="66"/>
    </row>
    <row r="94" spans="1:8" ht="12" customHeight="1">
      <c r="A94" s="99">
        <v>2011</v>
      </c>
      <c r="B94" s="134">
        <v>1.2</v>
      </c>
      <c r="C94" s="134">
        <v>4.0999999999999996</v>
      </c>
      <c r="D94" s="134">
        <v>2.4</v>
      </c>
      <c r="E94" s="134">
        <v>-0.9</v>
      </c>
      <c r="F94" s="134">
        <v>-1.3</v>
      </c>
      <c r="G94" s="134">
        <v>1.7</v>
      </c>
      <c r="H94" s="66"/>
    </row>
    <row r="95" spans="1:8" ht="12" customHeight="1">
      <c r="A95" s="99">
        <v>2012</v>
      </c>
      <c r="B95" s="134">
        <v>-2.4</v>
      </c>
      <c r="C95" s="134">
        <v>2.8</v>
      </c>
      <c r="D95" s="134">
        <v>-0.4</v>
      </c>
      <c r="E95" s="134">
        <v>-6.1</v>
      </c>
      <c r="F95" s="134">
        <v>-5.3</v>
      </c>
      <c r="G95" s="134">
        <v>-6.6805763480406606</v>
      </c>
      <c r="H95" s="66"/>
    </row>
    <row r="96" spans="1:8" s="66" customFormat="1" ht="12" customHeight="1">
      <c r="A96" s="99">
        <v>2013</v>
      </c>
      <c r="B96" s="134">
        <v>-3.765680556696434</v>
      </c>
      <c r="C96" s="134">
        <v>3.275684343145115</v>
      </c>
      <c r="D96" s="134">
        <v>-3.3665979763365672</v>
      </c>
      <c r="E96" s="134">
        <v>-6.1296813526744147</v>
      </c>
      <c r="F96" s="134">
        <v>-6.3636363636363633</v>
      </c>
      <c r="G96" s="134">
        <v>-9.2586432670728467</v>
      </c>
    </row>
    <row r="97" spans="1:8" s="66" customFormat="1" ht="12" customHeight="1">
      <c r="A97" s="99">
        <v>2014</v>
      </c>
      <c r="B97" s="134">
        <v>-5.7591942249536743</v>
      </c>
      <c r="C97" s="134">
        <v>2.4841965176888152</v>
      </c>
      <c r="D97" s="134">
        <v>-5.5948244878399436</v>
      </c>
      <c r="E97" s="134">
        <v>-8.3567954952649188</v>
      </c>
      <c r="F97" s="134">
        <v>-7.4947346792007039</v>
      </c>
      <c r="G97" s="98" t="s">
        <v>3</v>
      </c>
    </row>
    <row r="98" spans="1:8" ht="12" customHeight="1">
      <c r="A98" s="99"/>
      <c r="B98" s="134"/>
      <c r="C98" s="134"/>
      <c r="D98" s="134"/>
      <c r="E98" s="134"/>
      <c r="F98" s="134"/>
      <c r="G98" s="134"/>
      <c r="H98" s="66"/>
    </row>
    <row r="99" spans="1:8" ht="12" customHeight="1">
      <c r="A99" s="99"/>
      <c r="B99" s="202" t="s">
        <v>91</v>
      </c>
      <c r="C99" s="202"/>
      <c r="D99" s="202"/>
      <c r="E99" s="202"/>
      <c r="F99" s="202"/>
      <c r="G99" s="202"/>
      <c r="H99" s="66"/>
    </row>
    <row r="100" spans="1:8" ht="12" customHeight="1">
      <c r="A100" s="99">
        <v>1996</v>
      </c>
      <c r="B100" s="134">
        <v>-9.1999999999999993</v>
      </c>
      <c r="C100" s="134">
        <v>-10.8</v>
      </c>
      <c r="D100" s="134">
        <v>-6.1</v>
      </c>
      <c r="E100" s="134">
        <v>12.5</v>
      </c>
      <c r="F100" s="134">
        <v>9</v>
      </c>
      <c r="G100" s="134">
        <v>0.1</v>
      </c>
      <c r="H100" s="66"/>
    </row>
    <row r="101" spans="1:8" ht="12" customHeight="1">
      <c r="A101" s="99">
        <v>2001</v>
      </c>
      <c r="B101" s="134">
        <v>-1.1000000000000001</v>
      </c>
      <c r="C101" s="134">
        <v>-1.4</v>
      </c>
      <c r="D101" s="134">
        <v>-2.4</v>
      </c>
      <c r="E101" s="134">
        <v>4.0999999999999996</v>
      </c>
      <c r="F101" s="134">
        <v>5.5</v>
      </c>
      <c r="G101" s="134">
        <v>-1.7</v>
      </c>
      <c r="H101" s="66"/>
    </row>
    <row r="102" spans="1:8" ht="12" customHeight="1">
      <c r="A102" s="99">
        <v>2002</v>
      </c>
      <c r="B102" s="134">
        <v>-4.8</v>
      </c>
      <c r="C102" s="134">
        <v>-5.5</v>
      </c>
      <c r="D102" s="134">
        <v>-0.6</v>
      </c>
      <c r="E102" s="134">
        <v>-4.7</v>
      </c>
      <c r="F102" s="134">
        <v>-1.4</v>
      </c>
      <c r="G102" s="134">
        <v>-5.9</v>
      </c>
      <c r="H102" s="66"/>
    </row>
    <row r="103" spans="1:8" ht="12" customHeight="1">
      <c r="A103" s="99">
        <v>2003</v>
      </c>
      <c r="B103" s="134">
        <v>-5.3</v>
      </c>
      <c r="C103" s="134">
        <v>-6.1</v>
      </c>
      <c r="D103" s="134">
        <v>-5.8</v>
      </c>
      <c r="E103" s="134">
        <v>2.9</v>
      </c>
      <c r="F103" s="134">
        <v>1.7</v>
      </c>
      <c r="G103" s="134">
        <v>-3.4</v>
      </c>
      <c r="H103" s="66"/>
    </row>
    <row r="104" spans="1:8" ht="12" customHeight="1">
      <c r="A104" s="99">
        <v>2004</v>
      </c>
      <c r="B104" s="134">
        <v>3</v>
      </c>
      <c r="C104" s="134">
        <v>4.4000000000000004</v>
      </c>
      <c r="D104" s="134">
        <v>-3.7</v>
      </c>
      <c r="E104" s="134">
        <v>-1.3</v>
      </c>
      <c r="F104" s="134">
        <v>-1.4</v>
      </c>
      <c r="G104" s="134">
        <v>-2</v>
      </c>
      <c r="H104" s="66"/>
    </row>
    <row r="105" spans="1:8" ht="12" customHeight="1">
      <c r="A105" s="99">
        <v>2005</v>
      </c>
      <c r="B105" s="134">
        <v>1.1000000000000001</v>
      </c>
      <c r="C105" s="134">
        <v>0.7</v>
      </c>
      <c r="D105" s="134">
        <v>5.2</v>
      </c>
      <c r="E105" s="134">
        <v>-1.7</v>
      </c>
      <c r="F105" s="134">
        <v>-0.9</v>
      </c>
      <c r="G105" s="134">
        <v>-5.5</v>
      </c>
      <c r="H105" s="66"/>
    </row>
    <row r="106" spans="1:8" ht="12" customHeight="1">
      <c r="A106" s="99">
        <v>2006</v>
      </c>
      <c r="B106" s="134">
        <v>-2.4</v>
      </c>
      <c r="C106" s="134">
        <v>-4.5</v>
      </c>
      <c r="D106" s="134">
        <v>5.8</v>
      </c>
      <c r="E106" s="134">
        <v>5.6</v>
      </c>
      <c r="F106" s="134">
        <v>5.5</v>
      </c>
      <c r="G106" s="134">
        <v>-3.4</v>
      </c>
      <c r="H106" s="66"/>
    </row>
    <row r="107" spans="1:8" ht="12" customHeight="1">
      <c r="A107" s="99">
        <v>2007</v>
      </c>
      <c r="B107" s="134">
        <v>6.3</v>
      </c>
      <c r="C107" s="134">
        <v>7.2</v>
      </c>
      <c r="D107" s="134">
        <v>4.5</v>
      </c>
      <c r="E107" s="134">
        <v>1</v>
      </c>
      <c r="F107" s="134">
        <v>2.1</v>
      </c>
      <c r="G107" s="134">
        <v>-2.8</v>
      </c>
      <c r="H107" s="66"/>
    </row>
    <row r="108" spans="1:8" ht="12" customHeight="1">
      <c r="A108" s="99">
        <v>2008</v>
      </c>
      <c r="B108" s="134">
        <v>2.4</v>
      </c>
      <c r="C108" s="134">
        <v>2.7</v>
      </c>
      <c r="D108" s="134">
        <v>1.1000000000000001</v>
      </c>
      <c r="E108" s="134">
        <v>0.6</v>
      </c>
      <c r="F108" s="134">
        <v>-2.4</v>
      </c>
      <c r="G108" s="134">
        <v>-6.7</v>
      </c>
      <c r="H108" s="66"/>
    </row>
    <row r="109" spans="1:8" ht="12" customHeight="1">
      <c r="A109" s="99">
        <v>2009</v>
      </c>
      <c r="B109" s="134">
        <v>13.9</v>
      </c>
      <c r="C109" s="134">
        <v>16.2</v>
      </c>
      <c r="D109" s="134">
        <v>8.4</v>
      </c>
      <c r="E109" s="134">
        <v>-0.3</v>
      </c>
      <c r="F109" s="134">
        <v>-5.8</v>
      </c>
      <c r="G109" s="134">
        <v>2.8</v>
      </c>
      <c r="H109" s="66"/>
    </row>
    <row r="110" spans="1:8" ht="12" customHeight="1">
      <c r="A110" s="99">
        <v>2010</v>
      </c>
      <c r="B110" s="134">
        <v>9.6999999999999993</v>
      </c>
      <c r="C110" s="134">
        <v>13.6</v>
      </c>
      <c r="D110" s="134">
        <v>-6.3</v>
      </c>
      <c r="E110" s="134">
        <v>-7.7</v>
      </c>
      <c r="F110" s="134">
        <v>-7.3</v>
      </c>
      <c r="G110" s="134">
        <v>-2.1</v>
      </c>
      <c r="H110" s="66"/>
    </row>
    <row r="111" spans="1:8" ht="12" customHeight="1">
      <c r="A111" s="99">
        <v>2011</v>
      </c>
      <c r="B111" s="134">
        <v>16.399999999999999</v>
      </c>
      <c r="C111" s="134">
        <v>19.399999999999999</v>
      </c>
      <c r="D111" s="134">
        <v>0.7</v>
      </c>
      <c r="E111" s="134">
        <v>1.9</v>
      </c>
      <c r="F111" s="134">
        <v>1.5</v>
      </c>
      <c r="G111" s="134">
        <v>3.9</v>
      </c>
      <c r="H111" s="66"/>
    </row>
    <row r="112" spans="1:8" ht="12" customHeight="1">
      <c r="A112" s="99">
        <v>2012</v>
      </c>
      <c r="B112" s="134">
        <v>10.9</v>
      </c>
      <c r="C112" s="134">
        <v>11.3</v>
      </c>
      <c r="D112" s="134">
        <v>9.1999999999999993</v>
      </c>
      <c r="E112" s="134">
        <v>7.5</v>
      </c>
      <c r="F112" s="134">
        <v>9.5</v>
      </c>
      <c r="G112" s="134">
        <v>6</v>
      </c>
      <c r="H112" s="66"/>
    </row>
    <row r="113" spans="1:8" ht="12" customHeight="1">
      <c r="A113" s="99">
        <v>2013</v>
      </c>
      <c r="B113" s="134">
        <v>10.20413306451613</v>
      </c>
      <c r="C113" s="134">
        <v>10.289149225571498</v>
      </c>
      <c r="D113" s="134">
        <v>10.596026490066226</v>
      </c>
      <c r="E113" s="134">
        <v>7.994858611825193</v>
      </c>
      <c r="F113" s="134">
        <v>11.644832605531295</v>
      </c>
      <c r="G113" s="134">
        <v>10.599892707248571</v>
      </c>
      <c r="H113" s="66"/>
    </row>
    <row r="114" spans="1:8">
      <c r="A114" s="99">
        <v>2014</v>
      </c>
      <c r="B114" s="134">
        <v>11.238537355073291</v>
      </c>
      <c r="C114" s="134">
        <v>11.199077021005735</v>
      </c>
      <c r="D114" s="134">
        <v>12.714995540833215</v>
      </c>
      <c r="E114" s="134">
        <v>9.1882885027374499</v>
      </c>
      <c r="F114" s="134">
        <v>6.6927422859626233</v>
      </c>
      <c r="G114" s="98" t="s">
        <v>3</v>
      </c>
      <c r="H114" s="66"/>
    </row>
    <row r="115" spans="1:8">
      <c r="A115" s="111"/>
      <c r="B115" s="135"/>
      <c r="C115" s="135"/>
      <c r="D115" s="135"/>
      <c r="E115" s="135"/>
      <c r="F115" s="135"/>
      <c r="G115" s="1"/>
      <c r="H115" s="66"/>
    </row>
    <row r="116" spans="1:8">
      <c r="A116" s="1"/>
      <c r="B116" s="135"/>
      <c r="C116" s="135"/>
      <c r="D116" s="135"/>
      <c r="E116" s="135"/>
      <c r="F116" s="135"/>
      <c r="G116" s="1"/>
      <c r="H116" s="66"/>
    </row>
    <row r="117" spans="1:8">
      <c r="A117" s="1"/>
      <c r="B117" s="135"/>
      <c r="C117" s="135"/>
      <c r="D117" s="135"/>
      <c r="E117" s="135"/>
      <c r="F117" s="135"/>
      <c r="G117" s="1"/>
      <c r="H117" s="66"/>
    </row>
    <row r="118" spans="1:8">
      <c r="A118" s="1"/>
      <c r="B118" s="135"/>
      <c r="C118" s="135"/>
      <c r="D118" s="135"/>
      <c r="E118" s="135"/>
      <c r="F118" s="135"/>
      <c r="G118" s="1"/>
      <c r="H118" s="66"/>
    </row>
    <row r="119" spans="1:8">
      <c r="A119" s="1"/>
      <c r="B119" s="135"/>
      <c r="C119" s="135"/>
      <c r="D119" s="135"/>
      <c r="E119" s="135"/>
      <c r="F119" s="135"/>
      <c r="G119" s="1"/>
      <c r="H119" s="66"/>
    </row>
  </sheetData>
  <mergeCells count="20">
    <mergeCell ref="A1:G1"/>
    <mergeCell ref="A2:G2"/>
    <mergeCell ref="A3:G3"/>
    <mergeCell ref="A4:A7"/>
    <mergeCell ref="B4:G4"/>
    <mergeCell ref="B5:B7"/>
    <mergeCell ref="C5:C7"/>
    <mergeCell ref="D5:F5"/>
    <mergeCell ref="G5:G7"/>
    <mergeCell ref="D6:D7"/>
    <mergeCell ref="E6:F6"/>
    <mergeCell ref="B99:G99"/>
    <mergeCell ref="A8:G8"/>
    <mergeCell ref="B9:G9"/>
    <mergeCell ref="B10:G10"/>
    <mergeCell ref="B28:G28"/>
    <mergeCell ref="B46:G46"/>
    <mergeCell ref="B64:G64"/>
    <mergeCell ref="B65:G65"/>
    <mergeCell ref="B82:G82"/>
  </mergeCells>
  <phoneticPr fontId="4" type="noConversion"/>
  <hyperlinks>
    <hyperlink ref="A1:G1" location="Inhaltsverzeichnis!A1" display="Inhaltsverzeichnis!A1"/>
    <hyperlink ref="A2:G2" location="Inhaltsverzeichnis!A1" display="1.1 Zuzüge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workbookViewId="0">
      <pane ySplit="7" topLeftCell="A8" activePane="bottomLeft" state="frozen"/>
      <selection sqref="A1:G1"/>
      <selection pane="bottomLeft" sqref="A1:G1"/>
    </sheetView>
  </sheetViews>
  <sheetFormatPr baseColWidth="10" defaultRowHeight="10.199999999999999"/>
  <cols>
    <col min="1" max="1" width="7.44140625" style="66" customWidth="1"/>
    <col min="2" max="7" width="9.5546875" style="66" customWidth="1"/>
    <col min="8" max="16384" width="11.5546875" style="66"/>
  </cols>
  <sheetData>
    <row r="1" spans="1:7" s="15" customFormat="1" ht="28.2" customHeight="1">
      <c r="A1" s="206" t="s">
        <v>81</v>
      </c>
      <c r="B1" s="207"/>
      <c r="C1" s="207"/>
      <c r="D1" s="207"/>
      <c r="E1" s="207"/>
      <c r="F1" s="207"/>
      <c r="G1" s="207"/>
    </row>
    <row r="2" spans="1:7" ht="12" customHeight="1">
      <c r="A2" s="230" t="s">
        <v>10</v>
      </c>
      <c r="B2" s="209"/>
      <c r="C2" s="209"/>
      <c r="D2" s="209"/>
      <c r="E2" s="209"/>
      <c r="F2" s="209"/>
      <c r="G2" s="209"/>
    </row>
    <row r="3" spans="1:7" s="23" customFormat="1" ht="6.6" customHeight="1">
      <c r="A3" s="210"/>
      <c r="B3" s="210"/>
      <c r="C3" s="210"/>
      <c r="D3" s="210"/>
      <c r="E3" s="210"/>
      <c r="F3" s="210"/>
      <c r="G3" s="210"/>
    </row>
    <row r="4" spans="1:7" ht="12" customHeight="1">
      <c r="A4" s="211" t="s">
        <v>0</v>
      </c>
      <c r="B4" s="214" t="s">
        <v>10</v>
      </c>
      <c r="C4" s="215"/>
      <c r="D4" s="215"/>
      <c r="E4" s="215"/>
      <c r="F4" s="215"/>
      <c r="G4" s="215"/>
    </row>
    <row r="5" spans="1:7" ht="12" customHeight="1">
      <c r="A5" s="212"/>
      <c r="B5" s="216" t="s">
        <v>83</v>
      </c>
      <c r="C5" s="218" t="s">
        <v>84</v>
      </c>
      <c r="D5" s="214" t="s">
        <v>85</v>
      </c>
      <c r="E5" s="215"/>
      <c r="F5" s="221"/>
      <c r="G5" s="222" t="s">
        <v>86</v>
      </c>
    </row>
    <row r="6" spans="1:7" ht="12" customHeight="1">
      <c r="A6" s="212"/>
      <c r="B6" s="216"/>
      <c r="C6" s="219"/>
      <c r="D6" s="225" t="s">
        <v>87</v>
      </c>
      <c r="E6" s="214" t="s">
        <v>88</v>
      </c>
      <c r="F6" s="221"/>
      <c r="G6" s="223"/>
    </row>
    <row r="7" spans="1:7" ht="31.8" customHeight="1">
      <c r="A7" s="213"/>
      <c r="B7" s="217"/>
      <c r="C7" s="220"/>
      <c r="D7" s="226"/>
      <c r="E7" s="94" t="s">
        <v>8</v>
      </c>
      <c r="F7" s="65" t="s">
        <v>89</v>
      </c>
      <c r="G7" s="224"/>
    </row>
    <row r="8" spans="1:7" ht="12" customHeight="1">
      <c r="A8" s="227"/>
      <c r="B8" s="227"/>
      <c r="C8" s="227"/>
      <c r="D8" s="227"/>
      <c r="E8" s="227"/>
      <c r="F8" s="227"/>
      <c r="G8" s="227"/>
    </row>
    <row r="9" spans="1:7" ht="12" customHeight="1">
      <c r="A9" s="95"/>
      <c r="B9" s="228" t="s">
        <v>4</v>
      </c>
      <c r="C9" s="228"/>
      <c r="D9" s="228"/>
      <c r="E9" s="228"/>
      <c r="F9" s="228"/>
      <c r="G9" s="228"/>
    </row>
    <row r="10" spans="1:7" ht="12" customHeight="1">
      <c r="A10" s="96"/>
      <c r="B10" s="202" t="s">
        <v>1</v>
      </c>
      <c r="C10" s="202"/>
      <c r="D10" s="202"/>
      <c r="E10" s="202"/>
      <c r="F10" s="202"/>
      <c r="G10" s="202"/>
    </row>
    <row r="11" spans="1:7" ht="12" customHeight="1">
      <c r="A11" s="99">
        <v>1995</v>
      </c>
      <c r="B11" s="98">
        <v>113330</v>
      </c>
      <c r="C11" s="98">
        <v>44020</v>
      </c>
      <c r="D11" s="98">
        <v>34181</v>
      </c>
      <c r="E11" s="98">
        <v>35129</v>
      </c>
      <c r="F11" s="98">
        <v>27535</v>
      </c>
      <c r="G11" s="98">
        <v>370099</v>
      </c>
    </row>
    <row r="12" spans="1:7" ht="12" customHeight="1">
      <c r="A12" s="99">
        <v>2000</v>
      </c>
      <c r="B12" s="98">
        <v>124012</v>
      </c>
      <c r="C12" s="98">
        <v>41583</v>
      </c>
      <c r="D12" s="98">
        <v>36117</v>
      </c>
      <c r="E12" s="98">
        <v>46312</v>
      </c>
      <c r="F12" s="98">
        <v>38712</v>
      </c>
      <c r="G12" s="98">
        <v>409665</v>
      </c>
    </row>
    <row r="13" spans="1:7" ht="12" customHeight="1">
      <c r="A13" s="99">
        <v>2001</v>
      </c>
      <c r="B13" s="98">
        <v>114857</v>
      </c>
      <c r="C13" s="98">
        <v>34614</v>
      </c>
      <c r="D13" s="98">
        <v>38223</v>
      </c>
      <c r="E13" s="98">
        <v>42020</v>
      </c>
      <c r="F13" s="98">
        <v>34533</v>
      </c>
      <c r="G13" s="98">
        <v>391967</v>
      </c>
    </row>
    <row r="14" spans="1:7" ht="12" customHeight="1">
      <c r="A14" s="99">
        <v>2002</v>
      </c>
      <c r="B14" s="98">
        <v>114381</v>
      </c>
      <c r="C14" s="98">
        <v>33635</v>
      </c>
      <c r="D14" s="98">
        <v>39465</v>
      </c>
      <c r="E14" s="98">
        <v>41281</v>
      </c>
      <c r="F14" s="98">
        <v>33302</v>
      </c>
      <c r="G14" s="98">
        <v>380582</v>
      </c>
    </row>
    <row r="15" spans="1:7" ht="12" customHeight="1">
      <c r="A15" s="99">
        <v>2003</v>
      </c>
      <c r="B15" s="98">
        <v>115664</v>
      </c>
      <c r="C15" s="98">
        <v>33589</v>
      </c>
      <c r="D15" s="98">
        <v>39829</v>
      </c>
      <c r="E15" s="98">
        <v>42246</v>
      </c>
      <c r="F15" s="98">
        <v>33456</v>
      </c>
      <c r="G15" s="98">
        <v>377192</v>
      </c>
    </row>
    <row r="16" spans="1:7" ht="12" customHeight="1">
      <c r="A16" s="99">
        <v>2004</v>
      </c>
      <c r="B16" s="98">
        <v>113581</v>
      </c>
      <c r="C16" s="98">
        <v>31244</v>
      </c>
      <c r="D16" s="98">
        <v>39526</v>
      </c>
      <c r="E16" s="98">
        <v>42811</v>
      </c>
      <c r="F16" s="98">
        <v>33955</v>
      </c>
      <c r="G16" s="98">
        <v>382850</v>
      </c>
    </row>
    <row r="17" spans="1:7" ht="12" customHeight="1">
      <c r="A17" s="99">
        <v>2005</v>
      </c>
      <c r="B17" s="98">
        <v>106881</v>
      </c>
      <c r="C17" s="98">
        <v>28063</v>
      </c>
      <c r="D17" s="98">
        <v>37900</v>
      </c>
      <c r="E17" s="98">
        <v>40918</v>
      </c>
      <c r="F17" s="98">
        <v>32226</v>
      </c>
      <c r="G17" s="98">
        <v>367092</v>
      </c>
    </row>
    <row r="18" spans="1:7" ht="12" customHeight="1">
      <c r="A18" s="99">
        <v>2006</v>
      </c>
      <c r="B18" s="98">
        <v>108214</v>
      </c>
      <c r="C18" s="98">
        <v>32539</v>
      </c>
      <c r="D18" s="98">
        <v>37623</v>
      </c>
      <c r="E18" s="98">
        <v>38052</v>
      </c>
      <c r="F18" s="98">
        <v>29764</v>
      </c>
      <c r="G18" s="98">
        <v>354497</v>
      </c>
    </row>
    <row r="19" spans="1:7" ht="12" customHeight="1">
      <c r="A19" s="99">
        <v>2007</v>
      </c>
      <c r="B19" s="98">
        <v>114951</v>
      </c>
      <c r="C19" s="98">
        <v>39803</v>
      </c>
      <c r="D19" s="98">
        <v>37983</v>
      </c>
      <c r="E19" s="98">
        <v>37165</v>
      </c>
      <c r="F19" s="98">
        <v>28582</v>
      </c>
      <c r="G19" s="98">
        <v>349637</v>
      </c>
    </row>
    <row r="20" spans="1:7" ht="12" customHeight="1">
      <c r="A20" s="99">
        <v>2008</v>
      </c>
      <c r="B20" s="98">
        <v>117334</v>
      </c>
      <c r="C20" s="98">
        <v>43389</v>
      </c>
      <c r="D20" s="98">
        <v>37453</v>
      </c>
      <c r="E20" s="98">
        <v>36492</v>
      </c>
      <c r="F20" s="98">
        <v>27755</v>
      </c>
      <c r="G20" s="98">
        <v>333275</v>
      </c>
    </row>
    <row r="21" spans="1:7" ht="12" customHeight="1">
      <c r="A21" s="99">
        <v>2009</v>
      </c>
      <c r="B21" s="98">
        <v>133335</v>
      </c>
      <c r="C21" s="98">
        <v>61142</v>
      </c>
      <c r="D21" s="98">
        <v>35954</v>
      </c>
      <c r="E21" s="98">
        <v>36239</v>
      </c>
      <c r="F21" s="98">
        <v>27121</v>
      </c>
      <c r="G21" s="98">
        <v>339460</v>
      </c>
    </row>
    <row r="22" spans="1:7" ht="12" customHeight="1">
      <c r="A22" s="99">
        <v>2010</v>
      </c>
      <c r="B22" s="98">
        <v>130951</v>
      </c>
      <c r="C22" s="98">
        <v>60783</v>
      </c>
      <c r="D22" s="98">
        <v>35115</v>
      </c>
      <c r="E22" s="98">
        <v>35053</v>
      </c>
      <c r="F22" s="98">
        <v>25853</v>
      </c>
      <c r="G22" s="98">
        <v>319251</v>
      </c>
    </row>
    <row r="23" spans="1:7" ht="12" customHeight="1">
      <c r="A23" s="99">
        <v>2011</v>
      </c>
      <c r="B23" s="98">
        <v>119443</v>
      </c>
      <c r="C23" s="98">
        <v>45856</v>
      </c>
      <c r="D23" s="98">
        <v>37152</v>
      </c>
      <c r="E23" s="98">
        <v>36435</v>
      </c>
      <c r="F23" s="98">
        <v>26289</v>
      </c>
      <c r="G23" s="98">
        <v>314303</v>
      </c>
    </row>
    <row r="24" spans="1:7" ht="12" customHeight="1">
      <c r="A24" s="99">
        <v>2012</v>
      </c>
      <c r="B24" s="98">
        <v>123253</v>
      </c>
      <c r="C24" s="98">
        <v>47914</v>
      </c>
      <c r="D24" s="98">
        <v>38047</v>
      </c>
      <c r="E24" s="98">
        <v>37292</v>
      </c>
      <c r="F24" s="98">
        <v>26903</v>
      </c>
      <c r="G24" s="98">
        <v>300875</v>
      </c>
    </row>
    <row r="25" spans="1:7" ht="12" customHeight="1">
      <c r="A25" s="99">
        <v>2013</v>
      </c>
      <c r="B25" s="98">
        <v>127574</v>
      </c>
      <c r="C25" s="98">
        <v>50601</v>
      </c>
      <c r="D25" s="98">
        <v>37936</v>
      </c>
      <c r="E25" s="98">
        <v>39037</v>
      </c>
      <c r="F25" s="98">
        <v>28349</v>
      </c>
      <c r="G25" s="98">
        <v>293992</v>
      </c>
    </row>
    <row r="26" spans="1:7" ht="12" customHeight="1">
      <c r="A26" s="99">
        <v>2014</v>
      </c>
      <c r="B26" s="98">
        <v>137459</v>
      </c>
      <c r="C26" s="98">
        <v>58653</v>
      </c>
      <c r="D26" s="98">
        <v>37720</v>
      </c>
      <c r="E26" s="98">
        <v>41086</v>
      </c>
      <c r="F26" s="98">
        <v>30152</v>
      </c>
      <c r="G26" s="98" t="s">
        <v>3</v>
      </c>
    </row>
    <row r="27" spans="1:7" ht="12" customHeight="1">
      <c r="A27" s="102"/>
      <c r="B27" s="98"/>
      <c r="C27" s="98"/>
      <c r="D27" s="98"/>
      <c r="E27" s="98"/>
      <c r="F27" s="98"/>
      <c r="G27" s="98"/>
    </row>
    <row r="28" spans="1:7" ht="12" customHeight="1">
      <c r="A28" s="100"/>
      <c r="B28" s="202" t="s">
        <v>115</v>
      </c>
      <c r="C28" s="202"/>
      <c r="D28" s="202"/>
      <c r="E28" s="202"/>
      <c r="F28" s="202"/>
      <c r="G28" s="202"/>
    </row>
    <row r="29" spans="1:7" ht="12" customHeight="1">
      <c r="A29" s="99">
        <v>1995</v>
      </c>
      <c r="B29" s="98">
        <v>66739</v>
      </c>
      <c r="C29" s="98">
        <v>3673</v>
      </c>
      <c r="D29" s="98">
        <v>29872</v>
      </c>
      <c r="E29" s="98">
        <v>33194</v>
      </c>
      <c r="F29" s="98">
        <v>26399</v>
      </c>
      <c r="G29" s="98">
        <v>285157</v>
      </c>
    </row>
    <row r="30" spans="1:7" ht="12" customHeight="1">
      <c r="A30" s="99">
        <v>2000</v>
      </c>
      <c r="B30" s="98">
        <v>80319</v>
      </c>
      <c r="C30" s="98">
        <v>5411</v>
      </c>
      <c r="D30" s="98">
        <v>30583</v>
      </c>
      <c r="E30" s="98">
        <v>44325</v>
      </c>
      <c r="F30" s="98">
        <v>37517</v>
      </c>
      <c r="G30" s="98">
        <v>330811</v>
      </c>
    </row>
    <row r="31" spans="1:7" ht="12" customHeight="1">
      <c r="A31" s="99">
        <v>2001</v>
      </c>
      <c r="B31" s="98">
        <v>77042</v>
      </c>
      <c r="C31" s="98">
        <v>5492</v>
      </c>
      <c r="D31" s="98">
        <v>31782</v>
      </c>
      <c r="E31" s="98">
        <v>39768</v>
      </c>
      <c r="F31" s="98">
        <v>33118</v>
      </c>
      <c r="G31" s="98">
        <v>314432</v>
      </c>
    </row>
    <row r="32" spans="1:7" ht="12" customHeight="1">
      <c r="A32" s="99">
        <v>2002</v>
      </c>
      <c r="B32" s="98">
        <v>77499</v>
      </c>
      <c r="C32" s="98">
        <v>5818</v>
      </c>
      <c r="D32" s="98">
        <v>32914</v>
      </c>
      <c r="E32" s="98">
        <v>38767</v>
      </c>
      <c r="F32" s="98">
        <v>31892</v>
      </c>
      <c r="G32" s="98">
        <v>307617</v>
      </c>
    </row>
    <row r="33" spans="1:7" ht="12" customHeight="1">
      <c r="A33" s="99">
        <v>2003</v>
      </c>
      <c r="B33" s="98">
        <v>79637</v>
      </c>
      <c r="C33" s="98">
        <v>6464</v>
      </c>
      <c r="D33" s="98">
        <v>33428</v>
      </c>
      <c r="E33" s="98">
        <v>39745</v>
      </c>
      <c r="F33" s="98">
        <v>32050</v>
      </c>
      <c r="G33" s="98">
        <v>306677</v>
      </c>
    </row>
    <row r="34" spans="1:7" ht="12" customHeight="1">
      <c r="A34" s="99">
        <v>2004</v>
      </c>
      <c r="B34" s="98">
        <v>80652</v>
      </c>
      <c r="C34" s="98">
        <v>6912</v>
      </c>
      <c r="D34" s="98">
        <v>33541</v>
      </c>
      <c r="E34" s="98">
        <v>40199</v>
      </c>
      <c r="F34" s="98">
        <v>32433</v>
      </c>
      <c r="G34" s="98">
        <v>313720</v>
      </c>
    </row>
    <row r="35" spans="1:7" ht="12" customHeight="1">
      <c r="A35" s="99">
        <v>2005</v>
      </c>
      <c r="B35" s="98">
        <v>78286</v>
      </c>
      <c r="C35" s="98">
        <v>7437</v>
      </c>
      <c r="D35" s="98">
        <v>32477</v>
      </c>
      <c r="E35" s="98">
        <v>38372</v>
      </c>
      <c r="F35" s="98">
        <v>30687</v>
      </c>
      <c r="G35" s="98">
        <v>301795</v>
      </c>
    </row>
    <row r="36" spans="1:7" ht="12" customHeight="1">
      <c r="A36" s="99">
        <v>2006</v>
      </c>
      <c r="B36" s="98">
        <v>76306</v>
      </c>
      <c r="C36" s="98">
        <v>8511</v>
      </c>
      <c r="D36" s="98">
        <v>32188</v>
      </c>
      <c r="E36" s="98">
        <v>35607</v>
      </c>
      <c r="F36" s="98">
        <v>28296</v>
      </c>
      <c r="G36" s="98">
        <v>291440</v>
      </c>
    </row>
    <row r="37" spans="1:7" ht="12" customHeight="1">
      <c r="A37" s="99">
        <v>2007</v>
      </c>
      <c r="B37" s="98">
        <v>76932</v>
      </c>
      <c r="C37" s="98">
        <v>9525</v>
      </c>
      <c r="D37" s="98">
        <v>32587</v>
      </c>
      <c r="E37" s="98">
        <v>34820</v>
      </c>
      <c r="F37" s="98">
        <v>27199</v>
      </c>
      <c r="G37" s="98">
        <v>288335</v>
      </c>
    </row>
    <row r="38" spans="1:7" ht="12" customHeight="1">
      <c r="A38" s="99">
        <v>2008</v>
      </c>
      <c r="B38" s="98">
        <v>76119</v>
      </c>
      <c r="C38" s="98">
        <v>10100</v>
      </c>
      <c r="D38" s="98">
        <v>31879</v>
      </c>
      <c r="E38" s="98">
        <v>34140</v>
      </c>
      <c r="F38" s="98">
        <v>26402</v>
      </c>
      <c r="G38" s="98">
        <v>261074</v>
      </c>
    </row>
    <row r="39" spans="1:7" ht="12" customHeight="1">
      <c r="A39" s="99">
        <v>2009</v>
      </c>
      <c r="B39" s="98">
        <v>74252</v>
      </c>
      <c r="C39" s="98">
        <v>9908</v>
      </c>
      <c r="D39" s="98">
        <v>30671</v>
      </c>
      <c r="E39" s="98">
        <v>33673</v>
      </c>
      <c r="F39" s="98">
        <v>25673</v>
      </c>
      <c r="G39" s="98">
        <v>280660</v>
      </c>
    </row>
    <row r="40" spans="1:7" ht="12" customHeight="1">
      <c r="A40" s="99">
        <v>2010</v>
      </c>
      <c r="B40" s="98">
        <v>71860</v>
      </c>
      <c r="C40" s="98">
        <v>9373</v>
      </c>
      <c r="D40" s="98">
        <v>29874</v>
      </c>
      <c r="E40" s="98">
        <v>32613</v>
      </c>
      <c r="F40" s="98">
        <v>24518</v>
      </c>
      <c r="G40" s="98">
        <v>250315</v>
      </c>
    </row>
    <row r="41" spans="1:7" ht="12" customHeight="1">
      <c r="A41" s="99">
        <v>2011</v>
      </c>
      <c r="B41" s="98">
        <v>74366</v>
      </c>
      <c r="C41" s="98">
        <v>9350</v>
      </c>
      <c r="D41" s="98">
        <v>31201</v>
      </c>
      <c r="E41" s="98">
        <v>33815</v>
      </c>
      <c r="F41" s="98">
        <v>24868</v>
      </c>
      <c r="G41" s="98">
        <v>254499</v>
      </c>
    </row>
    <row r="42" spans="1:7" ht="12" customHeight="1">
      <c r="A42" s="99">
        <v>2012</v>
      </c>
      <c r="B42" s="98">
        <v>74334</v>
      </c>
      <c r="C42" s="98">
        <v>8941</v>
      </c>
      <c r="D42" s="98">
        <v>31191</v>
      </c>
      <c r="E42" s="98">
        <v>34202</v>
      </c>
      <c r="F42" s="98">
        <v>25216</v>
      </c>
      <c r="G42" s="98">
        <v>237497</v>
      </c>
    </row>
    <row r="43" spans="1:7" ht="12" customHeight="1">
      <c r="A43" s="99">
        <v>2013</v>
      </c>
      <c r="B43" s="98">
        <v>75198</v>
      </c>
      <c r="C43" s="98">
        <v>9299</v>
      </c>
      <c r="D43" s="98">
        <v>30399</v>
      </c>
      <c r="E43" s="98">
        <v>35500</v>
      </c>
      <c r="F43" s="98">
        <v>26342</v>
      </c>
      <c r="G43" s="98">
        <v>215508</v>
      </c>
    </row>
    <row r="44" spans="1:7" ht="12" customHeight="1">
      <c r="A44" s="99">
        <v>2014</v>
      </c>
      <c r="B44" s="98">
        <v>75996</v>
      </c>
      <c r="C44" s="98">
        <v>9252</v>
      </c>
      <c r="D44" s="98">
        <v>29735</v>
      </c>
      <c r="E44" s="98">
        <v>37009</v>
      </c>
      <c r="F44" s="98">
        <v>27836</v>
      </c>
      <c r="G44" s="98" t="s">
        <v>3</v>
      </c>
    </row>
    <row r="45" spans="1:7" ht="12" customHeight="1">
      <c r="A45" s="102"/>
      <c r="B45" s="98"/>
      <c r="C45" s="98"/>
      <c r="D45" s="98"/>
      <c r="E45" s="98"/>
      <c r="F45" s="98"/>
      <c r="G45" s="98"/>
    </row>
    <row r="46" spans="1:7" ht="12" customHeight="1">
      <c r="A46" s="100"/>
      <c r="B46" s="202" t="s">
        <v>91</v>
      </c>
      <c r="C46" s="202"/>
      <c r="D46" s="202"/>
      <c r="E46" s="202"/>
      <c r="F46" s="202"/>
      <c r="G46" s="202"/>
    </row>
    <row r="47" spans="1:7" ht="12" customHeight="1">
      <c r="A47" s="99">
        <v>1995</v>
      </c>
      <c r="B47" s="98">
        <v>46591</v>
      </c>
      <c r="C47" s="98">
        <v>40347</v>
      </c>
      <c r="D47" s="98">
        <v>4309</v>
      </c>
      <c r="E47" s="98">
        <v>1935</v>
      </c>
      <c r="F47" s="98">
        <v>1136</v>
      </c>
      <c r="G47" s="98">
        <v>84942</v>
      </c>
    </row>
    <row r="48" spans="1:7" ht="12" customHeight="1">
      <c r="A48" s="99">
        <v>2000</v>
      </c>
      <c r="B48" s="98">
        <v>43693</v>
      </c>
      <c r="C48" s="98">
        <v>36172</v>
      </c>
      <c r="D48" s="98">
        <v>5534</v>
      </c>
      <c r="E48" s="98">
        <v>1987</v>
      </c>
      <c r="F48" s="98">
        <v>1195</v>
      </c>
      <c r="G48" s="98">
        <v>78854</v>
      </c>
    </row>
    <row r="49" spans="1:7" ht="12" customHeight="1">
      <c r="A49" s="99">
        <v>2001</v>
      </c>
      <c r="B49" s="98">
        <v>37815</v>
      </c>
      <c r="C49" s="98">
        <v>29122</v>
      </c>
      <c r="D49" s="98">
        <v>6441</v>
      </c>
      <c r="E49" s="98">
        <v>2252</v>
      </c>
      <c r="F49" s="98">
        <v>1415</v>
      </c>
      <c r="G49" s="98">
        <v>77535</v>
      </c>
    </row>
    <row r="50" spans="1:7" ht="12" customHeight="1">
      <c r="A50" s="99">
        <v>2002</v>
      </c>
      <c r="B50" s="98">
        <v>36882</v>
      </c>
      <c r="C50" s="98">
        <v>27817</v>
      </c>
      <c r="D50" s="98">
        <v>6551</v>
      </c>
      <c r="E50" s="98">
        <v>2514</v>
      </c>
      <c r="F50" s="98">
        <v>1410</v>
      </c>
      <c r="G50" s="98">
        <v>72965</v>
      </c>
    </row>
    <row r="51" spans="1:7" ht="12" customHeight="1">
      <c r="A51" s="99">
        <v>2003</v>
      </c>
      <c r="B51" s="98">
        <v>36027</v>
      </c>
      <c r="C51" s="98">
        <v>27125</v>
      </c>
      <c r="D51" s="98">
        <v>6401</v>
      </c>
      <c r="E51" s="98">
        <v>2501</v>
      </c>
      <c r="F51" s="98">
        <v>1406</v>
      </c>
      <c r="G51" s="98">
        <v>70515</v>
      </c>
    </row>
    <row r="52" spans="1:7" ht="12" customHeight="1">
      <c r="A52" s="99">
        <v>2004</v>
      </c>
      <c r="B52" s="98">
        <v>32929</v>
      </c>
      <c r="C52" s="98">
        <v>24332</v>
      </c>
      <c r="D52" s="98">
        <v>5985</v>
      </c>
      <c r="E52" s="98">
        <v>2612</v>
      </c>
      <c r="F52" s="98">
        <v>1522</v>
      </c>
      <c r="G52" s="98">
        <v>69130</v>
      </c>
    </row>
    <row r="53" spans="1:7" ht="12" customHeight="1">
      <c r="A53" s="99">
        <v>2005</v>
      </c>
      <c r="B53" s="98">
        <v>28595</v>
      </c>
      <c r="C53" s="98">
        <v>20626</v>
      </c>
      <c r="D53" s="98">
        <v>5423</v>
      </c>
      <c r="E53" s="98">
        <v>2546</v>
      </c>
      <c r="F53" s="98">
        <v>1539</v>
      </c>
      <c r="G53" s="98">
        <v>65297</v>
      </c>
    </row>
    <row r="54" spans="1:7" ht="12" customHeight="1">
      <c r="A54" s="99">
        <v>2006</v>
      </c>
      <c r="B54" s="98">
        <v>31908</v>
      </c>
      <c r="C54" s="98">
        <v>24028</v>
      </c>
      <c r="D54" s="98">
        <v>5435</v>
      </c>
      <c r="E54" s="98">
        <v>2445</v>
      </c>
      <c r="F54" s="98">
        <v>1468</v>
      </c>
      <c r="G54" s="98">
        <v>63057</v>
      </c>
    </row>
    <row r="55" spans="1:7" ht="12" customHeight="1">
      <c r="A55" s="99">
        <v>2007</v>
      </c>
      <c r="B55" s="98">
        <v>38019</v>
      </c>
      <c r="C55" s="98">
        <v>30278</v>
      </c>
      <c r="D55" s="98">
        <v>5396</v>
      </c>
      <c r="E55" s="98">
        <v>2345</v>
      </c>
      <c r="F55" s="98">
        <v>1383</v>
      </c>
      <c r="G55" s="98">
        <v>61302</v>
      </c>
    </row>
    <row r="56" spans="1:7" ht="12" customHeight="1">
      <c r="A56" s="99">
        <v>2008</v>
      </c>
      <c r="B56" s="98">
        <v>41215</v>
      </c>
      <c r="C56" s="98">
        <v>33289</v>
      </c>
      <c r="D56" s="98">
        <v>5574</v>
      </c>
      <c r="E56" s="98">
        <v>2352</v>
      </c>
      <c r="F56" s="98">
        <v>1353</v>
      </c>
      <c r="G56" s="98">
        <v>57218</v>
      </c>
    </row>
    <row r="57" spans="1:7" ht="12" customHeight="1">
      <c r="A57" s="99">
        <v>2009</v>
      </c>
      <c r="B57" s="98">
        <v>59083</v>
      </c>
      <c r="C57" s="98">
        <v>51234</v>
      </c>
      <c r="D57" s="98">
        <v>5283</v>
      </c>
      <c r="E57" s="98">
        <v>2566</v>
      </c>
      <c r="F57" s="98">
        <v>1448</v>
      </c>
      <c r="G57" s="98">
        <v>58800</v>
      </c>
    </row>
    <row r="58" spans="1:7" ht="12" customHeight="1">
      <c r="A58" s="99">
        <v>2010</v>
      </c>
      <c r="B58" s="98">
        <v>59091</v>
      </c>
      <c r="C58" s="98">
        <v>51410</v>
      </c>
      <c r="D58" s="98">
        <v>5241</v>
      </c>
      <c r="E58" s="98">
        <v>2440</v>
      </c>
      <c r="F58" s="98">
        <v>1335</v>
      </c>
      <c r="G58" s="98">
        <v>57571</v>
      </c>
    </row>
    <row r="59" spans="1:7" ht="12" customHeight="1">
      <c r="A59" s="99">
        <v>2011</v>
      </c>
      <c r="B59" s="98">
        <v>45077</v>
      </c>
      <c r="C59" s="98">
        <v>36506</v>
      </c>
      <c r="D59" s="98">
        <v>5951</v>
      </c>
      <c r="E59" s="98">
        <v>2620</v>
      </c>
      <c r="F59" s="98">
        <v>1421</v>
      </c>
      <c r="G59" s="98">
        <v>59804</v>
      </c>
    </row>
    <row r="60" spans="1:7" ht="12" customHeight="1">
      <c r="A60" s="99">
        <v>2012</v>
      </c>
      <c r="B60" s="98">
        <v>48919</v>
      </c>
      <c r="C60" s="98">
        <v>38973</v>
      </c>
      <c r="D60" s="98">
        <v>6856</v>
      </c>
      <c r="E60" s="98">
        <v>3090</v>
      </c>
      <c r="F60" s="98">
        <v>1687</v>
      </c>
      <c r="G60" s="98">
        <v>63378</v>
      </c>
    </row>
    <row r="61" spans="1:7" ht="12" customHeight="1">
      <c r="A61" s="99">
        <v>2013</v>
      </c>
      <c r="B61" s="98">
        <v>52376</v>
      </c>
      <c r="C61" s="98">
        <v>41302</v>
      </c>
      <c r="D61" s="98">
        <v>7537</v>
      </c>
      <c r="E61" s="98">
        <v>3537</v>
      </c>
      <c r="F61" s="98">
        <v>2007</v>
      </c>
      <c r="G61" s="98">
        <v>70096</v>
      </c>
    </row>
    <row r="62" spans="1:7" ht="12" customHeight="1">
      <c r="A62" s="99">
        <v>2014</v>
      </c>
      <c r="B62" s="98">
        <v>61463</v>
      </c>
      <c r="C62" s="98">
        <v>49401</v>
      </c>
      <c r="D62" s="98">
        <v>7985</v>
      </c>
      <c r="E62" s="98">
        <v>4077</v>
      </c>
      <c r="F62" s="98">
        <v>2316</v>
      </c>
      <c r="G62" s="98" t="s">
        <v>3</v>
      </c>
    </row>
    <row r="63" spans="1:7" ht="12" customHeight="1">
      <c r="A63" s="102"/>
      <c r="B63" s="98"/>
      <c r="C63" s="98"/>
      <c r="D63" s="98"/>
      <c r="E63" s="98"/>
      <c r="F63" s="98"/>
      <c r="G63" s="98"/>
    </row>
    <row r="64" spans="1:7" ht="12" customHeight="1">
      <c r="A64" s="100"/>
      <c r="B64" s="229" t="s">
        <v>92</v>
      </c>
      <c r="C64" s="229"/>
      <c r="D64" s="229"/>
      <c r="E64" s="229"/>
      <c r="F64" s="229"/>
      <c r="G64" s="229"/>
    </row>
    <row r="65" spans="1:7" ht="12" customHeight="1">
      <c r="A65" s="100"/>
      <c r="B65" s="202" t="s">
        <v>1</v>
      </c>
      <c r="C65" s="202"/>
      <c r="D65" s="202"/>
      <c r="E65" s="202"/>
      <c r="F65" s="202"/>
      <c r="G65" s="202"/>
    </row>
    <row r="66" spans="1:7" ht="12" customHeight="1">
      <c r="A66" s="99">
        <v>1996</v>
      </c>
      <c r="B66" s="134">
        <v>7.5</v>
      </c>
      <c r="C66" s="134">
        <v>3.9</v>
      </c>
      <c r="D66" s="134">
        <v>1</v>
      </c>
      <c r="E66" s="134">
        <v>18.2</v>
      </c>
      <c r="F66" s="134">
        <v>21.7</v>
      </c>
      <c r="G66" s="134">
        <v>8.3000000000000007</v>
      </c>
    </row>
    <row r="67" spans="1:7" ht="12" customHeight="1">
      <c r="A67" s="99">
        <v>2001</v>
      </c>
      <c r="B67" s="134">
        <v>-7.4</v>
      </c>
      <c r="C67" s="134">
        <v>-16.8</v>
      </c>
      <c r="D67" s="134">
        <v>5.8</v>
      </c>
      <c r="E67" s="134">
        <v>-9.3000000000000007</v>
      </c>
      <c r="F67" s="134">
        <v>-10.8</v>
      </c>
      <c r="G67" s="134">
        <v>-4.3</v>
      </c>
    </row>
    <row r="68" spans="1:7" ht="12" customHeight="1">
      <c r="A68" s="99">
        <v>2002</v>
      </c>
      <c r="B68" s="134">
        <v>-0.4</v>
      </c>
      <c r="C68" s="134">
        <v>2.8</v>
      </c>
      <c r="D68" s="134">
        <v>3.2</v>
      </c>
      <c r="E68" s="134">
        <v>-1.8</v>
      </c>
      <c r="F68" s="134">
        <v>-3.6</v>
      </c>
      <c r="G68" s="134">
        <v>-2.9</v>
      </c>
    </row>
    <row r="69" spans="1:7" ht="12" customHeight="1">
      <c r="A69" s="99">
        <v>2003</v>
      </c>
      <c r="B69" s="134">
        <v>1.1000000000000001</v>
      </c>
      <c r="C69" s="134">
        <v>-0.1</v>
      </c>
      <c r="D69" s="134">
        <v>0.9</v>
      </c>
      <c r="E69" s="134">
        <v>2.2999999999999998</v>
      </c>
      <c r="F69" s="134">
        <v>0.5</v>
      </c>
      <c r="G69" s="134">
        <v>-0.9</v>
      </c>
    </row>
    <row r="70" spans="1:7" ht="12" customHeight="1">
      <c r="A70" s="99">
        <v>2004</v>
      </c>
      <c r="B70" s="134">
        <v>-1.8</v>
      </c>
      <c r="C70" s="134">
        <v>-7</v>
      </c>
      <c r="D70" s="134">
        <v>-0.8</v>
      </c>
      <c r="E70" s="134">
        <v>1.3</v>
      </c>
      <c r="F70" s="134">
        <v>1.5</v>
      </c>
      <c r="G70" s="134">
        <v>1.5</v>
      </c>
    </row>
    <row r="71" spans="1:7" ht="12" customHeight="1">
      <c r="A71" s="99">
        <v>2005</v>
      </c>
      <c r="B71" s="134">
        <v>-5.9</v>
      </c>
      <c r="C71" s="134">
        <v>-10.199999999999999</v>
      </c>
      <c r="D71" s="134">
        <v>-4.0999999999999996</v>
      </c>
      <c r="E71" s="134">
        <v>-4.4000000000000004</v>
      </c>
      <c r="F71" s="134">
        <v>-5.0999999999999996</v>
      </c>
      <c r="G71" s="134">
        <v>-4.0999999999999996</v>
      </c>
    </row>
    <row r="72" spans="1:7" ht="12" customHeight="1">
      <c r="A72" s="99">
        <v>2006</v>
      </c>
      <c r="B72" s="134">
        <v>1.2</v>
      </c>
      <c r="C72" s="134">
        <v>15.9</v>
      </c>
      <c r="D72" s="134">
        <v>-0.7</v>
      </c>
      <c r="E72" s="134">
        <v>-7</v>
      </c>
      <c r="F72" s="134">
        <v>-7.6</v>
      </c>
      <c r="G72" s="134">
        <v>-3.4</v>
      </c>
    </row>
    <row r="73" spans="1:7" ht="12" customHeight="1">
      <c r="A73" s="99">
        <v>2007</v>
      </c>
      <c r="B73" s="134">
        <v>6.2</v>
      </c>
      <c r="C73" s="134">
        <v>22.3</v>
      </c>
      <c r="D73" s="134">
        <v>1</v>
      </c>
      <c r="E73" s="134">
        <v>-2.2999999999999998</v>
      </c>
      <c r="F73" s="134">
        <v>-4</v>
      </c>
      <c r="G73" s="134">
        <v>-1.4</v>
      </c>
    </row>
    <row r="74" spans="1:7" ht="12" customHeight="1">
      <c r="A74" s="99">
        <v>2008</v>
      </c>
      <c r="B74" s="134">
        <v>2.1</v>
      </c>
      <c r="C74" s="134">
        <v>9</v>
      </c>
      <c r="D74" s="134">
        <v>-1.4</v>
      </c>
      <c r="E74" s="134">
        <v>-1.8</v>
      </c>
      <c r="F74" s="134">
        <v>-2.9</v>
      </c>
      <c r="G74" s="134">
        <v>-4.7</v>
      </c>
    </row>
    <row r="75" spans="1:7" ht="12" customHeight="1">
      <c r="A75" s="99">
        <v>2009</v>
      </c>
      <c r="B75" s="134">
        <v>13.6</v>
      </c>
      <c r="C75" s="134">
        <v>40.9</v>
      </c>
      <c r="D75" s="134">
        <v>-4</v>
      </c>
      <c r="E75" s="134">
        <v>-0.7</v>
      </c>
      <c r="F75" s="134">
        <v>-2.2999999999999998</v>
      </c>
      <c r="G75" s="134">
        <v>1.9</v>
      </c>
    </row>
    <row r="76" spans="1:7" ht="12" customHeight="1">
      <c r="A76" s="99">
        <v>2010</v>
      </c>
      <c r="B76" s="134">
        <v>-1.8</v>
      </c>
      <c r="C76" s="134">
        <v>-0.6</v>
      </c>
      <c r="D76" s="134">
        <v>-2.2999999999999998</v>
      </c>
      <c r="E76" s="134">
        <v>-3.3</v>
      </c>
      <c r="F76" s="134">
        <v>-4.7</v>
      </c>
      <c r="G76" s="134">
        <v>-6</v>
      </c>
    </row>
    <row r="77" spans="1:7" ht="12" customHeight="1">
      <c r="A77" s="99">
        <v>2011</v>
      </c>
      <c r="B77" s="134">
        <v>-8.8000000000000007</v>
      </c>
      <c r="C77" s="134">
        <v>-24.6</v>
      </c>
      <c r="D77" s="134">
        <v>5.8</v>
      </c>
      <c r="E77" s="134">
        <v>3.9</v>
      </c>
      <c r="F77" s="134">
        <v>1.7</v>
      </c>
      <c r="G77" s="134">
        <v>-1.5</v>
      </c>
    </row>
    <row r="78" spans="1:7" ht="12" customHeight="1">
      <c r="A78" s="99">
        <v>2012</v>
      </c>
      <c r="B78" s="134">
        <v>3.2</v>
      </c>
      <c r="C78" s="134">
        <v>4.5</v>
      </c>
      <c r="D78" s="134">
        <v>2.4</v>
      </c>
      <c r="E78" s="134">
        <v>2.4</v>
      </c>
      <c r="F78" s="134">
        <v>2.2999999999999998</v>
      </c>
      <c r="G78" s="134">
        <v>-4.3</v>
      </c>
    </row>
    <row r="79" spans="1:7" ht="12" customHeight="1">
      <c r="A79" s="99">
        <v>2013</v>
      </c>
      <c r="B79" s="134">
        <v>3.5057970191394934</v>
      </c>
      <c r="C79" s="134">
        <v>5.6079642693158576</v>
      </c>
      <c r="D79" s="134">
        <v>-0.29174442137356427</v>
      </c>
      <c r="E79" s="134">
        <v>4.6792877829024988</v>
      </c>
      <c r="F79" s="134">
        <v>5.3748652566628259</v>
      </c>
      <c r="G79" s="134">
        <v>-2.2876609887827173</v>
      </c>
    </row>
    <row r="80" spans="1:7" ht="12" customHeight="1">
      <c r="A80" s="99">
        <v>2014</v>
      </c>
      <c r="B80" s="134">
        <v>7.7484440403216865</v>
      </c>
      <c r="C80" s="134">
        <v>15.912728997450643</v>
      </c>
      <c r="D80" s="134">
        <v>-0.56938000843526027</v>
      </c>
      <c r="E80" s="134">
        <v>5.2488664600251127</v>
      </c>
      <c r="F80" s="134">
        <v>6.3600126988606434</v>
      </c>
      <c r="G80" s="98" t="s">
        <v>3</v>
      </c>
    </row>
    <row r="81" spans="1:7" ht="12" customHeight="1">
      <c r="A81" s="102"/>
      <c r="B81" s="134"/>
      <c r="C81" s="134"/>
      <c r="D81" s="134"/>
      <c r="E81" s="134"/>
      <c r="F81" s="134"/>
      <c r="G81" s="134"/>
    </row>
    <row r="82" spans="1:7" ht="12" customHeight="1">
      <c r="A82" s="100"/>
      <c r="B82" s="202" t="s">
        <v>115</v>
      </c>
      <c r="C82" s="202"/>
      <c r="D82" s="202"/>
      <c r="E82" s="202"/>
      <c r="F82" s="202"/>
      <c r="G82" s="202"/>
    </row>
    <row r="83" spans="1:7" ht="12" customHeight="1">
      <c r="A83" s="99">
        <v>1996</v>
      </c>
      <c r="B83" s="134">
        <v>9.1</v>
      </c>
      <c r="C83" s="134">
        <v>7.8</v>
      </c>
      <c r="D83" s="134">
        <v>-0.2</v>
      </c>
      <c r="E83" s="134">
        <v>17.7</v>
      </c>
      <c r="F83" s="134">
        <v>21.6</v>
      </c>
      <c r="G83" s="134">
        <v>10.8</v>
      </c>
    </row>
    <row r="84" spans="1:7" ht="12" customHeight="1">
      <c r="A84" s="99">
        <v>2001</v>
      </c>
      <c r="B84" s="134">
        <v>-4.0999999999999996</v>
      </c>
      <c r="C84" s="134">
        <v>1.5</v>
      </c>
      <c r="D84" s="134">
        <v>3.9</v>
      </c>
      <c r="E84" s="134">
        <v>-10.3</v>
      </c>
      <c r="F84" s="134">
        <v>-11.7</v>
      </c>
      <c r="G84" s="134">
        <v>-5</v>
      </c>
    </row>
    <row r="85" spans="1:7" ht="12" customHeight="1">
      <c r="A85" s="99">
        <v>2002</v>
      </c>
      <c r="B85" s="134">
        <v>0.6</v>
      </c>
      <c r="C85" s="134">
        <v>5.9</v>
      </c>
      <c r="D85" s="134">
        <v>3.6</v>
      </c>
      <c r="E85" s="134">
        <v>-2.5</v>
      </c>
      <c r="F85" s="134">
        <v>-3.7</v>
      </c>
      <c r="G85" s="134">
        <v>-2.2000000000000002</v>
      </c>
    </row>
    <row r="86" spans="1:7" ht="12" customHeight="1">
      <c r="A86" s="99">
        <v>2003</v>
      </c>
      <c r="B86" s="134">
        <v>2.8</v>
      </c>
      <c r="C86" s="134">
        <v>11.1</v>
      </c>
      <c r="D86" s="134">
        <v>1.6</v>
      </c>
      <c r="E86" s="134">
        <v>2.5</v>
      </c>
      <c r="F86" s="134">
        <v>0.5</v>
      </c>
      <c r="G86" s="134">
        <v>-0.3</v>
      </c>
    </row>
    <row r="87" spans="1:7" ht="12" customHeight="1">
      <c r="A87" s="99">
        <v>2004</v>
      </c>
      <c r="B87" s="134">
        <v>1.3</v>
      </c>
      <c r="C87" s="134">
        <v>6.9</v>
      </c>
      <c r="D87" s="134">
        <v>0.3</v>
      </c>
      <c r="E87" s="134">
        <v>1.1000000000000001</v>
      </c>
      <c r="F87" s="134">
        <v>1.2</v>
      </c>
      <c r="G87" s="134">
        <v>2.2999999999999998</v>
      </c>
    </row>
    <row r="88" spans="1:7" ht="12" customHeight="1">
      <c r="A88" s="99">
        <v>2005</v>
      </c>
      <c r="B88" s="134">
        <v>-2.9</v>
      </c>
      <c r="C88" s="134">
        <v>7.6</v>
      </c>
      <c r="D88" s="134">
        <v>-3.2</v>
      </c>
      <c r="E88" s="134">
        <v>-4.5</v>
      </c>
      <c r="F88" s="134">
        <v>-5.4</v>
      </c>
      <c r="G88" s="134">
        <v>-3.8</v>
      </c>
    </row>
    <row r="89" spans="1:7" ht="12" customHeight="1">
      <c r="A89" s="99">
        <v>2006</v>
      </c>
      <c r="B89" s="134">
        <v>-2.5</v>
      </c>
      <c r="C89" s="134">
        <v>14.4</v>
      </c>
      <c r="D89" s="134">
        <v>-0.9</v>
      </c>
      <c r="E89" s="134">
        <v>-7.2</v>
      </c>
      <c r="F89" s="134">
        <v>-7.8</v>
      </c>
      <c r="G89" s="134">
        <v>-3.4</v>
      </c>
    </row>
    <row r="90" spans="1:7" ht="12" customHeight="1">
      <c r="A90" s="99">
        <v>2007</v>
      </c>
      <c r="B90" s="134">
        <v>0.8</v>
      </c>
      <c r="C90" s="134">
        <v>11.9</v>
      </c>
      <c r="D90" s="134">
        <v>1.2</v>
      </c>
      <c r="E90" s="134">
        <v>-2.2000000000000002</v>
      </c>
      <c r="F90" s="134">
        <v>-3.9</v>
      </c>
      <c r="G90" s="134">
        <v>-1.1000000000000001</v>
      </c>
    </row>
    <row r="91" spans="1:7" ht="12" customHeight="1">
      <c r="A91" s="99">
        <v>2008</v>
      </c>
      <c r="B91" s="134">
        <v>-1.1000000000000001</v>
      </c>
      <c r="C91" s="134">
        <v>6</v>
      </c>
      <c r="D91" s="134">
        <v>-2.2000000000000002</v>
      </c>
      <c r="E91" s="134">
        <v>-2</v>
      </c>
      <c r="F91" s="134">
        <v>-2.9</v>
      </c>
      <c r="G91" s="134">
        <v>-9.5</v>
      </c>
    </row>
    <row r="92" spans="1:7" ht="12" customHeight="1">
      <c r="A92" s="99">
        <v>2009</v>
      </c>
      <c r="B92" s="134">
        <v>-2.5</v>
      </c>
      <c r="C92" s="134">
        <v>-1.9</v>
      </c>
      <c r="D92" s="134">
        <v>-3.8</v>
      </c>
      <c r="E92" s="134">
        <v>-1.4</v>
      </c>
      <c r="F92" s="134">
        <v>-2.8</v>
      </c>
      <c r="G92" s="134">
        <f>(G39-G38)*100/G38</f>
        <v>7.5020875307384109</v>
      </c>
    </row>
    <row r="93" spans="1:7" ht="12" customHeight="1">
      <c r="A93" s="99">
        <v>2010</v>
      </c>
      <c r="B93" s="134">
        <v>-3.2</v>
      </c>
      <c r="C93" s="134">
        <v>-5.4</v>
      </c>
      <c r="D93" s="134">
        <v>-2.6</v>
      </c>
      <c r="E93" s="134">
        <v>-3.1</v>
      </c>
      <c r="F93" s="134">
        <v>-4.5</v>
      </c>
      <c r="G93" s="134">
        <v>-10.8</v>
      </c>
    </row>
    <row r="94" spans="1:7" ht="12" customHeight="1">
      <c r="A94" s="99">
        <v>2011</v>
      </c>
      <c r="B94" s="134">
        <v>3.5</v>
      </c>
      <c r="C94" s="134">
        <v>-0.2</v>
      </c>
      <c r="D94" s="134">
        <v>4.4000000000000004</v>
      </c>
      <c r="E94" s="134">
        <v>3.7</v>
      </c>
      <c r="F94" s="134">
        <v>1.4</v>
      </c>
      <c r="G94" s="134">
        <v>1.7</v>
      </c>
    </row>
    <row r="95" spans="1:7" ht="12" customHeight="1">
      <c r="A95" s="99">
        <v>2012</v>
      </c>
      <c r="B95" s="136">
        <v>0</v>
      </c>
      <c r="C95" s="134">
        <v>-4.4000000000000004</v>
      </c>
      <c r="D95" s="136">
        <v>0</v>
      </c>
      <c r="E95" s="134">
        <v>1.1000000000000001</v>
      </c>
      <c r="F95" s="134">
        <v>1.4</v>
      </c>
      <c r="G95" s="134">
        <v>-6.6805763480406606</v>
      </c>
    </row>
    <row r="96" spans="1:7" ht="12" customHeight="1">
      <c r="A96" s="99">
        <v>2013</v>
      </c>
      <c r="B96" s="136">
        <v>1.1623214141577205</v>
      </c>
      <c r="C96" s="134">
        <v>4.0040263952578012</v>
      </c>
      <c r="D96" s="136">
        <v>-2.5391939982687313</v>
      </c>
      <c r="E96" s="134">
        <v>3.7950997017718264</v>
      </c>
      <c r="F96" s="134">
        <v>4.4654187817258881</v>
      </c>
      <c r="G96" s="134">
        <v>-9.2586432670728467</v>
      </c>
    </row>
    <row r="97" spans="1:7" ht="12" customHeight="1">
      <c r="A97" s="99">
        <v>2014</v>
      </c>
      <c r="B97" s="136">
        <v>1.0611984361286204</v>
      </c>
      <c r="C97" s="134">
        <v>-0.5054306914721991</v>
      </c>
      <c r="D97" s="136">
        <v>-2.1842823777097919</v>
      </c>
      <c r="E97" s="134">
        <v>4.2507042253521234</v>
      </c>
      <c r="F97" s="134">
        <v>5.6715511350694783</v>
      </c>
      <c r="G97" s="98" t="s">
        <v>3</v>
      </c>
    </row>
    <row r="98" spans="1:7" ht="12" customHeight="1">
      <c r="A98" s="102"/>
      <c r="B98" s="134"/>
      <c r="C98" s="134"/>
      <c r="D98" s="134"/>
      <c r="E98" s="134"/>
      <c r="F98" s="134"/>
      <c r="G98" s="134"/>
    </row>
    <row r="99" spans="1:7" ht="12" customHeight="1">
      <c r="A99" s="100"/>
      <c r="B99" s="202" t="s">
        <v>91</v>
      </c>
      <c r="C99" s="202"/>
      <c r="D99" s="202"/>
      <c r="E99" s="202"/>
      <c r="F99" s="202"/>
      <c r="G99" s="202"/>
    </row>
    <row r="100" spans="1:7" ht="12" customHeight="1">
      <c r="A100" s="99">
        <v>1996</v>
      </c>
      <c r="B100" s="134">
        <v>5.2</v>
      </c>
      <c r="C100" s="134">
        <v>3.6</v>
      </c>
      <c r="D100" s="134">
        <v>9.6</v>
      </c>
      <c r="E100" s="134">
        <v>28.4</v>
      </c>
      <c r="F100" s="134">
        <v>24.3</v>
      </c>
      <c r="G100" s="134">
        <v>0.1</v>
      </c>
    </row>
    <row r="101" spans="1:7" ht="12" customHeight="1">
      <c r="A101" s="99">
        <v>2001</v>
      </c>
      <c r="B101" s="134">
        <v>-13.5</v>
      </c>
      <c r="C101" s="134">
        <v>-19.5</v>
      </c>
      <c r="D101" s="134">
        <v>16.399999999999999</v>
      </c>
      <c r="E101" s="134">
        <v>13.3</v>
      </c>
      <c r="F101" s="134">
        <v>18.399999999999999</v>
      </c>
      <c r="G101" s="134">
        <v>-1.7</v>
      </c>
    </row>
    <row r="102" spans="1:7" ht="12" customHeight="1">
      <c r="A102" s="99">
        <v>2002</v>
      </c>
      <c r="B102" s="134">
        <v>-2.5</v>
      </c>
      <c r="C102" s="134">
        <v>-4.5</v>
      </c>
      <c r="D102" s="134">
        <v>1.7</v>
      </c>
      <c r="E102" s="134">
        <v>11.6</v>
      </c>
      <c r="F102" s="134">
        <v>-0.4</v>
      </c>
      <c r="G102" s="134">
        <v>-5.9</v>
      </c>
    </row>
    <row r="103" spans="1:7" ht="12" customHeight="1">
      <c r="A103" s="99">
        <v>2003</v>
      </c>
      <c r="B103" s="134">
        <v>-2.2999999999999998</v>
      </c>
      <c r="C103" s="134">
        <v>-2.5</v>
      </c>
      <c r="D103" s="134">
        <v>-2.2999999999999998</v>
      </c>
      <c r="E103" s="134">
        <v>-0.5</v>
      </c>
      <c r="F103" s="134">
        <v>-0.3</v>
      </c>
      <c r="G103" s="134">
        <v>-3.4</v>
      </c>
    </row>
    <row r="104" spans="1:7" ht="12" customHeight="1">
      <c r="A104" s="99">
        <v>2004</v>
      </c>
      <c r="B104" s="134">
        <v>-8.6</v>
      </c>
      <c r="C104" s="134">
        <v>-10.3</v>
      </c>
      <c r="D104" s="134">
        <v>-6.5</v>
      </c>
      <c r="E104" s="134">
        <v>4.4000000000000004</v>
      </c>
      <c r="F104" s="134">
        <v>8.3000000000000007</v>
      </c>
      <c r="G104" s="134">
        <v>-2</v>
      </c>
    </row>
    <row r="105" spans="1:7" ht="12" customHeight="1">
      <c r="A105" s="99">
        <v>2005</v>
      </c>
      <c r="B105" s="134">
        <v>-13.2</v>
      </c>
      <c r="C105" s="134">
        <v>-15.2</v>
      </c>
      <c r="D105" s="134">
        <v>-9.4</v>
      </c>
      <c r="E105" s="134">
        <v>-2.5</v>
      </c>
      <c r="F105" s="134">
        <v>1.1000000000000001</v>
      </c>
      <c r="G105" s="134">
        <v>-5.5</v>
      </c>
    </row>
    <row r="106" spans="1:7" ht="12" customHeight="1">
      <c r="A106" s="99">
        <v>2006</v>
      </c>
      <c r="B106" s="134">
        <v>11.6</v>
      </c>
      <c r="C106" s="134">
        <v>16.5</v>
      </c>
      <c r="D106" s="134">
        <v>0.2</v>
      </c>
      <c r="E106" s="134">
        <v>-4</v>
      </c>
      <c r="F106" s="134">
        <v>-4.5999999999999996</v>
      </c>
      <c r="G106" s="134">
        <v>-3.4</v>
      </c>
    </row>
    <row r="107" spans="1:7" ht="12" customHeight="1">
      <c r="A107" s="99">
        <v>2007</v>
      </c>
      <c r="B107" s="134">
        <v>19.2</v>
      </c>
      <c r="C107" s="134">
        <v>26</v>
      </c>
      <c r="D107" s="134">
        <v>-0.7</v>
      </c>
      <c r="E107" s="134">
        <v>-4.0999999999999996</v>
      </c>
      <c r="F107" s="134">
        <v>-5.8</v>
      </c>
      <c r="G107" s="134">
        <v>-2.8</v>
      </c>
    </row>
    <row r="108" spans="1:7" ht="12" customHeight="1">
      <c r="A108" s="99">
        <v>2008</v>
      </c>
      <c r="B108" s="134">
        <v>8.4</v>
      </c>
      <c r="C108" s="134">
        <v>9.9</v>
      </c>
      <c r="D108" s="134">
        <v>3.3</v>
      </c>
      <c r="E108" s="134">
        <v>0.3</v>
      </c>
      <c r="F108" s="134">
        <v>-2.2000000000000002</v>
      </c>
      <c r="G108" s="134">
        <v>-6.7</v>
      </c>
    </row>
    <row r="109" spans="1:7" ht="12" customHeight="1">
      <c r="A109" s="99">
        <v>2009</v>
      </c>
      <c r="B109" s="134">
        <v>43.4</v>
      </c>
      <c r="C109" s="134">
        <v>53.9</v>
      </c>
      <c r="D109" s="134">
        <v>-5.2</v>
      </c>
      <c r="E109" s="134">
        <v>9.1</v>
      </c>
      <c r="F109" s="134">
        <v>7</v>
      </c>
      <c r="G109" s="134">
        <v>2.8</v>
      </c>
    </row>
    <row r="110" spans="1:7" ht="12" customHeight="1">
      <c r="A110" s="99">
        <v>2010</v>
      </c>
      <c r="B110" s="136">
        <v>0</v>
      </c>
      <c r="C110" s="134">
        <v>0.3</v>
      </c>
      <c r="D110" s="134">
        <v>-0.8</v>
      </c>
      <c r="E110" s="134">
        <v>-4.9000000000000004</v>
      </c>
      <c r="F110" s="134">
        <v>-7.8</v>
      </c>
      <c r="G110" s="134">
        <v>-2.1</v>
      </c>
    </row>
    <row r="111" spans="1:7" ht="12" customHeight="1">
      <c r="A111" s="99">
        <v>2011</v>
      </c>
      <c r="B111" s="134">
        <v>-23.7</v>
      </c>
      <c r="C111" s="134">
        <v>-29</v>
      </c>
      <c r="D111" s="134">
        <v>13.5</v>
      </c>
      <c r="E111" s="134">
        <v>7.4</v>
      </c>
      <c r="F111" s="134">
        <v>6.4</v>
      </c>
      <c r="G111" s="134">
        <v>3.9</v>
      </c>
    </row>
    <row r="112" spans="1:7" ht="12" customHeight="1">
      <c r="A112" s="99">
        <v>2012</v>
      </c>
      <c r="B112" s="134">
        <v>8.5</v>
      </c>
      <c r="C112" s="134">
        <v>6.8</v>
      </c>
      <c r="D112" s="134">
        <v>15.2</v>
      </c>
      <c r="E112" s="134">
        <v>17.899999999999999</v>
      </c>
      <c r="F112" s="134">
        <v>18.7</v>
      </c>
      <c r="G112" s="134">
        <v>6</v>
      </c>
    </row>
    <row r="113" spans="1:7" ht="12" customHeight="1">
      <c r="A113" s="99">
        <v>2013</v>
      </c>
      <c r="B113" s="134">
        <v>7.0667838672090602</v>
      </c>
      <c r="C113" s="134">
        <v>5.9759320555256199</v>
      </c>
      <c r="D113" s="134">
        <v>9.9329054842473745</v>
      </c>
      <c r="E113" s="134">
        <v>14.466019417475728</v>
      </c>
      <c r="F113" s="134">
        <v>18.968583283935981</v>
      </c>
      <c r="G113" s="134">
        <v>10.599892707248571</v>
      </c>
    </row>
    <row r="114" spans="1:7" ht="12" customHeight="1">
      <c r="A114" s="99">
        <v>2014</v>
      </c>
      <c r="B114" s="134">
        <v>17.349549411944395</v>
      </c>
      <c r="C114" s="134">
        <v>19.609219892499155</v>
      </c>
      <c r="D114" s="134">
        <v>5.9440095528724868</v>
      </c>
      <c r="E114" s="134">
        <v>15.267175572519093</v>
      </c>
      <c r="F114" s="134">
        <v>15.396113602391637</v>
      </c>
      <c r="G114" s="98" t="s">
        <v>3</v>
      </c>
    </row>
    <row r="115" spans="1:7" ht="12" customHeight="1">
      <c r="A115" s="1"/>
      <c r="B115" s="96"/>
      <c r="C115" s="96"/>
      <c r="D115" s="96"/>
      <c r="E115" s="96"/>
      <c r="F115" s="96"/>
      <c r="G115" s="96"/>
    </row>
    <row r="116" spans="1:7" ht="12" customHeight="1">
      <c r="A116" s="1"/>
      <c r="B116" s="96"/>
      <c r="C116" s="96"/>
      <c r="D116" s="96"/>
      <c r="E116" s="96"/>
      <c r="F116" s="96"/>
      <c r="G116" s="96"/>
    </row>
    <row r="117" spans="1:7" ht="12" customHeight="1">
      <c r="A117" s="1"/>
      <c r="B117" s="96"/>
      <c r="C117" s="96"/>
      <c r="D117" s="96"/>
      <c r="E117" s="96"/>
      <c r="F117" s="96"/>
      <c r="G117" s="96"/>
    </row>
    <row r="118" spans="1:7" ht="12" customHeight="1">
      <c r="A118" s="1"/>
      <c r="B118" s="96"/>
      <c r="C118" s="96"/>
      <c r="D118" s="96"/>
      <c r="E118" s="96"/>
      <c r="F118" s="96"/>
      <c r="G118" s="96"/>
    </row>
    <row r="119" spans="1:7" ht="12" customHeight="1">
      <c r="A119" s="1"/>
      <c r="B119" s="96"/>
      <c r="C119" s="96"/>
      <c r="D119" s="96"/>
      <c r="E119" s="96"/>
      <c r="F119" s="96"/>
      <c r="G119" s="96"/>
    </row>
    <row r="120" spans="1:7" ht="12" customHeight="1">
      <c r="A120" s="1"/>
      <c r="B120" s="96"/>
      <c r="C120" s="96"/>
      <c r="D120" s="96"/>
      <c r="E120" s="96"/>
      <c r="F120" s="96"/>
      <c r="G120" s="96"/>
    </row>
    <row r="121" spans="1:7">
      <c r="A121" s="1"/>
      <c r="B121" s="96"/>
      <c r="C121" s="96"/>
      <c r="D121" s="96"/>
      <c r="E121" s="96"/>
      <c r="F121" s="96"/>
      <c r="G121" s="96"/>
    </row>
    <row r="122" spans="1:7">
      <c r="A122" s="1"/>
      <c r="B122" s="96"/>
      <c r="C122" s="96"/>
      <c r="D122" s="96"/>
      <c r="E122" s="96"/>
      <c r="F122" s="96"/>
      <c r="G122" s="96"/>
    </row>
    <row r="123" spans="1:7">
      <c r="A123" s="1"/>
      <c r="B123" s="96"/>
      <c r="C123" s="96"/>
      <c r="D123" s="96"/>
      <c r="E123" s="96"/>
      <c r="F123" s="96"/>
      <c r="G123" s="96"/>
    </row>
    <row r="124" spans="1:7">
      <c r="A124" s="1"/>
      <c r="B124" s="96"/>
      <c r="C124" s="96"/>
      <c r="D124" s="96"/>
      <c r="E124" s="96"/>
      <c r="F124" s="96"/>
      <c r="G124" s="96"/>
    </row>
    <row r="125" spans="1:7">
      <c r="A125" s="1"/>
      <c r="B125" s="96"/>
      <c r="C125" s="96"/>
      <c r="D125" s="96"/>
      <c r="E125" s="96"/>
      <c r="F125" s="96"/>
      <c r="G125" s="96"/>
    </row>
    <row r="126" spans="1:7">
      <c r="A126" s="1"/>
      <c r="B126" s="96"/>
      <c r="C126" s="96"/>
      <c r="D126" s="96"/>
      <c r="E126" s="96"/>
      <c r="F126" s="96"/>
      <c r="G126" s="96"/>
    </row>
    <row r="127" spans="1:7">
      <c r="A127" s="1"/>
      <c r="B127" s="96"/>
      <c r="C127" s="96"/>
      <c r="D127" s="96"/>
      <c r="E127" s="96"/>
      <c r="F127" s="96"/>
      <c r="G127" s="96"/>
    </row>
    <row r="128" spans="1:7">
      <c r="A128" s="1"/>
      <c r="B128" s="96"/>
      <c r="C128" s="96"/>
      <c r="D128" s="96"/>
      <c r="E128" s="96"/>
      <c r="F128" s="96"/>
      <c r="G128" s="96"/>
    </row>
  </sheetData>
  <mergeCells count="20">
    <mergeCell ref="A1:G1"/>
    <mergeCell ref="A2:G2"/>
    <mergeCell ref="A3:G3"/>
    <mergeCell ref="A4:A7"/>
    <mergeCell ref="B4:G4"/>
    <mergeCell ref="B5:B7"/>
    <mergeCell ref="C5:C7"/>
    <mergeCell ref="D5:F5"/>
    <mergeCell ref="G5:G7"/>
    <mergeCell ref="D6:D7"/>
    <mergeCell ref="B99:G99"/>
    <mergeCell ref="E6:F6"/>
    <mergeCell ref="A8:G8"/>
    <mergeCell ref="B9:G9"/>
    <mergeCell ref="B10:G10"/>
    <mergeCell ref="B28:G28"/>
    <mergeCell ref="B46:G46"/>
    <mergeCell ref="B64:G64"/>
    <mergeCell ref="B65:G65"/>
    <mergeCell ref="B82:G82"/>
  </mergeCells>
  <hyperlinks>
    <hyperlink ref="A1:G2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rowBreaks count="1" manualBreakCount="1">
    <brk id="6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workbookViewId="0">
      <pane ySplit="7" topLeftCell="A8" activePane="bottomLeft" state="frozen"/>
      <selection sqref="A1:G1"/>
      <selection pane="bottomLeft" sqref="A1:G1"/>
    </sheetView>
  </sheetViews>
  <sheetFormatPr baseColWidth="10" defaultRowHeight="10.199999999999999"/>
  <cols>
    <col min="1" max="1" width="7.44140625" style="66" customWidth="1"/>
    <col min="2" max="7" width="9.5546875" style="66" customWidth="1"/>
    <col min="8" max="16384" width="11.5546875" style="66"/>
  </cols>
  <sheetData>
    <row r="1" spans="1:7" s="15" customFormat="1" ht="28.2" customHeight="1">
      <c r="A1" s="206" t="s">
        <v>81</v>
      </c>
      <c r="B1" s="206"/>
      <c r="C1" s="206"/>
      <c r="D1" s="206"/>
      <c r="E1" s="206"/>
      <c r="F1" s="206"/>
      <c r="G1" s="206"/>
    </row>
    <row r="2" spans="1:7" ht="12" customHeight="1">
      <c r="A2" s="209" t="s">
        <v>79</v>
      </c>
      <c r="B2" s="209"/>
      <c r="C2" s="209"/>
      <c r="D2" s="209"/>
      <c r="E2" s="209"/>
      <c r="F2" s="209"/>
      <c r="G2" s="209"/>
    </row>
    <row r="3" spans="1:7" s="23" customFormat="1" ht="6.6" customHeight="1">
      <c r="A3" s="210"/>
      <c r="B3" s="210"/>
      <c r="C3" s="210"/>
      <c r="D3" s="210"/>
      <c r="E3" s="210"/>
      <c r="F3" s="210"/>
      <c r="G3" s="210"/>
    </row>
    <row r="4" spans="1:7" ht="12" customHeight="1">
      <c r="A4" s="211" t="s">
        <v>0</v>
      </c>
      <c r="B4" s="214" t="s">
        <v>90</v>
      </c>
      <c r="C4" s="215"/>
      <c r="D4" s="215"/>
      <c r="E4" s="215"/>
      <c r="F4" s="215"/>
      <c r="G4" s="215"/>
    </row>
    <row r="5" spans="1:7" ht="12" customHeight="1">
      <c r="A5" s="212"/>
      <c r="B5" s="225" t="s">
        <v>83</v>
      </c>
      <c r="C5" s="218" t="s">
        <v>84</v>
      </c>
      <c r="D5" s="214" t="s">
        <v>85</v>
      </c>
      <c r="E5" s="215"/>
      <c r="F5" s="221"/>
      <c r="G5" s="222" t="s">
        <v>86</v>
      </c>
    </row>
    <row r="6" spans="1:7" ht="12" customHeight="1">
      <c r="A6" s="212"/>
      <c r="B6" s="232"/>
      <c r="C6" s="219"/>
      <c r="D6" s="225" t="s">
        <v>87</v>
      </c>
      <c r="E6" s="214" t="s">
        <v>88</v>
      </c>
      <c r="F6" s="221"/>
      <c r="G6" s="223"/>
    </row>
    <row r="7" spans="1:7" ht="31.8" customHeight="1">
      <c r="A7" s="213"/>
      <c r="B7" s="226"/>
      <c r="C7" s="220"/>
      <c r="D7" s="226"/>
      <c r="E7" s="94" t="s">
        <v>8</v>
      </c>
      <c r="F7" s="65" t="s">
        <v>89</v>
      </c>
      <c r="G7" s="224"/>
    </row>
    <row r="8" spans="1:7" ht="12" customHeight="1">
      <c r="A8" s="233"/>
      <c r="B8" s="233"/>
      <c r="C8" s="233"/>
      <c r="D8" s="233"/>
      <c r="E8" s="233"/>
      <c r="F8" s="233"/>
      <c r="G8" s="233"/>
    </row>
    <row r="9" spans="1:7" ht="12" customHeight="1">
      <c r="A9" s="96"/>
      <c r="B9" s="231" t="s">
        <v>1</v>
      </c>
      <c r="C9" s="231"/>
      <c r="D9" s="231"/>
      <c r="E9" s="231"/>
      <c r="F9" s="231"/>
      <c r="G9" s="231"/>
    </row>
    <row r="10" spans="1:7" ht="12" customHeight="1">
      <c r="A10" s="99">
        <v>1995</v>
      </c>
      <c r="B10" s="98">
        <v>10006</v>
      </c>
      <c r="C10" s="98">
        <v>22224</v>
      </c>
      <c r="D10" s="98">
        <v>554</v>
      </c>
      <c r="E10" s="98">
        <v>-12772</v>
      </c>
      <c r="F10" s="98">
        <v>-14536</v>
      </c>
      <c r="G10" s="98" t="s">
        <v>3</v>
      </c>
    </row>
    <row r="11" spans="1:7" ht="12" customHeight="1">
      <c r="A11" s="99">
        <v>2000</v>
      </c>
      <c r="B11" s="98">
        <v>-858</v>
      </c>
      <c r="C11" s="98">
        <v>4962</v>
      </c>
      <c r="D11" s="98">
        <v>7184</v>
      </c>
      <c r="E11" s="98">
        <v>-13004</v>
      </c>
      <c r="F11" s="98">
        <v>-17146</v>
      </c>
      <c r="G11" s="98" t="s">
        <v>3</v>
      </c>
    </row>
    <row r="12" spans="1:7" ht="12" customHeight="1">
      <c r="A12" s="99">
        <v>2001</v>
      </c>
      <c r="B12" s="98">
        <v>10467</v>
      </c>
      <c r="C12" s="98">
        <v>11168</v>
      </c>
      <c r="D12" s="98">
        <v>6111</v>
      </c>
      <c r="E12" s="98">
        <v>-6812</v>
      </c>
      <c r="F12" s="98">
        <v>-12178</v>
      </c>
      <c r="G12" s="98" t="s">
        <v>3</v>
      </c>
    </row>
    <row r="13" spans="1:7" ht="12" customHeight="1">
      <c r="A13" s="99">
        <v>2002</v>
      </c>
      <c r="B13" s="98">
        <v>8685</v>
      </c>
      <c r="C13" s="98">
        <v>9735</v>
      </c>
      <c r="D13" s="98">
        <v>4071</v>
      </c>
      <c r="E13" s="98">
        <v>-5121</v>
      </c>
      <c r="F13" s="98">
        <v>-9707</v>
      </c>
      <c r="G13" s="98" t="s">
        <v>3</v>
      </c>
    </row>
    <row r="14" spans="1:7" ht="12" customHeight="1">
      <c r="A14" s="99">
        <v>2003</v>
      </c>
      <c r="B14" s="98">
        <v>477</v>
      </c>
      <c r="C14" s="98">
        <v>7520</v>
      </c>
      <c r="D14" s="98">
        <v>653</v>
      </c>
      <c r="E14" s="98">
        <v>-7696</v>
      </c>
      <c r="F14" s="98">
        <v>-10808</v>
      </c>
      <c r="G14" s="98" t="s">
        <v>3</v>
      </c>
    </row>
    <row r="15" spans="1:7" ht="12" customHeight="1">
      <c r="A15" s="99">
        <v>2004</v>
      </c>
      <c r="B15" s="98">
        <v>1686</v>
      </c>
      <c r="C15" s="98">
        <v>10819</v>
      </c>
      <c r="D15" s="98">
        <v>-854</v>
      </c>
      <c r="E15" s="98">
        <v>-8279</v>
      </c>
      <c r="F15" s="98">
        <v>-11122</v>
      </c>
      <c r="G15" s="98" t="s">
        <v>3</v>
      </c>
    </row>
    <row r="16" spans="1:7" ht="12" customHeight="1">
      <c r="A16" s="99">
        <v>2005</v>
      </c>
      <c r="B16" s="98">
        <v>10201</v>
      </c>
      <c r="C16" s="98">
        <v>14529</v>
      </c>
      <c r="D16" s="98">
        <v>1884</v>
      </c>
      <c r="E16" s="98">
        <v>-6212</v>
      </c>
      <c r="F16" s="98">
        <v>-9658</v>
      </c>
      <c r="G16" s="98" t="s">
        <v>3</v>
      </c>
    </row>
    <row r="17" spans="1:7" ht="12" customHeight="1">
      <c r="A17" s="99">
        <v>2006</v>
      </c>
      <c r="B17" s="98">
        <v>10679</v>
      </c>
      <c r="C17" s="98">
        <v>8724</v>
      </c>
      <c r="D17" s="98">
        <v>3460</v>
      </c>
      <c r="E17" s="98">
        <v>-1505</v>
      </c>
      <c r="F17" s="98">
        <v>-6730</v>
      </c>
      <c r="G17" s="98" t="s">
        <v>3</v>
      </c>
    </row>
    <row r="18" spans="1:7" ht="12" customHeight="1">
      <c r="A18" s="99">
        <v>2007</v>
      </c>
      <c r="B18" s="98">
        <v>11996</v>
      </c>
      <c r="C18" s="98">
        <v>4619</v>
      </c>
      <c r="D18" s="98">
        <v>6025</v>
      </c>
      <c r="E18" s="98">
        <v>1352</v>
      </c>
      <c r="F18" s="98">
        <v>-4509</v>
      </c>
      <c r="G18" s="98" t="s">
        <v>3</v>
      </c>
    </row>
    <row r="19" spans="1:7" ht="12" customHeight="1">
      <c r="A19" s="99">
        <v>2008</v>
      </c>
      <c r="B19" s="98">
        <v>15310</v>
      </c>
      <c r="C19" s="98">
        <v>2352</v>
      </c>
      <c r="D19" s="98">
        <v>9588</v>
      </c>
      <c r="E19" s="98">
        <v>3370</v>
      </c>
      <c r="F19" s="98">
        <v>-3297</v>
      </c>
      <c r="G19" s="98" t="s">
        <v>3</v>
      </c>
    </row>
    <row r="20" spans="1:7" ht="12" customHeight="1">
      <c r="A20" s="99">
        <v>2009</v>
      </c>
      <c r="B20" s="98">
        <v>10517</v>
      </c>
      <c r="C20" s="98">
        <v>-7836</v>
      </c>
      <c r="D20" s="98">
        <v>13812</v>
      </c>
      <c r="E20" s="98">
        <v>4541</v>
      </c>
      <c r="F20" s="98">
        <v>-2191</v>
      </c>
      <c r="G20" s="98" t="s">
        <v>3</v>
      </c>
    </row>
    <row r="21" spans="1:7" ht="12" customHeight="1">
      <c r="A21" s="99">
        <v>2010</v>
      </c>
      <c r="B21" s="98">
        <v>16818</v>
      </c>
      <c r="C21" s="98">
        <v>-1172</v>
      </c>
      <c r="D21" s="98">
        <v>13696</v>
      </c>
      <c r="E21" s="98">
        <v>4294</v>
      </c>
      <c r="F21" s="98">
        <v>-1738</v>
      </c>
      <c r="G21" s="98" t="s">
        <v>3</v>
      </c>
    </row>
    <row r="22" spans="1:7" ht="12" customHeight="1">
      <c r="A22" s="99">
        <v>2011</v>
      </c>
      <c r="B22" s="98">
        <v>39421</v>
      </c>
      <c r="C22" s="98">
        <v>24080</v>
      </c>
      <c r="D22" s="98">
        <v>12701</v>
      </c>
      <c r="E22" s="98">
        <v>2640</v>
      </c>
      <c r="F22" s="98">
        <v>-2445</v>
      </c>
      <c r="G22" s="98" t="s">
        <v>3</v>
      </c>
    </row>
    <row r="23" spans="1:7" ht="12" customHeight="1">
      <c r="A23" s="99">
        <v>2012</v>
      </c>
      <c r="B23" s="98">
        <v>41324</v>
      </c>
      <c r="C23" s="98">
        <v>29190</v>
      </c>
      <c r="D23" s="98">
        <v>12239</v>
      </c>
      <c r="E23" s="98">
        <v>-105</v>
      </c>
      <c r="F23" s="98">
        <v>-4052</v>
      </c>
      <c r="G23" s="98" t="s">
        <v>3</v>
      </c>
    </row>
    <row r="24" spans="1:7" ht="12" customHeight="1">
      <c r="A24" s="99">
        <v>2013</v>
      </c>
      <c r="B24" s="98">
        <v>41892</v>
      </c>
      <c r="C24" s="98">
        <v>33824</v>
      </c>
      <c r="D24" s="98">
        <v>11648</v>
      </c>
      <c r="E24" s="98">
        <v>-3580</v>
      </c>
      <c r="F24" s="98">
        <v>-6581</v>
      </c>
      <c r="G24" s="98" t="s">
        <v>3</v>
      </c>
    </row>
    <row r="25" spans="1:7" ht="12" customHeight="1">
      <c r="A25" s="99">
        <v>2014</v>
      </c>
      <c r="B25" s="98">
        <v>37113</v>
      </c>
      <c r="C25" s="98">
        <v>34441</v>
      </c>
      <c r="D25" s="98">
        <v>10527</v>
      </c>
      <c r="E25" s="98">
        <v>-7855</v>
      </c>
      <c r="F25" s="98">
        <v>-9689</v>
      </c>
      <c r="G25" s="98" t="s">
        <v>3</v>
      </c>
    </row>
    <row r="26" spans="1:7" ht="12" customHeight="1">
      <c r="A26" s="102"/>
      <c r="B26" s="98"/>
      <c r="C26" s="98"/>
      <c r="D26" s="98"/>
      <c r="E26" s="98"/>
      <c r="F26" s="98"/>
      <c r="G26" s="98"/>
    </row>
    <row r="27" spans="1:7" ht="12" customHeight="1">
      <c r="A27" s="100"/>
      <c r="B27" s="231" t="s">
        <v>115</v>
      </c>
      <c r="C27" s="231"/>
      <c r="D27" s="231"/>
      <c r="E27" s="231"/>
      <c r="F27" s="231"/>
      <c r="G27" s="231"/>
    </row>
    <row r="28" spans="1:7" ht="12" customHeight="1">
      <c r="A28" s="99">
        <v>1995</v>
      </c>
      <c r="B28" s="98">
        <v>-16196</v>
      </c>
      <c r="C28" s="98">
        <v>-336</v>
      </c>
      <c r="D28" s="98">
        <v>-1237</v>
      </c>
      <c r="E28" s="98">
        <v>-14623</v>
      </c>
      <c r="F28" s="98">
        <v>-15474</v>
      </c>
      <c r="G28" s="98" t="s">
        <v>3</v>
      </c>
    </row>
    <row r="29" spans="1:7" ht="12" customHeight="1">
      <c r="A29" s="99">
        <v>2000</v>
      </c>
      <c r="B29" s="98">
        <v>-7172</v>
      </c>
      <c r="C29" s="98">
        <v>894</v>
      </c>
      <c r="D29" s="98">
        <v>6580</v>
      </c>
      <c r="E29" s="98">
        <v>-14646</v>
      </c>
      <c r="F29" s="98">
        <v>-17905</v>
      </c>
      <c r="G29" s="98" t="s">
        <v>3</v>
      </c>
    </row>
    <row r="30" spans="1:7" ht="12" customHeight="1">
      <c r="A30" s="99">
        <v>2001</v>
      </c>
      <c r="B30" s="98">
        <v>-1151</v>
      </c>
      <c r="C30" s="98">
        <v>628</v>
      </c>
      <c r="D30" s="98">
        <v>6559</v>
      </c>
      <c r="E30" s="98">
        <v>-8338</v>
      </c>
      <c r="F30" s="98">
        <v>-12825</v>
      </c>
      <c r="G30" s="98" t="s">
        <v>3</v>
      </c>
    </row>
    <row r="31" spans="1:7" ht="12" customHeight="1">
      <c r="A31" s="99">
        <v>2002</v>
      </c>
      <c r="B31" s="98">
        <v>-1488</v>
      </c>
      <c r="C31" s="98">
        <v>56</v>
      </c>
      <c r="D31" s="98">
        <v>4665</v>
      </c>
      <c r="E31" s="98">
        <v>-6209</v>
      </c>
      <c r="F31" s="98">
        <v>-10331</v>
      </c>
      <c r="G31" s="98" t="s">
        <v>3</v>
      </c>
    </row>
    <row r="32" spans="1:7" ht="12" customHeight="1">
      <c r="A32" s="99">
        <v>2003</v>
      </c>
      <c r="B32" s="98">
        <v>-8035</v>
      </c>
      <c r="C32" s="98">
        <v>-574</v>
      </c>
      <c r="D32" s="98">
        <v>1441</v>
      </c>
      <c r="E32" s="98">
        <v>-8902</v>
      </c>
      <c r="F32" s="98">
        <v>-11470</v>
      </c>
      <c r="G32" s="98" t="s">
        <v>3</v>
      </c>
    </row>
    <row r="33" spans="1:7" ht="12" customHeight="1">
      <c r="A33" s="99">
        <v>2004</v>
      </c>
      <c r="B33" s="98">
        <v>-11239</v>
      </c>
      <c r="C33" s="98">
        <v>-1635</v>
      </c>
      <c r="D33" s="98">
        <v>-277</v>
      </c>
      <c r="E33" s="98">
        <v>-9327</v>
      </c>
      <c r="F33" s="98">
        <v>-11640</v>
      </c>
      <c r="G33" s="98" t="s">
        <v>3</v>
      </c>
    </row>
    <row r="34" spans="1:7" ht="12" customHeight="1">
      <c r="A34" s="99">
        <v>2005</v>
      </c>
      <c r="B34" s="98">
        <v>-7540</v>
      </c>
      <c r="C34" s="98">
        <v>-1893</v>
      </c>
      <c r="D34" s="98">
        <v>1617</v>
      </c>
      <c r="E34" s="98">
        <v>-7264</v>
      </c>
      <c r="F34" s="98">
        <v>-10141</v>
      </c>
      <c r="G34" s="98" t="s">
        <v>3</v>
      </c>
    </row>
    <row r="35" spans="1:7" ht="12" customHeight="1">
      <c r="A35" s="99">
        <v>2006</v>
      </c>
      <c r="B35" s="98">
        <v>-2627</v>
      </c>
      <c r="C35" s="98">
        <v>-2646</v>
      </c>
      <c r="D35" s="98">
        <v>2877</v>
      </c>
      <c r="E35" s="98">
        <v>-2858</v>
      </c>
      <c r="F35" s="98">
        <v>-7395</v>
      </c>
      <c r="G35" s="98" t="s">
        <v>3</v>
      </c>
    </row>
    <row r="36" spans="1:7" ht="12" customHeight="1">
      <c r="A36" s="99">
        <v>2007</v>
      </c>
      <c r="B36" s="98">
        <v>1942</v>
      </c>
      <c r="C36" s="98">
        <v>-3053</v>
      </c>
      <c r="D36" s="98">
        <v>5135</v>
      </c>
      <c r="E36" s="98">
        <v>-140</v>
      </c>
      <c r="F36" s="98">
        <v>-5304</v>
      </c>
      <c r="G36" s="98" t="s">
        <v>3</v>
      </c>
    </row>
    <row r="37" spans="1:7" ht="12" customHeight="1">
      <c r="A37" s="99">
        <v>2008</v>
      </c>
      <c r="B37" s="98">
        <v>7322</v>
      </c>
      <c r="C37" s="98">
        <v>-3346</v>
      </c>
      <c r="D37" s="98">
        <v>8805</v>
      </c>
      <c r="E37" s="98">
        <v>1863</v>
      </c>
      <c r="F37" s="98">
        <v>-4069</v>
      </c>
      <c r="G37" s="98" t="s">
        <v>3</v>
      </c>
    </row>
    <row r="38" spans="1:7" ht="12" customHeight="1">
      <c r="A38" s="99">
        <v>2009</v>
      </c>
      <c r="B38" s="98">
        <v>13572</v>
      </c>
      <c r="C38" s="98">
        <v>-1893</v>
      </c>
      <c r="D38" s="98">
        <v>12204</v>
      </c>
      <c r="E38" s="98">
        <v>3261</v>
      </c>
      <c r="F38" s="98">
        <v>-2744</v>
      </c>
      <c r="G38" s="98" t="s">
        <v>3</v>
      </c>
    </row>
    <row r="39" spans="1:7" ht="12" customHeight="1">
      <c r="A39" s="99">
        <v>2010</v>
      </c>
      <c r="B39" s="98">
        <v>14447</v>
      </c>
      <c r="C39" s="98">
        <v>-1218</v>
      </c>
      <c r="D39" s="98">
        <v>12480</v>
      </c>
      <c r="E39" s="98">
        <v>3185</v>
      </c>
      <c r="F39" s="98">
        <v>-2258</v>
      </c>
      <c r="G39" s="98" t="s">
        <v>3</v>
      </c>
    </row>
    <row r="40" spans="1:7" ht="12" customHeight="1">
      <c r="A40" s="99">
        <v>2011</v>
      </c>
      <c r="B40" s="98">
        <v>12934</v>
      </c>
      <c r="C40" s="98">
        <v>-860</v>
      </c>
      <c r="D40" s="98">
        <v>12151</v>
      </c>
      <c r="E40" s="98">
        <v>1643</v>
      </c>
      <c r="F40" s="98">
        <v>-2907</v>
      </c>
      <c r="G40" s="98" t="s">
        <v>3</v>
      </c>
    </row>
    <row r="41" spans="1:7" ht="12" customHeight="1">
      <c r="A41" s="99">
        <v>2012</v>
      </c>
      <c r="B41" s="98">
        <v>10883</v>
      </c>
      <c r="C41" s="98">
        <v>-210</v>
      </c>
      <c r="D41" s="98">
        <v>11998</v>
      </c>
      <c r="E41" s="98">
        <v>-905</v>
      </c>
      <c r="F41" s="98">
        <v>-4426</v>
      </c>
      <c r="G41" s="98" t="s">
        <v>3</v>
      </c>
    </row>
    <row r="42" spans="1:7" ht="12" customHeight="1">
      <c r="A42" s="99">
        <v>2013</v>
      </c>
      <c r="B42" s="98">
        <v>6810</v>
      </c>
      <c r="C42" s="98">
        <v>-282</v>
      </c>
      <c r="D42" s="98">
        <v>11336</v>
      </c>
      <c r="E42" s="98">
        <v>-4244</v>
      </c>
      <c r="F42" s="98">
        <v>-6875</v>
      </c>
      <c r="G42" s="98" t="s">
        <v>3</v>
      </c>
    </row>
    <row r="43" spans="1:7" ht="12" customHeight="1">
      <c r="A43" s="99">
        <v>2014</v>
      </c>
      <c r="B43" s="98">
        <v>1289</v>
      </c>
      <c r="C43" s="98">
        <v>-11</v>
      </c>
      <c r="D43" s="98">
        <v>9665</v>
      </c>
      <c r="E43" s="98">
        <v>-8365</v>
      </c>
      <c r="F43" s="98">
        <v>-9828</v>
      </c>
      <c r="G43" s="98" t="s">
        <v>3</v>
      </c>
    </row>
    <row r="44" spans="1:7" ht="12" customHeight="1">
      <c r="A44" s="102"/>
      <c r="B44" s="98"/>
      <c r="C44" s="98"/>
      <c r="D44" s="98"/>
      <c r="E44" s="98"/>
      <c r="F44" s="98"/>
      <c r="G44" s="98"/>
    </row>
    <row r="45" spans="1:7" ht="12" customHeight="1">
      <c r="A45" s="100"/>
      <c r="B45" s="231" t="s">
        <v>91</v>
      </c>
      <c r="C45" s="231"/>
      <c r="D45" s="231"/>
      <c r="E45" s="231"/>
      <c r="F45" s="231"/>
      <c r="G45" s="231"/>
    </row>
    <row r="46" spans="1:7" ht="12" customHeight="1">
      <c r="A46" s="99">
        <v>1995</v>
      </c>
      <c r="B46" s="98">
        <v>26202</v>
      </c>
      <c r="C46" s="98">
        <v>22560</v>
      </c>
      <c r="D46" s="98">
        <v>1791</v>
      </c>
      <c r="E46" s="98">
        <v>1851</v>
      </c>
      <c r="F46" s="98">
        <v>938</v>
      </c>
      <c r="G46" s="98" t="s">
        <v>3</v>
      </c>
    </row>
    <row r="47" spans="1:7" ht="12" customHeight="1">
      <c r="A47" s="99">
        <v>2000</v>
      </c>
      <c r="B47" s="98">
        <v>6314</v>
      </c>
      <c r="C47" s="98">
        <v>4068</v>
      </c>
      <c r="D47" s="98">
        <v>604</v>
      </c>
      <c r="E47" s="98">
        <v>1642</v>
      </c>
      <c r="F47" s="98">
        <v>759</v>
      </c>
      <c r="G47" s="98" t="s">
        <v>3</v>
      </c>
    </row>
    <row r="48" spans="1:7" ht="12" customHeight="1">
      <c r="A48" s="99">
        <v>2001</v>
      </c>
      <c r="B48" s="98">
        <v>11618</v>
      </c>
      <c r="C48" s="98">
        <v>10540</v>
      </c>
      <c r="D48" s="98">
        <v>-448</v>
      </c>
      <c r="E48" s="98">
        <v>1526</v>
      </c>
      <c r="F48" s="98">
        <v>647</v>
      </c>
      <c r="G48" s="98" t="s">
        <v>3</v>
      </c>
    </row>
    <row r="49" spans="1:7" ht="12" customHeight="1">
      <c r="A49" s="99">
        <v>2002</v>
      </c>
      <c r="B49" s="98">
        <v>10173</v>
      </c>
      <c r="C49" s="98">
        <v>9679</v>
      </c>
      <c r="D49" s="98">
        <v>-594</v>
      </c>
      <c r="E49" s="98">
        <v>1088</v>
      </c>
      <c r="F49" s="98">
        <v>624</v>
      </c>
      <c r="G49" s="98" t="s">
        <v>3</v>
      </c>
    </row>
    <row r="50" spans="1:7" ht="12" customHeight="1">
      <c r="A50" s="99">
        <v>2003</v>
      </c>
      <c r="B50" s="98">
        <v>8512</v>
      </c>
      <c r="C50" s="98">
        <v>8094</v>
      </c>
      <c r="D50" s="98">
        <v>-788</v>
      </c>
      <c r="E50" s="98">
        <v>1206</v>
      </c>
      <c r="F50" s="98">
        <v>662</v>
      </c>
      <c r="G50" s="98" t="s">
        <v>3</v>
      </c>
    </row>
    <row r="51" spans="1:7" ht="12" customHeight="1">
      <c r="A51" s="99">
        <v>2004</v>
      </c>
      <c r="B51" s="98">
        <v>12925</v>
      </c>
      <c r="C51" s="98">
        <v>12454</v>
      </c>
      <c r="D51" s="98">
        <v>-577</v>
      </c>
      <c r="E51" s="98">
        <v>1048</v>
      </c>
      <c r="F51" s="98">
        <v>518</v>
      </c>
      <c r="G51" s="98" t="s">
        <v>3</v>
      </c>
    </row>
    <row r="52" spans="1:7" ht="12" customHeight="1">
      <c r="A52" s="99">
        <v>2005</v>
      </c>
      <c r="B52" s="98">
        <v>17741</v>
      </c>
      <c r="C52" s="98">
        <v>16422</v>
      </c>
      <c r="D52" s="98">
        <v>267</v>
      </c>
      <c r="E52" s="98">
        <v>1052</v>
      </c>
      <c r="F52" s="98">
        <v>483</v>
      </c>
      <c r="G52" s="98" t="s">
        <v>3</v>
      </c>
    </row>
    <row r="53" spans="1:7" ht="12" customHeight="1">
      <c r="A53" s="99">
        <v>2006</v>
      </c>
      <c r="B53" s="98">
        <v>13306</v>
      </c>
      <c r="C53" s="98">
        <v>11370</v>
      </c>
      <c r="D53" s="98">
        <v>583</v>
      </c>
      <c r="E53" s="98">
        <v>1353</v>
      </c>
      <c r="F53" s="98">
        <v>665</v>
      </c>
      <c r="G53" s="98" t="s">
        <v>3</v>
      </c>
    </row>
    <row r="54" spans="1:7" ht="12" customHeight="1">
      <c r="A54" s="99">
        <v>2007</v>
      </c>
      <c r="B54" s="98">
        <v>10054</v>
      </c>
      <c r="C54" s="98">
        <v>7672</v>
      </c>
      <c r="D54" s="98">
        <v>890</v>
      </c>
      <c r="E54" s="98">
        <v>1492</v>
      </c>
      <c r="F54" s="98">
        <v>795</v>
      </c>
      <c r="G54" s="98" t="s">
        <v>3</v>
      </c>
    </row>
    <row r="55" spans="1:7" ht="12" customHeight="1">
      <c r="A55" s="99">
        <v>2008</v>
      </c>
      <c r="B55" s="98">
        <v>7988</v>
      </c>
      <c r="C55" s="98">
        <v>5698</v>
      </c>
      <c r="D55" s="98">
        <v>783</v>
      </c>
      <c r="E55" s="98">
        <v>1507</v>
      </c>
      <c r="F55" s="98">
        <v>772</v>
      </c>
      <c r="G55" s="98" t="s">
        <v>3</v>
      </c>
    </row>
    <row r="56" spans="1:7" ht="12" customHeight="1">
      <c r="A56" s="99">
        <v>2009</v>
      </c>
      <c r="B56" s="98">
        <v>-3055</v>
      </c>
      <c r="C56" s="98">
        <v>-5943</v>
      </c>
      <c r="D56" s="98">
        <v>1608</v>
      </c>
      <c r="E56" s="98">
        <v>1280</v>
      </c>
      <c r="F56" s="98">
        <v>553</v>
      </c>
      <c r="G56" s="98" t="s">
        <v>3</v>
      </c>
    </row>
    <row r="57" spans="1:7" ht="12" customHeight="1">
      <c r="A57" s="99">
        <v>2010</v>
      </c>
      <c r="B57" s="98">
        <v>2371</v>
      </c>
      <c r="C57" s="98">
        <v>46</v>
      </c>
      <c r="D57" s="98">
        <v>1216</v>
      </c>
      <c r="E57" s="98">
        <v>1109</v>
      </c>
      <c r="F57" s="98">
        <v>520</v>
      </c>
      <c r="G57" s="98" t="s">
        <v>3</v>
      </c>
    </row>
    <row r="58" spans="1:7" ht="12" customHeight="1">
      <c r="A58" s="99">
        <v>2011</v>
      </c>
      <c r="B58" s="98">
        <v>26487</v>
      </c>
      <c r="C58" s="98">
        <v>24940</v>
      </c>
      <c r="D58" s="98">
        <v>550</v>
      </c>
      <c r="E58" s="98">
        <v>997</v>
      </c>
      <c r="F58" s="98">
        <v>462</v>
      </c>
      <c r="G58" s="98" t="s">
        <v>3</v>
      </c>
    </row>
    <row r="59" spans="1:7" ht="12" customHeight="1">
      <c r="A59" s="99">
        <v>2012</v>
      </c>
      <c r="B59" s="98">
        <v>30441</v>
      </c>
      <c r="C59" s="98">
        <v>29400</v>
      </c>
      <c r="D59" s="98">
        <v>241</v>
      </c>
      <c r="E59" s="98">
        <v>800</v>
      </c>
      <c r="F59" s="98">
        <v>374</v>
      </c>
      <c r="G59" s="98" t="s">
        <v>3</v>
      </c>
    </row>
    <row r="60" spans="1:7" ht="12" customHeight="1">
      <c r="A60" s="99">
        <v>2013</v>
      </c>
      <c r="B60" s="98">
        <v>35082</v>
      </c>
      <c r="C60" s="98">
        <v>34106</v>
      </c>
      <c r="D60" s="98">
        <v>312</v>
      </c>
      <c r="E60" s="98">
        <v>664</v>
      </c>
      <c r="F60" s="98">
        <v>294</v>
      </c>
      <c r="G60" s="98" t="s">
        <v>3</v>
      </c>
    </row>
    <row r="61" spans="1:7" ht="12" customHeight="1">
      <c r="A61" s="99">
        <v>2014</v>
      </c>
      <c r="B61" s="98">
        <v>35824</v>
      </c>
      <c r="C61" s="98">
        <v>34452</v>
      </c>
      <c r="D61" s="98">
        <v>862</v>
      </c>
      <c r="E61" s="98">
        <v>510</v>
      </c>
      <c r="F61" s="98">
        <v>139</v>
      </c>
      <c r="G61" s="98" t="s">
        <v>3</v>
      </c>
    </row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5">
    <mergeCell ref="B45:G45"/>
    <mergeCell ref="B9:G9"/>
    <mergeCell ref="A1:G1"/>
    <mergeCell ref="A2:G2"/>
    <mergeCell ref="A3:G3"/>
    <mergeCell ref="A4:A7"/>
    <mergeCell ref="B4:G4"/>
    <mergeCell ref="B5:B7"/>
    <mergeCell ref="C5:C7"/>
    <mergeCell ref="D5:F5"/>
    <mergeCell ref="G5:G7"/>
    <mergeCell ref="D6:D7"/>
    <mergeCell ref="E6:F6"/>
    <mergeCell ref="B27:G27"/>
    <mergeCell ref="A8:G8"/>
  </mergeCells>
  <hyperlinks>
    <hyperlink ref="A1:G1" location="Inhaltsverzeichnis!A1" display="Inhaltsverzeichnis!A1"/>
    <hyperlink ref="A2:G2" location="Inhaltsverzeichnis!A1" display="Zuzugs- bzw. Fortzugsüberschuss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7"/>
  <sheetViews>
    <sheetView workbookViewId="0">
      <pane ySplit="4" topLeftCell="A5" activePane="bottomLeft" state="frozen"/>
      <selection sqref="A1:G1"/>
      <selection pane="bottomLeft" sqref="A1:J1"/>
    </sheetView>
  </sheetViews>
  <sheetFormatPr baseColWidth="10" defaultRowHeight="10.199999999999999"/>
  <cols>
    <col min="1" max="1" width="18.21875" style="1" customWidth="1"/>
    <col min="2" max="8" width="8.33203125" style="1" customWidth="1"/>
    <col min="9" max="9" width="7.88671875" style="110" bestFit="1" customWidth="1"/>
    <col min="10" max="10" width="8.33203125" style="1" customWidth="1"/>
    <col min="11" max="16384" width="11.5546875" style="14"/>
  </cols>
  <sheetData>
    <row r="1" spans="1:10" s="15" customFormat="1" ht="25.2" customHeight="1">
      <c r="A1" s="206" t="s">
        <v>292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s="15" customFormat="1" ht="12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</row>
    <row r="3" spans="1:10" s="1" customFormat="1" ht="24" customHeight="1">
      <c r="A3" s="211" t="s">
        <v>93</v>
      </c>
      <c r="B3" s="237" t="s">
        <v>9</v>
      </c>
      <c r="C3" s="238"/>
      <c r="D3" s="239"/>
      <c r="E3" s="237" t="s">
        <v>10</v>
      </c>
      <c r="F3" s="238"/>
      <c r="G3" s="239"/>
      <c r="H3" s="237" t="s">
        <v>94</v>
      </c>
      <c r="I3" s="238"/>
      <c r="J3" s="238"/>
    </row>
    <row r="4" spans="1:10" s="1" customFormat="1" ht="27" customHeight="1">
      <c r="A4" s="213"/>
      <c r="B4" s="126" t="s">
        <v>83</v>
      </c>
      <c r="C4" s="104" t="s">
        <v>95</v>
      </c>
      <c r="D4" s="104" t="s">
        <v>96</v>
      </c>
      <c r="E4" s="126" t="s">
        <v>83</v>
      </c>
      <c r="F4" s="104" t="s">
        <v>95</v>
      </c>
      <c r="G4" s="104" t="s">
        <v>96</v>
      </c>
      <c r="H4" s="126" t="s">
        <v>83</v>
      </c>
      <c r="I4" s="104" t="s">
        <v>95</v>
      </c>
      <c r="J4" s="105" t="s">
        <v>96</v>
      </c>
    </row>
    <row r="5" spans="1:10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</row>
    <row r="6" spans="1:10" ht="12" customHeight="1">
      <c r="A6" s="106"/>
      <c r="B6" s="234" t="s">
        <v>1</v>
      </c>
      <c r="C6" s="234"/>
      <c r="D6" s="234"/>
      <c r="E6" s="234"/>
      <c r="F6" s="234"/>
      <c r="G6" s="234"/>
      <c r="H6" s="234"/>
      <c r="I6" s="234"/>
      <c r="J6" s="234"/>
    </row>
    <row r="7" spans="1:10" ht="12" customHeight="1">
      <c r="A7" s="107" t="s">
        <v>97</v>
      </c>
      <c r="B7" s="98">
        <v>2507</v>
      </c>
      <c r="C7" s="98">
        <v>1203</v>
      </c>
      <c r="D7" s="98">
        <v>1304</v>
      </c>
      <c r="E7" s="98">
        <v>2399</v>
      </c>
      <c r="F7" s="98">
        <v>1187</v>
      </c>
      <c r="G7" s="98">
        <v>1212</v>
      </c>
      <c r="H7" s="98">
        <v>108</v>
      </c>
      <c r="I7" s="98">
        <v>16</v>
      </c>
      <c r="J7" s="98">
        <v>92</v>
      </c>
    </row>
    <row r="8" spans="1:10" ht="12" customHeight="1">
      <c r="A8" s="107" t="s">
        <v>98</v>
      </c>
      <c r="B8" s="98">
        <v>3291</v>
      </c>
      <c r="C8" s="98">
        <v>1622</v>
      </c>
      <c r="D8" s="98">
        <v>1669</v>
      </c>
      <c r="E8" s="98">
        <v>2790</v>
      </c>
      <c r="F8" s="98">
        <v>1352</v>
      </c>
      <c r="G8" s="98">
        <v>1438</v>
      </c>
      <c r="H8" s="98">
        <v>501</v>
      </c>
      <c r="I8" s="98">
        <v>270</v>
      </c>
      <c r="J8" s="98">
        <v>231</v>
      </c>
    </row>
    <row r="9" spans="1:10" ht="12" customHeight="1">
      <c r="A9" s="107" t="s">
        <v>99</v>
      </c>
      <c r="B9" s="98">
        <v>6715</v>
      </c>
      <c r="C9" s="98">
        <v>3262</v>
      </c>
      <c r="D9" s="98">
        <v>3453</v>
      </c>
      <c r="E9" s="98">
        <v>5416</v>
      </c>
      <c r="F9" s="98">
        <v>2766</v>
      </c>
      <c r="G9" s="98">
        <v>2650</v>
      </c>
      <c r="H9" s="98">
        <v>1299</v>
      </c>
      <c r="I9" s="98">
        <v>496</v>
      </c>
      <c r="J9" s="98">
        <v>803</v>
      </c>
    </row>
    <row r="10" spans="1:10" ht="12" customHeight="1">
      <c r="A10" s="107" t="s">
        <v>100</v>
      </c>
      <c r="B10" s="98">
        <v>978</v>
      </c>
      <c r="C10" s="98">
        <v>470</v>
      </c>
      <c r="D10" s="98">
        <v>508</v>
      </c>
      <c r="E10" s="98">
        <v>674</v>
      </c>
      <c r="F10" s="98">
        <v>332</v>
      </c>
      <c r="G10" s="98">
        <v>342</v>
      </c>
      <c r="H10" s="98">
        <v>304</v>
      </c>
      <c r="I10" s="98">
        <v>138</v>
      </c>
      <c r="J10" s="98">
        <v>166</v>
      </c>
    </row>
    <row r="11" spans="1:10" ht="12" customHeight="1">
      <c r="A11" s="107" t="s">
        <v>101</v>
      </c>
      <c r="B11" s="98">
        <v>11352</v>
      </c>
      <c r="C11" s="98">
        <v>5655</v>
      </c>
      <c r="D11" s="98">
        <v>5697</v>
      </c>
      <c r="E11" s="98">
        <v>8089</v>
      </c>
      <c r="F11" s="98">
        <v>4100</v>
      </c>
      <c r="G11" s="98">
        <v>3989</v>
      </c>
      <c r="H11" s="98">
        <v>3263</v>
      </c>
      <c r="I11" s="98">
        <v>1555</v>
      </c>
      <c r="J11" s="98">
        <v>1708</v>
      </c>
    </row>
    <row r="12" spans="1:10" ht="12" customHeight="1">
      <c r="A12" s="107" t="s">
        <v>102</v>
      </c>
      <c r="B12" s="98">
        <v>5082</v>
      </c>
      <c r="C12" s="98">
        <v>2511</v>
      </c>
      <c r="D12" s="98">
        <v>2571</v>
      </c>
      <c r="E12" s="98">
        <v>3786</v>
      </c>
      <c r="F12" s="98">
        <v>1970</v>
      </c>
      <c r="G12" s="98">
        <v>1816</v>
      </c>
      <c r="H12" s="98">
        <v>1296</v>
      </c>
      <c r="I12" s="98">
        <v>541</v>
      </c>
      <c r="J12" s="98">
        <v>755</v>
      </c>
    </row>
    <row r="13" spans="1:10" ht="12" customHeight="1">
      <c r="A13" s="107" t="s">
        <v>103</v>
      </c>
      <c r="B13" s="98">
        <v>2105</v>
      </c>
      <c r="C13" s="98">
        <v>1018</v>
      </c>
      <c r="D13" s="98">
        <v>1087</v>
      </c>
      <c r="E13" s="98">
        <v>1497</v>
      </c>
      <c r="F13" s="98">
        <v>769</v>
      </c>
      <c r="G13" s="98">
        <v>728</v>
      </c>
      <c r="H13" s="98">
        <v>608</v>
      </c>
      <c r="I13" s="98">
        <v>249</v>
      </c>
      <c r="J13" s="98">
        <v>359</v>
      </c>
    </row>
    <row r="14" spans="1:10" ht="12" customHeight="1">
      <c r="A14" s="107" t="s">
        <v>104</v>
      </c>
      <c r="B14" s="98">
        <v>7259</v>
      </c>
      <c r="C14" s="98">
        <v>3619</v>
      </c>
      <c r="D14" s="98">
        <v>3640</v>
      </c>
      <c r="E14" s="98">
        <v>5945</v>
      </c>
      <c r="F14" s="98">
        <v>3102</v>
      </c>
      <c r="G14" s="98">
        <v>2843</v>
      </c>
      <c r="H14" s="98">
        <v>1314</v>
      </c>
      <c r="I14" s="98">
        <v>517</v>
      </c>
      <c r="J14" s="98">
        <v>797</v>
      </c>
    </row>
    <row r="15" spans="1:10" ht="12" customHeight="1">
      <c r="A15" s="107" t="s">
        <v>105</v>
      </c>
      <c r="B15" s="98">
        <v>8452</v>
      </c>
      <c r="C15" s="98">
        <v>4336</v>
      </c>
      <c r="D15" s="98">
        <v>4116</v>
      </c>
      <c r="E15" s="98">
        <v>6787</v>
      </c>
      <c r="F15" s="98">
        <v>3483</v>
      </c>
      <c r="G15" s="98">
        <v>3304</v>
      </c>
      <c r="H15" s="98">
        <v>1665</v>
      </c>
      <c r="I15" s="98">
        <v>853</v>
      </c>
      <c r="J15" s="98">
        <v>812</v>
      </c>
    </row>
    <row r="16" spans="1:10" ht="12" customHeight="1">
      <c r="A16" s="107" t="s">
        <v>106</v>
      </c>
      <c r="B16" s="98">
        <v>506</v>
      </c>
      <c r="C16" s="98">
        <v>242</v>
      </c>
      <c r="D16" s="98">
        <v>264</v>
      </c>
      <c r="E16" s="98">
        <v>337</v>
      </c>
      <c r="F16" s="98">
        <v>168</v>
      </c>
      <c r="G16" s="98">
        <v>169</v>
      </c>
      <c r="H16" s="98">
        <v>169</v>
      </c>
      <c r="I16" s="98">
        <v>74</v>
      </c>
      <c r="J16" s="98">
        <v>95</v>
      </c>
    </row>
    <row r="17" spans="1:10" ht="12" customHeight="1">
      <c r="A17" s="107" t="s">
        <v>68</v>
      </c>
      <c r="B17" s="98">
        <v>20463</v>
      </c>
      <c r="C17" s="98">
        <v>10661</v>
      </c>
      <c r="D17" s="98">
        <v>9802</v>
      </c>
      <c r="E17" s="98">
        <v>30152</v>
      </c>
      <c r="F17" s="98">
        <v>15103</v>
      </c>
      <c r="G17" s="98">
        <v>15049</v>
      </c>
      <c r="H17" s="98">
        <v>-9689</v>
      </c>
      <c r="I17" s="98">
        <v>-4442</v>
      </c>
      <c r="J17" s="98">
        <v>-5247</v>
      </c>
    </row>
    <row r="18" spans="1:10" ht="12" customHeight="1">
      <c r="A18" s="107" t="s">
        <v>107</v>
      </c>
      <c r="B18" s="98">
        <v>3231</v>
      </c>
      <c r="C18" s="98">
        <v>1667</v>
      </c>
      <c r="D18" s="98">
        <v>1564</v>
      </c>
      <c r="E18" s="98">
        <v>3161</v>
      </c>
      <c r="F18" s="98">
        <v>1583</v>
      </c>
      <c r="G18" s="98">
        <v>1578</v>
      </c>
      <c r="H18" s="98">
        <v>70</v>
      </c>
      <c r="I18" s="98">
        <v>84</v>
      </c>
      <c r="J18" s="98">
        <v>-14</v>
      </c>
    </row>
    <row r="19" spans="1:10" ht="12" customHeight="1">
      <c r="A19" s="107" t="s">
        <v>108</v>
      </c>
      <c r="B19" s="98">
        <v>4532</v>
      </c>
      <c r="C19" s="98">
        <v>2250</v>
      </c>
      <c r="D19" s="98">
        <v>2282</v>
      </c>
      <c r="E19" s="98">
        <v>4095</v>
      </c>
      <c r="F19" s="98">
        <v>2052</v>
      </c>
      <c r="G19" s="98">
        <v>2043</v>
      </c>
      <c r="H19" s="98">
        <v>437</v>
      </c>
      <c r="I19" s="98">
        <v>198</v>
      </c>
      <c r="J19" s="98">
        <v>239</v>
      </c>
    </row>
    <row r="20" spans="1:10" ht="12" customHeight="1">
      <c r="A20" s="107" t="s">
        <v>109</v>
      </c>
      <c r="B20" s="98">
        <v>3006</v>
      </c>
      <c r="C20" s="98">
        <v>1489</v>
      </c>
      <c r="D20" s="98">
        <v>1517</v>
      </c>
      <c r="E20" s="98">
        <v>2351</v>
      </c>
      <c r="F20" s="98">
        <v>1225</v>
      </c>
      <c r="G20" s="98">
        <v>1126</v>
      </c>
      <c r="H20" s="98">
        <v>655</v>
      </c>
      <c r="I20" s="98">
        <v>264</v>
      </c>
      <c r="J20" s="98">
        <v>391</v>
      </c>
    </row>
    <row r="21" spans="1:10" ht="12" customHeight="1">
      <c r="A21" s="107" t="s">
        <v>110</v>
      </c>
      <c r="B21" s="98">
        <v>1999</v>
      </c>
      <c r="C21" s="98">
        <v>963</v>
      </c>
      <c r="D21" s="98">
        <v>1036</v>
      </c>
      <c r="E21" s="98">
        <v>1327</v>
      </c>
      <c r="F21" s="98">
        <v>642</v>
      </c>
      <c r="G21" s="98">
        <v>685</v>
      </c>
      <c r="H21" s="98">
        <v>672</v>
      </c>
      <c r="I21" s="98">
        <v>321</v>
      </c>
      <c r="J21" s="98">
        <v>351</v>
      </c>
    </row>
    <row r="22" spans="1:10" ht="12" customHeight="1">
      <c r="A22" s="95" t="s">
        <v>111</v>
      </c>
      <c r="B22" s="98">
        <v>81478</v>
      </c>
      <c r="C22" s="98">
        <v>40968</v>
      </c>
      <c r="D22" s="98">
        <v>40510</v>
      </c>
      <c r="E22" s="98">
        <v>78806</v>
      </c>
      <c r="F22" s="98">
        <v>39834</v>
      </c>
      <c r="G22" s="98">
        <v>38972</v>
      </c>
      <c r="H22" s="98">
        <v>2672</v>
      </c>
      <c r="I22" s="98">
        <v>1134</v>
      </c>
      <c r="J22" s="98">
        <v>1538</v>
      </c>
    </row>
    <row r="23" spans="1:10" ht="12" customHeight="1">
      <c r="A23" s="107" t="s">
        <v>112</v>
      </c>
      <c r="B23" s="98">
        <v>93094</v>
      </c>
      <c r="C23" s="98">
        <v>52236</v>
      </c>
      <c r="D23" s="98">
        <v>40858</v>
      </c>
      <c r="E23" s="98">
        <v>58653</v>
      </c>
      <c r="F23" s="98">
        <v>33592</v>
      </c>
      <c r="G23" s="98">
        <v>25061</v>
      </c>
      <c r="H23" s="98">
        <v>34441</v>
      </c>
      <c r="I23" s="98">
        <v>18644</v>
      </c>
      <c r="J23" s="98">
        <v>15797</v>
      </c>
    </row>
    <row r="24" spans="1:10" ht="12" customHeight="1">
      <c r="A24" s="29" t="s">
        <v>1</v>
      </c>
      <c r="B24" s="108">
        <v>174572</v>
      </c>
      <c r="C24" s="108">
        <v>93204</v>
      </c>
      <c r="D24" s="108">
        <v>81368</v>
      </c>
      <c r="E24" s="108">
        <v>137459</v>
      </c>
      <c r="F24" s="108">
        <v>73426</v>
      </c>
      <c r="G24" s="108">
        <v>64033</v>
      </c>
      <c r="H24" s="108">
        <v>37113</v>
      </c>
      <c r="I24" s="108">
        <v>19778</v>
      </c>
      <c r="J24" s="108">
        <v>17335</v>
      </c>
    </row>
    <row r="25" spans="1:10" ht="12" customHeight="1">
      <c r="A25" s="95"/>
      <c r="B25" s="32"/>
      <c r="C25" s="32"/>
      <c r="D25" s="32"/>
      <c r="E25" s="32"/>
      <c r="F25" s="32"/>
      <c r="G25" s="32"/>
      <c r="H25" s="32"/>
      <c r="I25" s="32"/>
      <c r="J25" s="32"/>
    </row>
    <row r="26" spans="1:10" ht="12" customHeight="1">
      <c r="B26" s="235" t="s">
        <v>91</v>
      </c>
      <c r="C26" s="235"/>
      <c r="D26" s="235"/>
      <c r="E26" s="235"/>
      <c r="F26" s="235"/>
      <c r="G26" s="235"/>
      <c r="H26" s="235"/>
      <c r="I26" s="235"/>
      <c r="J26" s="235"/>
    </row>
    <row r="27" spans="1:10" ht="12" customHeight="1">
      <c r="A27" s="107" t="s">
        <v>97</v>
      </c>
      <c r="B27" s="98">
        <v>306</v>
      </c>
      <c r="C27" s="98">
        <v>175</v>
      </c>
      <c r="D27" s="98">
        <v>131</v>
      </c>
      <c r="E27" s="98">
        <v>334</v>
      </c>
      <c r="F27" s="98">
        <v>199</v>
      </c>
      <c r="G27" s="98">
        <v>135</v>
      </c>
      <c r="H27" s="98">
        <v>-28</v>
      </c>
      <c r="I27" s="98">
        <v>-24</v>
      </c>
      <c r="J27" s="98">
        <v>-4</v>
      </c>
    </row>
    <row r="28" spans="1:10" ht="12" customHeight="1">
      <c r="A28" s="107" t="s">
        <v>98</v>
      </c>
      <c r="B28" s="98">
        <v>592</v>
      </c>
      <c r="C28" s="98">
        <v>334</v>
      </c>
      <c r="D28" s="98">
        <v>258</v>
      </c>
      <c r="E28" s="98">
        <v>603</v>
      </c>
      <c r="F28" s="98">
        <v>333</v>
      </c>
      <c r="G28" s="98">
        <v>270</v>
      </c>
      <c r="H28" s="98">
        <v>-11</v>
      </c>
      <c r="I28" s="98">
        <v>1</v>
      </c>
      <c r="J28" s="98">
        <v>-12</v>
      </c>
    </row>
    <row r="29" spans="1:10" ht="12" customHeight="1">
      <c r="A29" s="107" t="s">
        <v>99</v>
      </c>
      <c r="B29" s="98">
        <v>1102</v>
      </c>
      <c r="C29" s="98">
        <v>606</v>
      </c>
      <c r="D29" s="98">
        <v>496</v>
      </c>
      <c r="E29" s="98">
        <v>896</v>
      </c>
      <c r="F29" s="98">
        <v>508</v>
      </c>
      <c r="G29" s="98">
        <v>388</v>
      </c>
      <c r="H29" s="98">
        <v>206</v>
      </c>
      <c r="I29" s="98">
        <v>98</v>
      </c>
      <c r="J29" s="98">
        <v>108</v>
      </c>
    </row>
    <row r="30" spans="1:10" ht="12" customHeight="1">
      <c r="A30" s="107" t="s">
        <v>100</v>
      </c>
      <c r="B30" s="98">
        <v>197</v>
      </c>
      <c r="C30" s="98">
        <v>89</v>
      </c>
      <c r="D30" s="98">
        <v>108</v>
      </c>
      <c r="E30" s="98">
        <v>183</v>
      </c>
      <c r="F30" s="98">
        <v>102</v>
      </c>
      <c r="G30" s="98">
        <v>81</v>
      </c>
      <c r="H30" s="98">
        <v>14</v>
      </c>
      <c r="I30" s="98">
        <v>-13</v>
      </c>
      <c r="J30" s="98">
        <v>27</v>
      </c>
    </row>
    <row r="31" spans="1:10" ht="12" customHeight="1">
      <c r="A31" s="107" t="s">
        <v>101</v>
      </c>
      <c r="B31" s="98">
        <v>2100</v>
      </c>
      <c r="C31" s="98">
        <v>1160</v>
      </c>
      <c r="D31" s="98">
        <v>940</v>
      </c>
      <c r="E31" s="98">
        <v>1880</v>
      </c>
      <c r="F31" s="98">
        <v>1071</v>
      </c>
      <c r="G31" s="98">
        <v>809</v>
      </c>
      <c r="H31" s="98">
        <v>220</v>
      </c>
      <c r="I31" s="98">
        <v>89</v>
      </c>
      <c r="J31" s="98">
        <v>131</v>
      </c>
    </row>
    <row r="32" spans="1:10" ht="12" customHeight="1">
      <c r="A32" s="107" t="s">
        <v>102</v>
      </c>
      <c r="B32" s="98">
        <v>1052</v>
      </c>
      <c r="C32" s="98">
        <v>568</v>
      </c>
      <c r="D32" s="98">
        <v>484</v>
      </c>
      <c r="E32" s="98">
        <v>880</v>
      </c>
      <c r="F32" s="98">
        <v>488</v>
      </c>
      <c r="G32" s="98">
        <v>392</v>
      </c>
      <c r="H32" s="98">
        <v>172</v>
      </c>
      <c r="I32" s="98">
        <v>80</v>
      </c>
      <c r="J32" s="98">
        <v>92</v>
      </c>
    </row>
    <row r="33" spans="1:10" ht="12" customHeight="1">
      <c r="A33" s="107" t="s">
        <v>103</v>
      </c>
      <c r="B33" s="98">
        <v>365</v>
      </c>
      <c r="C33" s="98">
        <v>175</v>
      </c>
      <c r="D33" s="98">
        <v>190</v>
      </c>
      <c r="E33" s="98">
        <v>300</v>
      </c>
      <c r="F33" s="98">
        <v>172</v>
      </c>
      <c r="G33" s="98">
        <v>128</v>
      </c>
      <c r="H33" s="98">
        <v>65</v>
      </c>
      <c r="I33" s="98">
        <v>3</v>
      </c>
      <c r="J33" s="98">
        <v>62</v>
      </c>
    </row>
    <row r="34" spans="1:10" ht="12" customHeight="1">
      <c r="A34" s="107" t="s">
        <v>104</v>
      </c>
      <c r="B34" s="98">
        <v>1360</v>
      </c>
      <c r="C34" s="98">
        <v>771</v>
      </c>
      <c r="D34" s="98">
        <v>589</v>
      </c>
      <c r="E34" s="98">
        <v>1369</v>
      </c>
      <c r="F34" s="98">
        <v>809</v>
      </c>
      <c r="G34" s="98">
        <v>560</v>
      </c>
      <c r="H34" s="98">
        <v>-9</v>
      </c>
      <c r="I34" s="98">
        <v>-38</v>
      </c>
      <c r="J34" s="98">
        <v>29</v>
      </c>
    </row>
    <row r="35" spans="1:10" ht="12" customHeight="1">
      <c r="A35" s="107" t="s">
        <v>105</v>
      </c>
      <c r="B35" s="98">
        <v>1665</v>
      </c>
      <c r="C35" s="98">
        <v>935</v>
      </c>
      <c r="D35" s="98">
        <v>730</v>
      </c>
      <c r="E35" s="98">
        <v>1443</v>
      </c>
      <c r="F35" s="98">
        <v>842</v>
      </c>
      <c r="G35" s="98">
        <v>601</v>
      </c>
      <c r="H35" s="98">
        <v>222</v>
      </c>
      <c r="I35" s="98">
        <v>93</v>
      </c>
      <c r="J35" s="98">
        <v>129</v>
      </c>
    </row>
    <row r="36" spans="1:10" ht="12" customHeight="1">
      <c r="A36" s="107" t="s">
        <v>106</v>
      </c>
      <c r="B36" s="98">
        <v>108</v>
      </c>
      <c r="C36" s="98">
        <v>55</v>
      </c>
      <c r="D36" s="98">
        <v>53</v>
      </c>
      <c r="E36" s="98">
        <v>97</v>
      </c>
      <c r="F36" s="98">
        <v>55</v>
      </c>
      <c r="G36" s="98">
        <v>42</v>
      </c>
      <c r="H36" s="98">
        <v>11</v>
      </c>
      <c r="I36" s="98">
        <v>0</v>
      </c>
      <c r="J36" s="98">
        <v>11</v>
      </c>
    </row>
    <row r="37" spans="1:10" ht="12" customHeight="1">
      <c r="A37" s="107" t="s">
        <v>68</v>
      </c>
      <c r="B37" s="98">
        <v>2455</v>
      </c>
      <c r="C37" s="98">
        <v>1338</v>
      </c>
      <c r="D37" s="98">
        <v>1117</v>
      </c>
      <c r="E37" s="98">
        <v>2316</v>
      </c>
      <c r="F37" s="98">
        <v>1268</v>
      </c>
      <c r="G37" s="98">
        <v>1048</v>
      </c>
      <c r="H37" s="98">
        <v>139</v>
      </c>
      <c r="I37" s="98">
        <v>70</v>
      </c>
      <c r="J37" s="98">
        <v>69</v>
      </c>
    </row>
    <row r="38" spans="1:10" ht="12" customHeight="1">
      <c r="A38" s="107" t="s">
        <v>107</v>
      </c>
      <c r="B38" s="98">
        <v>408</v>
      </c>
      <c r="C38" s="98">
        <v>211</v>
      </c>
      <c r="D38" s="98">
        <v>197</v>
      </c>
      <c r="E38" s="98">
        <v>313</v>
      </c>
      <c r="F38" s="98">
        <v>196</v>
      </c>
      <c r="G38" s="98">
        <v>117</v>
      </c>
      <c r="H38" s="98">
        <v>95</v>
      </c>
      <c r="I38" s="98">
        <v>15</v>
      </c>
      <c r="J38" s="98">
        <v>80</v>
      </c>
    </row>
    <row r="39" spans="1:10" ht="12" customHeight="1">
      <c r="A39" s="107" t="s">
        <v>108</v>
      </c>
      <c r="B39" s="98">
        <v>809</v>
      </c>
      <c r="C39" s="98">
        <v>466</v>
      </c>
      <c r="D39" s="98">
        <v>343</v>
      </c>
      <c r="E39" s="98">
        <v>757</v>
      </c>
      <c r="F39" s="98">
        <v>434</v>
      </c>
      <c r="G39" s="98">
        <v>323</v>
      </c>
      <c r="H39" s="98">
        <v>52</v>
      </c>
      <c r="I39" s="98">
        <v>32</v>
      </c>
      <c r="J39" s="98">
        <v>20</v>
      </c>
    </row>
    <row r="40" spans="1:10" ht="12" customHeight="1">
      <c r="A40" s="107" t="s">
        <v>109</v>
      </c>
      <c r="B40" s="98">
        <v>598</v>
      </c>
      <c r="C40" s="98">
        <v>349</v>
      </c>
      <c r="D40" s="98">
        <v>249</v>
      </c>
      <c r="E40" s="98">
        <v>461</v>
      </c>
      <c r="F40" s="98">
        <v>267</v>
      </c>
      <c r="G40" s="98">
        <v>194</v>
      </c>
      <c r="H40" s="98">
        <v>137</v>
      </c>
      <c r="I40" s="98">
        <v>82</v>
      </c>
      <c r="J40" s="98">
        <v>55</v>
      </c>
    </row>
    <row r="41" spans="1:10" ht="12" customHeight="1">
      <c r="A41" s="107" t="s">
        <v>110</v>
      </c>
      <c r="B41" s="98">
        <v>317</v>
      </c>
      <c r="C41" s="98">
        <v>147</v>
      </c>
      <c r="D41" s="98">
        <v>170</v>
      </c>
      <c r="E41" s="98">
        <v>230</v>
      </c>
      <c r="F41" s="98">
        <v>129</v>
      </c>
      <c r="G41" s="98">
        <v>101</v>
      </c>
      <c r="H41" s="98">
        <v>87</v>
      </c>
      <c r="I41" s="98">
        <v>18</v>
      </c>
      <c r="J41" s="98">
        <v>69</v>
      </c>
    </row>
    <row r="42" spans="1:10" ht="12" customHeight="1">
      <c r="A42" s="95" t="s">
        <v>111</v>
      </c>
      <c r="B42" s="98">
        <v>13434</v>
      </c>
      <c r="C42" s="98">
        <v>7379</v>
      </c>
      <c r="D42" s="98">
        <v>6055</v>
      </c>
      <c r="E42" s="98">
        <v>12062</v>
      </c>
      <c r="F42" s="98">
        <v>6873</v>
      </c>
      <c r="G42" s="98">
        <v>5189</v>
      </c>
      <c r="H42" s="98">
        <v>1372</v>
      </c>
      <c r="I42" s="98">
        <v>506</v>
      </c>
      <c r="J42" s="98">
        <v>866</v>
      </c>
    </row>
    <row r="43" spans="1:10" ht="12" customHeight="1">
      <c r="A43" s="107" t="s">
        <v>112</v>
      </c>
      <c r="B43" s="98">
        <v>83853</v>
      </c>
      <c r="C43" s="98">
        <v>47304</v>
      </c>
      <c r="D43" s="98">
        <v>36549</v>
      </c>
      <c r="E43" s="98">
        <v>49401</v>
      </c>
      <c r="F43" s="98">
        <v>28905</v>
      </c>
      <c r="G43" s="98">
        <v>20496</v>
      </c>
      <c r="H43" s="98">
        <v>34452</v>
      </c>
      <c r="I43" s="98">
        <v>18399</v>
      </c>
      <c r="J43" s="98">
        <v>16053</v>
      </c>
    </row>
    <row r="44" spans="1:10" ht="12" customHeight="1">
      <c r="A44" s="29" t="s">
        <v>1</v>
      </c>
      <c r="B44" s="108">
        <v>97287</v>
      </c>
      <c r="C44" s="108">
        <v>54683</v>
      </c>
      <c r="D44" s="108">
        <v>42604</v>
      </c>
      <c r="E44" s="108">
        <v>61463</v>
      </c>
      <c r="F44" s="108">
        <v>35778</v>
      </c>
      <c r="G44" s="108">
        <v>25685</v>
      </c>
      <c r="H44" s="108">
        <v>35824</v>
      </c>
      <c r="I44" s="108">
        <v>18905</v>
      </c>
      <c r="J44" s="108">
        <v>16919</v>
      </c>
    </row>
    <row r="45" spans="1:10" ht="12" customHeight="1"/>
    <row r="46" spans="1:10" ht="12" customHeight="1">
      <c r="C46" s="111"/>
    </row>
    <row r="47" spans="1:10" ht="12" customHeight="1"/>
  </sheetData>
  <mergeCells count="9">
    <mergeCell ref="B6:J6"/>
    <mergeCell ref="B26:J26"/>
    <mergeCell ref="A3:A4"/>
    <mergeCell ref="A1:J1"/>
    <mergeCell ref="A2:J2"/>
    <mergeCell ref="B3:D3"/>
    <mergeCell ref="E3:G3"/>
    <mergeCell ref="H3:J3"/>
    <mergeCell ref="A5:J5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5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G1</vt:lpstr>
      <vt:lpstr>1.1</vt:lpstr>
      <vt:lpstr>1.2</vt:lpstr>
      <vt:lpstr>1.3</vt:lpstr>
      <vt:lpstr>2</vt:lpstr>
      <vt:lpstr>3</vt:lpstr>
      <vt:lpstr>4</vt:lpstr>
      <vt:lpstr>5.1</vt:lpstr>
      <vt:lpstr>5.2</vt:lpstr>
      <vt:lpstr>5.3</vt:lpstr>
      <vt:lpstr>6</vt:lpstr>
      <vt:lpstr>U4</vt:lpstr>
      <vt:lpstr>Daten</vt:lpstr>
      <vt:lpstr>'U4'!Druckbereich</vt:lpstr>
      <vt:lpstr>Vorbemerkungen!Druckbereich</vt:lpstr>
      <vt:lpstr>'1.1'!Drucktitel</vt:lpstr>
      <vt:lpstr>'1.2'!Drucktitel</vt:lpstr>
      <vt:lpstr>'G1'!Drucktitel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2014</dc:title>
  <dc:subject>Wanderungen</dc:subject>
  <dc:creator>Amt für Statistik Berlin-Brandenburg</dc:creator>
  <cp:keywords>Statistischer Bericht A III 2 – j/14</cp:keywords>
  <dc:description>"Wanderungen über die Grenze von Berlin
Wanderungen nach Herkunfts- und Zielgebiet
Wanderungen nach Altersgruppen
Binnenwanderungen
Wanderungen zwischen Berlin und den kreisfreien
Städten und Landkreisen des Landes Brandenburg"</dc:description>
  <cp:lastModifiedBy>Amt für Statistik Berlin-Brandenburg</cp:lastModifiedBy>
  <cp:lastPrinted>2015-10-19T13:26:56Z</cp:lastPrinted>
  <dcterms:created xsi:type="dcterms:W3CDTF">2006-03-07T15:11:17Z</dcterms:created>
  <dcterms:modified xsi:type="dcterms:W3CDTF">2015-10-20T10:50:43Z</dcterms:modified>
  <cp:category>Statistischer Bericht A III 2 – j/14</cp:category>
</cp:coreProperties>
</file>