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ml.chartshapes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4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6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7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52" yWindow="1068" windowWidth="9600" windowHeight="10560" tabRatio="926"/>
  </bookViews>
  <sheets>
    <sheet name="Titel" sheetId="16" r:id="rId1"/>
    <sheet name="Impressum " sheetId="85" r:id="rId2"/>
    <sheet name="Inhaltsverzeichnis" sheetId="58" r:id="rId3"/>
    <sheet name="Vorbemerkungen" sheetId="86" r:id="rId4"/>
    <sheet name="Erhebungsmerkmale" sheetId="66" r:id="rId5"/>
    <sheet name="1" sheetId="39" r:id="rId6"/>
    <sheet name="2" sheetId="36" r:id="rId7"/>
    <sheet name="3" sheetId="33" r:id="rId8"/>
    <sheet name="4" sheetId="23" r:id="rId9"/>
    <sheet name="5-6" sheetId="75" r:id="rId10"/>
    <sheet name="7" sheetId="40" r:id="rId11"/>
    <sheet name="8" sheetId="42" r:id="rId12"/>
    <sheet name="9-10" sheetId="43" r:id="rId13"/>
    <sheet name="11" sheetId="60" r:id="rId14"/>
    <sheet name="12-14" sheetId="62" r:id="rId15"/>
    <sheet name="15" sheetId="74" r:id="rId16"/>
    <sheet name="16" sheetId="28" r:id="rId17"/>
    <sheet name="17" sheetId="45" r:id="rId18"/>
    <sheet name="18-19" sheetId="48" r:id="rId19"/>
    <sheet name="20" sheetId="47" r:id="rId20"/>
    <sheet name="21" sheetId="22" r:id="rId21"/>
    <sheet name="22" sheetId="46" r:id="rId22"/>
    <sheet name="23" sheetId="76" r:id="rId23"/>
    <sheet name="24" sheetId="77" r:id="rId24"/>
    <sheet name="Berichtskreis" sheetId="80" r:id="rId25"/>
    <sheet name="U4" sheetId="79" r:id="rId26"/>
    <sheet name="Grafikdaten" sheetId="69" r:id="rId27"/>
  </sheets>
  <definedNames>
    <definedName name="_xlnm.Database" localSheetId="24">#REF!</definedName>
    <definedName name="_xlnm.Database" localSheetId="1">#REF!</definedName>
    <definedName name="_xlnm.Database" localSheetId="25">#REF!</definedName>
    <definedName name="_xlnm.Database" localSheetId="3">#REF!</definedName>
    <definedName name="_xlnm.Database">#REF!</definedName>
    <definedName name="_xlnm.Print_Area" localSheetId="13">'11'!$A$1:$J$56</definedName>
    <definedName name="_xlnm.Print_Area" localSheetId="17">'17'!$A$1:$J$62</definedName>
    <definedName name="_xlnm.Print_Area" localSheetId="18">'18-19'!$A$1:$J$60</definedName>
    <definedName name="_xlnm.Print_Area" localSheetId="6">'2'!$A$1:$O$59</definedName>
    <definedName name="_xlnm.Print_Area" localSheetId="21">'22'!$A$1:$J$61</definedName>
    <definedName name="_xlnm.Print_Area" localSheetId="23">'24'!$A$1:$K$48</definedName>
    <definedName name="_xlnm.Print_Area" localSheetId="24">Berichtskreis!$A$1:$C$115</definedName>
    <definedName name="_xlnm.Print_Area" localSheetId="4">Erhebungsmerkmale!$A$1:$G$63</definedName>
    <definedName name="_xlnm.Print_Area" localSheetId="25">'U4'!$A$1:$G$52</definedName>
    <definedName name="_xlnm.Print_Area" localSheetId="3">Vorbemerkungen!$A:$G</definedName>
    <definedName name="Druckbereich1" localSheetId="24">#REF!</definedName>
    <definedName name="Druckbereich1" localSheetId="1">#REF!</definedName>
    <definedName name="Druckbereich1" localSheetId="3">#REF!</definedName>
    <definedName name="Druckbereich1">#REF!</definedName>
    <definedName name="Druckbereich1.1" localSheetId="24">#REF!</definedName>
    <definedName name="Druckbereich1.1" localSheetId="1">#REF!</definedName>
    <definedName name="Druckbereich1.1">#REF!</definedName>
    <definedName name="Druckbereich11" localSheetId="24">#REF!</definedName>
    <definedName name="Druckbereich11" localSheetId="1">#REF!</definedName>
    <definedName name="Druckbereich11">#REF!</definedName>
    <definedName name="Druckbereich4" localSheetId="24">#REF!</definedName>
    <definedName name="Druckbereich4">#REF!</definedName>
    <definedName name="_xlnm.Print_Titles" localSheetId="24">Berichtskreis!$1:$4</definedName>
    <definedName name="HTML_Cnontrol1" localSheetId="1" hidden="1">{"'Prod 00j at (2)'!$A$5:$N$1224"}</definedName>
    <definedName name="HTML_Cnontrol1" localSheetId="3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6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24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alcMode="manual" fullPrecision="0"/>
</workbook>
</file>

<file path=xl/calcChain.xml><?xml version="1.0" encoding="utf-8"?>
<calcChain xmlns="http://schemas.openxmlformats.org/spreadsheetml/2006/main">
  <c r="D55" i="69" l="1"/>
  <c r="D56" i="69"/>
  <c r="D54" i="69"/>
  <c r="D23" i="69" l="1"/>
  <c r="C23" i="69"/>
  <c r="B23" i="69"/>
</calcChain>
</file>

<file path=xl/sharedStrings.xml><?xml version="1.0" encoding="utf-8"?>
<sst xmlns="http://schemas.openxmlformats.org/spreadsheetml/2006/main" count="2313" uniqueCount="704">
  <si>
    <t>Vollstationäre Behandlung</t>
  </si>
  <si>
    <t>Hämodialyseplätze</t>
  </si>
  <si>
    <t>Peritonealdialyseplätze</t>
  </si>
  <si>
    <t>Anästhesie</t>
  </si>
  <si>
    <t>Nuklearmedizin (Diagnostik)</t>
  </si>
  <si>
    <t>Pathologie</t>
  </si>
  <si>
    <t>Radiologie</t>
  </si>
  <si>
    <t>Leitende Ärzte</t>
  </si>
  <si>
    <t>Oberärzte</t>
  </si>
  <si>
    <t>Assistenzärzte</t>
  </si>
  <si>
    <t>Gefäßchirurgie</t>
  </si>
  <si>
    <t>Angiologie</t>
  </si>
  <si>
    <t>Gebiets-/Schwerpunktbezeichnung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</si>
  <si>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</si>
  <si>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</si>
  <si>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</si>
  <si>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</si>
  <si>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</si>
  <si>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</si>
  <si>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</si>
  <si>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</si>
  <si>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</si>
  <si>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</si>
  <si>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</si>
  <si>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</si>
  <si>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</si>
  <si>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</si>
  <si>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</si>
  <si>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</si>
  <si>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</si>
  <si>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</si>
  <si>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</si>
  <si>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</si>
  <si>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</si>
  <si>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</si>
  <si>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</si>
  <si>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</si>
  <si>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</si>
  <si>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</si>
  <si>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</si>
  <si>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</si>
  <si>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</si>
  <si>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</si>
  <si>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</si>
  <si>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</si>
  <si>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</si>
  <si>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</si>
  <si>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</si>
  <si>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</si>
  <si>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</si>
  <si>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</si>
  <si>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</si>
  <si>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</si>
  <si>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</si>
  <si>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</si>
  <si>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</si>
  <si>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</si>
  <si>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</si>
  <si>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</si>
  <si>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</si>
  <si>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</si>
  <si>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</si>
  <si>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</si>
  <si>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</si>
  <si>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</si>
  <si>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</si>
  <si>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</si>
  <si>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</si>
  <si>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</si>
  <si>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</si>
  <si>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</si>
  <si>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</si>
  <si>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</si>
  <si>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</si>
  <si>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</si>
  <si>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</si>
  <si>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</si>
  <si>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</si>
  <si>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</si>
  <si>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</si>
  <si>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</si>
  <si>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</si>
  <si>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</si>
  <si>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</si>
  <si>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</si>
  <si>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</si>
  <si>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</si>
  <si>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</si>
  <si>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</si>
  <si>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</si>
  <si>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</si>
  <si>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</si>
  <si>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</si>
  <si>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</si>
  <si>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</si>
  <si>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</si>
  <si>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</si>
  <si>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</si>
  <si>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</si>
  <si>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</si>
  <si>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</si>
  <si>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</si>
  <si>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</si>
  <si>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</si>
  <si>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</si>
  <si>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</si>
  <si>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</si>
  <si>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Fachabteilung</t>
  </si>
  <si>
    <t>Betten-
aus-
lastung 
in %</t>
  </si>
  <si>
    <t>Sonstige Fachbereiche/Allgemeinbetten</t>
  </si>
  <si>
    <t>Berechnungs- und
Belegungstage</t>
  </si>
  <si>
    <t xml:space="preserve">Zusammen </t>
  </si>
  <si>
    <t>Verweil-
dauer
in
Tagen</t>
  </si>
  <si>
    <t>Kranken-
häuser¹</t>
  </si>
  <si>
    <t>Betten¹</t>
  </si>
  <si>
    <t>Größenklasse
des Krankenhauses
in Betten</t>
  </si>
  <si>
    <t>Messzahl  1991 ≙ 100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</si>
  <si>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</si>
  <si>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</si>
  <si>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</si>
  <si>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</si>
  <si>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</si>
  <si>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</si>
  <si>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</si>
  <si>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</si>
  <si>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</si>
  <si>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</si>
  <si>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</si>
  <si>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</si>
  <si>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</si>
  <si>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</si>
  <si>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</si>
  <si>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</si>
  <si>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</si>
  <si>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Frauenheilkunde und Geburtshilfe</t>
  </si>
  <si>
    <t>Frauenheilkunde</t>
  </si>
  <si>
    <t>Geburtshilfe</t>
  </si>
  <si>
    <t>Kinderchirurgie</t>
  </si>
  <si>
    <t>Kinderkardiologie</t>
  </si>
  <si>
    <t>Neonatologie</t>
  </si>
  <si>
    <t>Fallzahl</t>
  </si>
  <si>
    <t>Fälle</t>
  </si>
  <si>
    <t>Behand-
lungs-
tage</t>
  </si>
  <si>
    <t>darunter in organisatorisch abgrenzbaren Einrichtungen nach § 3 Nr. 7 KHStatV</t>
  </si>
  <si>
    <t>Geborene Kinder</t>
  </si>
  <si>
    <t>ins-
gesamt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</si>
  <si>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</si>
  <si>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</si>
  <si>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</si>
  <si>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</si>
  <si>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</si>
  <si>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</si>
  <si>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Ergotherapeuten/-innen </t>
  </si>
  <si>
    <t xml:space="preserve">Hebammen, Entbindungspfleger </t>
  </si>
  <si>
    <t xml:space="preserve">Gesundheits- und Kinderkrankenpfleger/-innen </t>
  </si>
  <si>
    <t xml:space="preserve">Krankenpflegehelfer/-innen </t>
  </si>
  <si>
    <t xml:space="preserve">Gesundheits- und Krankenpfleger/-innen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</si>
  <si>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</si>
  <si>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</si>
  <si>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</si>
  <si>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</si>
  <si>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</si>
  <si>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</si>
  <si>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</si>
  <si>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 xml:space="preserve">Pflegedienst 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</si>
  <si>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</si>
  <si>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</si>
  <si>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</si>
  <si>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</si>
  <si>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</si>
  <si>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 xml:space="preserve">Verwaltungsdienst </t>
  </si>
  <si>
    <t xml:space="preserve">Sonderdienste </t>
  </si>
  <si>
    <t xml:space="preserve">Sonstiges Personal </t>
  </si>
  <si>
    <t>sonstige Krankenhäuser</t>
  </si>
  <si>
    <t>Pflegedienst (Pflegebereich)</t>
  </si>
  <si>
    <t>darunter in der Psychiatrie tätig zusammen</t>
  </si>
  <si>
    <t>darunter in der Psychiatrie tätig</t>
  </si>
  <si>
    <t>Krankenpflegehelfer/-innen</t>
  </si>
  <si>
    <t>Medizinisch-technische Assistenten/-innen</t>
  </si>
  <si>
    <t>Apothekenpersonal</t>
  </si>
  <si>
    <t>Apotheker/-innen</t>
  </si>
  <si>
    <t>Pharmazeutisch-technische Assistenten/-innen</t>
  </si>
  <si>
    <t>Sonstiges Apothekenpersonal</t>
  </si>
  <si>
    <t>Krankengymnasten/-innen, Physiotherapeuten/-innen</t>
  </si>
  <si>
    <t>Masseure/-innen und medizinische Bademeister/-innen</t>
  </si>
  <si>
    <t>Logopäden/-innen</t>
  </si>
  <si>
    <t>Heilpädagogen/-innen</t>
  </si>
  <si>
    <t>Psychologen/-innen und Psychotherapeuten/-innen</t>
  </si>
  <si>
    <t>Diätassistenten/-innen</t>
  </si>
  <si>
    <t>Sozialarbeiter/-innen</t>
  </si>
  <si>
    <t>Personal im Operationsdienst</t>
  </si>
  <si>
    <t>Personal in der Anästhesie</t>
  </si>
  <si>
    <t>Personal in der Funktionsdiagnostik</t>
  </si>
  <si>
    <t>Personal in der Endoskopie</t>
  </si>
  <si>
    <t>Personal in der Ambulanz und in Polikliniken</t>
  </si>
  <si>
    <t>Festangestellte Hebammen/Entbindungspfleger</t>
  </si>
  <si>
    <t>Personal im Krankentransportdienst</t>
  </si>
  <si>
    <t>Sonstiges Personal im Funktionsdienst</t>
  </si>
  <si>
    <t>Verwaltungsdienst</t>
  </si>
  <si>
    <t>Sonderdienste</t>
  </si>
  <si>
    <t>Sonstiges Personal</t>
  </si>
  <si>
    <t>für OP-Dienst</t>
  </si>
  <si>
    <t>für Psychiatrie</t>
  </si>
  <si>
    <t xml:space="preserve">darunter </t>
  </si>
  <si>
    <t>für Intensivpflege/Anästhesie</t>
  </si>
  <si>
    <t>Personal mit Pflegeberuf und abgeschlossener Weiterbildung</t>
  </si>
  <si>
    <t>männ-
lich</t>
  </si>
  <si>
    <t>weib-
lich</t>
  </si>
  <si>
    <t>Hauptamtliches nichtärztliches Personal insgesamt</t>
  </si>
  <si>
    <t>Allgemeinmedizin</t>
  </si>
  <si>
    <t>Anästhesiologie</t>
  </si>
  <si>
    <t>Arbeitsmedizin</t>
  </si>
  <si>
    <t>Augenheilkunde</t>
  </si>
  <si>
    <t>Thoraxchirurgie</t>
  </si>
  <si>
    <t>Unfallchirurgie</t>
  </si>
  <si>
    <t>Viszeralchirurgie</t>
  </si>
  <si>
    <t>Diagnostische Radiologie</t>
  </si>
  <si>
    <t>Neuroradiologie</t>
  </si>
  <si>
    <t>Hals-Nasen-Ohrenheilkunde</t>
  </si>
  <si>
    <t>Haut- und Geschlechtskrankheiten</t>
  </si>
  <si>
    <t>Innere Medizin</t>
  </si>
  <si>
    <t>Endokrinologie</t>
  </si>
  <si>
    <t>Hämatologie und internistische Onkologie</t>
  </si>
  <si>
    <t>Kardiologie</t>
  </si>
  <si>
    <t>Klinische Geriatrie</t>
  </si>
  <si>
    <t>Nephrologie</t>
  </si>
  <si>
    <t>Pneumologie</t>
  </si>
  <si>
    <t>Kinder- und Jugendpsychiatrie, -psychotherapie</t>
  </si>
  <si>
    <t>Laboratoriumsmedizin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</si>
  <si>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</si>
  <si>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</si>
  <si>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</si>
  <si>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</si>
  <si>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</si>
  <si>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Kranken-
häuser
insgesamt</t>
  </si>
  <si>
    <t>250 bis
unter 500</t>
  </si>
  <si>
    <t>500 und
mehr</t>
  </si>
  <si>
    <t>Insge-
samt</t>
  </si>
  <si>
    <t>unter 250</t>
  </si>
  <si>
    <t>in einer Fachabteilung Intensivmedizin</t>
  </si>
  <si>
    <t>mit einer Fachabteilung Intensivmedizin</t>
  </si>
  <si>
    <t>Behandlungsfälle mit künstlicher Beatmung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</si>
  <si>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</si>
  <si>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</si>
  <si>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</si>
  <si>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</si>
  <si>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</si>
  <si>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</si>
  <si>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Stoßwellenlithotripter</t>
  </si>
  <si>
    <t>1 Krankenhäuser mit Sonderausstattung</t>
  </si>
  <si>
    <t>Geräte²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</si>
  <si>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</si>
  <si>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</si>
  <si>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</si>
  <si>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</si>
  <si>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</si>
  <si>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</si>
  <si>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Aufgestellte
Betten
(Jahres-
durch-
schnitt)</t>
  </si>
  <si>
    <t>Koronarangiographische Arbeitsplätze
 (Linksherzkatheter-Messplätze)</t>
  </si>
  <si>
    <t>Behlertstraße 3a</t>
  </si>
  <si>
    <t>Tel. 0331 8173  - 1777</t>
  </si>
  <si>
    <t>Fax 030 9028  -  4091</t>
  </si>
  <si>
    <t>Krankenhäuser¹</t>
  </si>
  <si>
    <t>Erhebungsmerkmale</t>
  </si>
  <si>
    <t>Grafiken</t>
  </si>
  <si>
    <t>Aufge-
stellte
Betten</t>
  </si>
  <si>
    <t>davon mit Träger</t>
  </si>
  <si>
    <t>freigemeinnützigen</t>
  </si>
  <si>
    <t>öffentlichem</t>
  </si>
  <si>
    <t>privatem</t>
  </si>
  <si>
    <t>Krankenhäuser
insgesamt</t>
  </si>
  <si>
    <t>mit eigener Apotheke</t>
  </si>
  <si>
    <t>versorgt von einer öffentlichen Apotheke</t>
  </si>
  <si>
    <t>Krankenhäuser insgesamt</t>
  </si>
  <si>
    <t>ohne eigene Apotheke</t>
  </si>
  <si>
    <t>Ausbildungsplätze
insgesamt</t>
  </si>
  <si>
    <t>in der Krankenpflegehilfe</t>
  </si>
  <si>
    <t>800</t>
  </si>
  <si>
    <t>sonstige Krankenhäuser²</t>
  </si>
  <si>
    <t>öffentliche</t>
  </si>
  <si>
    <t>Davon nach Art des Trägers</t>
  </si>
  <si>
    <t>freigemein-
nützige</t>
  </si>
  <si>
    <t>private</t>
  </si>
  <si>
    <t>Belegbetten</t>
  </si>
  <si>
    <t>Berechnungs- und Belegungstage</t>
  </si>
  <si>
    <t>Intensivbetten</t>
  </si>
  <si>
    <t>Sterbefälle im Krankenhaus</t>
  </si>
  <si>
    <t>Sucht</t>
  </si>
  <si>
    <t>Davon in Krankenhäusern</t>
  </si>
  <si>
    <t>mit ... Betten</t>
  </si>
  <si>
    <t>Berechnungs-/Belegungstage</t>
  </si>
  <si>
    <t>Behandlungsfälle</t>
  </si>
  <si>
    <t>1 nach Novellierung der Krankenhausstatistik-Verordnung (KHStatV) einschließlich Stundenfälle</t>
  </si>
  <si>
    <t>je 10 000
Einwohner²</t>
  </si>
  <si>
    <t>Zangengeburt</t>
  </si>
  <si>
    <t>Vakuumextraktion</t>
  </si>
  <si>
    <t>Kaiserschnitt</t>
  </si>
  <si>
    <t>lebendgeboren</t>
  </si>
  <si>
    <t>totgeboren</t>
  </si>
  <si>
    <t>1 allgemeine Krankenhäuser, die Entbindungen und Geburten ausweisen</t>
  </si>
  <si>
    <t xml:space="preserve">darunter Entbindungen durch </t>
  </si>
  <si>
    <t>200 bis
unter 300</t>
  </si>
  <si>
    <t>300 bis
unter 500</t>
  </si>
  <si>
    <t>unter 200</t>
  </si>
  <si>
    <t>Krankenhäuser, in denen ambulante Operationen nach § 115b SGB V durchgeführt wurden</t>
  </si>
  <si>
    <t>Krankenhäuser, in denen zusätzliche oder weitere ambulante Operationen
von Belegärzten, Vertragsärzten oder ermächtigten Ärzten im Rahmen
einer Ermächtigung zur Teilnahme an der vertragsärztlichen Versorgung erbracht wurden</t>
  </si>
  <si>
    <t>Davon Krankenhäuser</t>
  </si>
  <si>
    <t>unter
200</t>
  </si>
  <si>
    <t>Kranken-
häuser
insge-
samt</t>
  </si>
  <si>
    <t>ohne eigene Apotheke¹</t>
  </si>
  <si>
    <t>Humangenetik</t>
  </si>
  <si>
    <t>Immunologie</t>
  </si>
  <si>
    <t>Dialyseplätze insgesamt</t>
  </si>
  <si>
    <t>Tele-Kobalt-Therapiegeräte</t>
  </si>
  <si>
    <t>Aufgestellte Betten im Jahresdurchschnitt</t>
  </si>
  <si>
    <t>Vor-, nach- und teilstationäre Behandlungen</t>
  </si>
  <si>
    <t xml:space="preserve">Vorstationäre Behandlungsfälle </t>
  </si>
  <si>
    <t xml:space="preserve">Nachstationäre Behandlungsfälle </t>
  </si>
  <si>
    <t xml:space="preserve">Teilstationäre Behandlungsfälle </t>
  </si>
  <si>
    <t>Fallzahl¹</t>
  </si>
  <si>
    <t>Geriatrie</t>
  </si>
  <si>
    <t>Kinderheilkunde</t>
  </si>
  <si>
    <t>teilzeit- und geringfügig Beschäftigte</t>
  </si>
  <si>
    <t>Zahnärzte</t>
  </si>
  <si>
    <t>hauptamtliches nichtärztliches Personal</t>
  </si>
  <si>
    <t>Personal der Ausbildungsstätten</t>
  </si>
  <si>
    <t>Schüler und Auszubildende</t>
  </si>
  <si>
    <t xml:space="preserve">Beleghebammen/-entbindungspfleger </t>
  </si>
  <si>
    <t>Vollkräfte im Jahresdurchschnitt</t>
  </si>
  <si>
    <t>Allgemeine
Kranken-
häuser</t>
  </si>
  <si>
    <t>Sonstige
Kranken-
häuser</t>
  </si>
  <si>
    <t>Durchschnittliche Verweildauer (Tage)</t>
  </si>
  <si>
    <t>Durchschnittliche Bettenauslastung (%)</t>
  </si>
  <si>
    <t>Aufgestellte Intensivbetten (Jahresdurchschnitt)</t>
  </si>
  <si>
    <t>Chirurgie</t>
  </si>
  <si>
    <t>Herzchirurgie</t>
  </si>
  <si>
    <t>Gastroenterologie</t>
  </si>
  <si>
    <t>Rheumatologie</t>
  </si>
  <si>
    <t>Urologie</t>
  </si>
  <si>
    <t>Strahlentherapie</t>
  </si>
  <si>
    <t>Orthopädie</t>
  </si>
  <si>
    <t>Nuklearmedizin</t>
  </si>
  <si>
    <t>Neurologie</t>
  </si>
  <si>
    <t>Neurochirurgie</t>
  </si>
  <si>
    <t>Mund-Kiefer-Gesichtschirurgie</t>
  </si>
  <si>
    <t>Psychiatrie und Psychotherapie</t>
  </si>
  <si>
    <t>unter
500</t>
  </si>
  <si>
    <t>Plastische Chirurgie</t>
  </si>
  <si>
    <t>Physiologie</t>
  </si>
  <si>
    <t>Physikalische und Rehabilitative Medizin</t>
  </si>
  <si>
    <t>Mikrobiologie und Infektionsepidemiologie</t>
  </si>
  <si>
    <t>In allgemeinen Krankenhäusern nach § 115b SGB V durchgeführte ambulante Operationen</t>
  </si>
  <si>
    <t>Ambulante Operationen</t>
  </si>
  <si>
    <t>ambulante Operationen nach § 115b SGB V</t>
  </si>
  <si>
    <t>nach Krankenhausgrößenklassen und -trägern</t>
  </si>
  <si>
    <t>Patientenbewegung</t>
  </si>
  <si>
    <t>Daten der Grafiken</t>
  </si>
  <si>
    <t>Hauptamtliche Ärzte</t>
  </si>
  <si>
    <t>allgemeine</t>
  </si>
  <si>
    <t>sonstige</t>
  </si>
  <si>
    <t>Aufnahmen</t>
  </si>
  <si>
    <t>Entlassungen</t>
  </si>
  <si>
    <t>Anzahl der Krankenhäuser
Sachliche und personelle Ausstattung
Patientenbewegung
Entbindungen und Geburten</t>
  </si>
  <si>
    <t>Vollstationäre Fallzahl</t>
  </si>
  <si>
    <t xml:space="preserve">Veränderung gegenüber Vorjahr in % </t>
  </si>
  <si>
    <t>Vollstationäre Behandlungen insgesamt</t>
  </si>
  <si>
    <t>Nicht bettenführende
Fachabteilung</t>
  </si>
  <si>
    <t>aufgestellte Betten
(Jahresdurchschnitt)</t>
  </si>
  <si>
    <t>durchschnittliche</t>
  </si>
  <si>
    <t>aufgestellte Betten²</t>
  </si>
  <si>
    <t>2010</t>
  </si>
  <si>
    <t>ärztliches Personal</t>
  </si>
  <si>
    <t>Zahn-
ärzte</t>
  </si>
  <si>
    <t>nichtärztliches Personal</t>
  </si>
  <si>
    <t>Personal
der Aus-
bildungs-
stätten</t>
  </si>
  <si>
    <t xml:space="preserve">Beleg-
hebammen/-
entbindungs-
pfleger </t>
  </si>
  <si>
    <t>Psychotherapeutische Medizin/Psychosomatik</t>
  </si>
  <si>
    <t>Funktionsbereich</t>
  </si>
  <si>
    <t>hauptamtliches
ärztliches und
nichtärztliches
Personal
zusammen</t>
  </si>
  <si>
    <t>Schüler
und Aus-
zubildende</t>
  </si>
  <si>
    <t>hauptamtliche
Ärzte</t>
  </si>
  <si>
    <t>Pflegedienst</t>
  </si>
  <si>
    <t>Nach Anzahl der durchschnittlich je Vollkraft</t>
  </si>
  <si>
    <t>Pflege-
dienst</t>
  </si>
  <si>
    <t>medizinisch-
technischer
Dienst</t>
  </si>
  <si>
    <t xml:space="preserve"> allgemeine</t>
  </si>
  <si>
    <t xml:space="preserve"> sonstige</t>
  </si>
  <si>
    <t>Messzahl  2000 ≙ 100</t>
  </si>
  <si>
    <t>2000 ≙ 100</t>
  </si>
  <si>
    <t>Titelgrafik</t>
  </si>
  <si>
    <t>Grafik1</t>
  </si>
  <si>
    <t>Grafik 2</t>
  </si>
  <si>
    <t>Grafik 3</t>
  </si>
  <si>
    <t>Grafik 4</t>
  </si>
  <si>
    <t>6</t>
  </si>
  <si>
    <t>sowie Typ des Krankenhauses</t>
  </si>
  <si>
    <t>2011</t>
  </si>
  <si>
    <t>Vollkräfte des nichtärztlichen Personals</t>
  </si>
  <si>
    <t>unter</t>
  </si>
  <si>
    <t>Betten-
aus-
lastung
in %</t>
  </si>
  <si>
    <t>versorgt von einer Apotheke
 eines anderen Krankenhauses</t>
  </si>
  <si>
    <t>Berech-
nungs-
und Bele-
gungstage
(in 1 000)</t>
  </si>
  <si>
    <t>Hämatologie und internistische</t>
  </si>
  <si>
    <t>Kinder- und Jugendpsychiatrie</t>
  </si>
  <si>
    <t xml:space="preserve"> Onkologie</t>
  </si>
  <si>
    <t xml:space="preserve"> mit intensivmedizinischer Versorgung</t>
  </si>
  <si>
    <t xml:space="preserve"> in der intensivmedizinischen Versorgung</t>
  </si>
  <si>
    <t>nach Art des Trägers</t>
  </si>
  <si>
    <t>öffent-
liche</t>
  </si>
  <si>
    <t xml:space="preserve">Krankenhäuser² ³ insgesamt </t>
  </si>
  <si>
    <t>nach Fachabteilungen</t>
  </si>
  <si>
    <t xml:space="preserve"> und -psychotherapie</t>
  </si>
  <si>
    <t>Allgemeine Fachabteilungen</t>
  </si>
  <si>
    <t xml:space="preserve">Psychatrische Fachabteilungen </t>
  </si>
  <si>
    <t>lfd.
Nr.</t>
  </si>
  <si>
    <t>Plätze</t>
  </si>
  <si>
    <t>Fachabteilungen insgesamt</t>
  </si>
  <si>
    <t xml:space="preserve"> zusammen</t>
  </si>
  <si>
    <t>Krankenhäuser² mit</t>
  </si>
  <si>
    <t>vorstationären
Behandlungen</t>
  </si>
  <si>
    <t>nachstationären
Behandlungen</t>
  </si>
  <si>
    <t>Tages- und
Nachtklinikplätzen</t>
  </si>
  <si>
    <t>teilstationären
Behandlungen</t>
  </si>
  <si>
    <t>zur Behandlung von</t>
  </si>
  <si>
    <t>Dialysepatienten/-innen</t>
  </si>
  <si>
    <t>Entbindungen durch</t>
  </si>
  <si>
    <t>für Krankenhausbehandlung nach § 39 SGB V</t>
  </si>
  <si>
    <t>Krankenhäuser mit Dialyseeinrichtungen</t>
  </si>
  <si>
    <t>Peritonealdialyseplätze für ambulante vertragsärztliche</t>
  </si>
  <si>
    <t xml:space="preserve">  Versorgung</t>
  </si>
  <si>
    <t>frei-
gemein-
nützige</t>
  </si>
  <si>
    <t>– 0,6</t>
  </si>
  <si>
    <t>– 17,3</t>
  </si>
  <si>
    <t>– 5,0</t>
  </si>
  <si>
    <t>– 3,1</t>
  </si>
  <si>
    <t>Linearbeschleuniger (Kreisbeschleuniger)</t>
  </si>
  <si>
    <t>Positronen-Emissions-Computer-
 Tomographen (PET)</t>
  </si>
  <si>
    <t>Sondereinrichtung/
medizinisch-technische Großgeräte</t>
  </si>
  <si>
    <t>2 Medizinisch-technische Großgeräte zur Nutzung für Krankenhausbehandlungen nach § 39 SGB V</t>
  </si>
  <si>
    <t>versorgt von einer</t>
  </si>
  <si>
    <t>Apotheke eines anderen Krankenhauses¹</t>
  </si>
  <si>
    <t>öffentlichen Apotheke</t>
  </si>
  <si>
    <t>Apotheke eines anderen Krankenhauses</t>
  </si>
  <si>
    <t>darunter allgemeine Krankenhäuser</t>
  </si>
  <si>
    <t>Ausbildungsplätze, Personal der Ausbildungsstätten sowie Schüler und Auszubildende</t>
  </si>
  <si>
    <t>davon nach Ausbildungsberufen</t>
  </si>
  <si>
    <t>Personal der Ausbildungsstätten² insgesamt</t>
  </si>
  <si>
    <t>Schüler und Auszubildende insgesamt</t>
  </si>
  <si>
    <t xml:space="preserve"> für Funktionsdiagnostik</t>
  </si>
  <si>
    <t>zusammen</t>
  </si>
  <si>
    <t xml:space="preserve">Hauptamtliche Ärzte insgesamt </t>
  </si>
  <si>
    <t>Darunter Teilzeitbeschäftigte/
geringfügig Beschäftigte</t>
  </si>
  <si>
    <t>Sonstiges medizinisch-technisches Personal</t>
  </si>
  <si>
    <t xml:space="preserve"> insgesamt¹</t>
  </si>
  <si>
    <t>hauptamtliches nichtärztliches</t>
  </si>
  <si>
    <t xml:space="preserve"> Krankenhauspersonal</t>
  </si>
  <si>
    <t>und zwar</t>
  </si>
  <si>
    <t xml:space="preserve"> zusammen¹</t>
  </si>
  <si>
    <t>1 Rundungsdifferenzen</t>
  </si>
  <si>
    <t>freigemein-
 nützige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</si>
  <si>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</si>
  <si>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</si>
  <si>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</si>
  <si>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</si>
  <si>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</si>
  <si>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nach Krankenhausträgern und -typen</t>
  </si>
  <si>
    <t>Vollstationäre, vor- und nachstationäre sowie teilstationäre Behandlungen und ambulante Operationen</t>
  </si>
  <si>
    <t>durchschnitt nach Krankenhausträgern und -typen</t>
  </si>
  <si>
    <t>Beschäftigungsverhältnis, Dienststellung und Geschlecht</t>
  </si>
  <si>
    <t>Personalgruppen, Berufsbezeichnungen, Beschäftigungsverhältnis und Geschlecht</t>
  </si>
  <si>
    <t>2 im Berichtsjahr — Berechnung: Fallzahl dividiert durch Vollkräfte im Jahresdurchschnitt</t>
  </si>
  <si>
    <t>Davon in ... Trägerschaft</t>
  </si>
  <si>
    <t>Davon in … Trägerschaft</t>
  </si>
  <si>
    <t>darunter Teilzeitbeschäftigte/
geringfügig Beschäftigte</t>
  </si>
  <si>
    <t>Hygienefachkräfte</t>
  </si>
  <si>
    <t>Sonstige Pflegepersonen (ohne/mit staatlicher Prüfung)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</si>
  <si>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</si>
  <si>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</si>
  <si>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</si>
  <si>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</si>
  <si>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Beschäftigungs-/Arbeits- und Ergotherapeuten/-innen</t>
  </si>
  <si>
    <t>und -trägern</t>
  </si>
  <si>
    <t>und -trägern sowie Krankenhaustypen</t>
  </si>
  <si>
    <t>Verlegungen
innerhalb des 
Krankenhauses 
von vollstationär
in vollstationär</t>
  </si>
  <si>
    <r>
      <t xml:space="preserve">Krankenhäuser </t>
    </r>
    <r>
      <rPr>
        <vertAlign val="superscript"/>
        <sz val="8"/>
        <rFont val="Arial"/>
        <family val="2"/>
      </rPr>
      <t>1</t>
    </r>
  </si>
  <si>
    <t xml:space="preserve">Patientenzugang und -abgang sowie Fallzahl der vollstationären Behandlungen in Krankenhäusern </t>
  </si>
  <si>
    <t xml:space="preserve">Aufgestellte Betten, Fallzahl, Berechnungs- und Belegungstage sowie durchschnittliche </t>
  </si>
  <si>
    <t xml:space="preserve">1 aufgestellte Betten im Jahresdurchschnitt zur vollstationären Behandlung der Patienten </t>
  </si>
  <si>
    <t>darunter Freiwillige nach dem BFDG</t>
  </si>
  <si>
    <t>2012</t>
  </si>
  <si>
    <t>2 Einrichtungen mit ausschließlich psychiatrischen, psychotherapeutischen und neurologischen und/oder geriatrischen Betten</t>
  </si>
  <si>
    <t/>
  </si>
  <si>
    <t>Nervenheilkunde</t>
  </si>
  <si>
    <t>KH-
Nr.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</si>
  <si>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</si>
  <si>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</si>
  <si>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</si>
  <si>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</si>
  <si>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</si>
  <si>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</si>
  <si>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</si>
  <si>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</si>
  <si>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</si>
  <si>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</si>
  <si>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</si>
  <si>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</si>
  <si>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</si>
  <si>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</si>
  <si>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Klinikum Ernst von Bergmann gGmbH</t>
  </si>
  <si>
    <t>St. Josefs-Krankenhaus Potsdam</t>
  </si>
  <si>
    <t>Oberlinklinik gGmbH
Orthopädische Fachklinik</t>
  </si>
  <si>
    <t>Evangelisches Zentrum für Altersmedizin</t>
  </si>
  <si>
    <t>16321 Bernau</t>
  </si>
  <si>
    <t>Klinikum Barnim GmbH
Werner Forßmann Krankenhaus</t>
  </si>
  <si>
    <t>16225 Eberswalde</t>
  </si>
  <si>
    <t>Martin Gropius Krankenhaus GmbH</t>
  </si>
  <si>
    <t>Epilepsieklinik Tabor
Epilepsie-Zentrum Berlin-Brandenburg</t>
  </si>
  <si>
    <t>Klinikum Dahme-Spreewald GmbH
Spreewaldklinik Lübben</t>
  </si>
  <si>
    <t>15907 Lübben</t>
  </si>
  <si>
    <t>Evangelisches Krankenhaus Luckau gGmbH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</si>
  <si>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</si>
  <si>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</si>
  <si>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</si>
  <si>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</si>
  <si>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</si>
  <si>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</si>
  <si>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</si>
  <si>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</si>
  <si>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</si>
  <si>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</si>
  <si>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</si>
  <si>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</si>
  <si>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Asklepios Klinik Birkenwerder
Fachkrankenhaus für Orthopädie</t>
  </si>
  <si>
    <t>16547 Birkenwerder</t>
  </si>
  <si>
    <t>Oberhavel Kliniken GmbH
Krankenhaus Oranienburg/Hennigsdorf</t>
  </si>
  <si>
    <t>16515 Oranienburg</t>
  </si>
  <si>
    <t>Sana Kliniken Sommerfeld
Hellmut-Ulrici-Kliniken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</si>
  <si>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</si>
  <si>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</si>
  <si>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</si>
  <si>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</si>
  <si>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</si>
  <si>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</si>
  <si>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</si>
  <si>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</si>
  <si>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</si>
  <si>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Evangelisches Krankenhaus "Gottesfriede" GmbH</t>
  </si>
  <si>
    <t>15569 Woltersdorf</t>
  </si>
  <si>
    <t>HELIOS-Privatkliniken GmbH</t>
  </si>
  <si>
    <t>15526 Bad Saarow</t>
  </si>
  <si>
    <t>Median Klinik Grünheide
Fachkrankenhaus für neurologische Frührehabilitation Phase B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</si>
  <si>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</si>
  <si>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</si>
  <si>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</si>
  <si>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</si>
  <si>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</si>
  <si>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</si>
  <si>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Evangelische Kliniken "Luisen-Henrietten-Stift"</t>
  </si>
  <si>
    <t>14797 Lehnin</t>
  </si>
  <si>
    <t>Johanniter-Krankenhaus im Fläming Treuenbrietzen GmbH</t>
  </si>
  <si>
    <t>14929 Treuenbrietzen</t>
  </si>
  <si>
    <t>Kliniken Beelitz GmbH
Neurologisches Fachkrankenhaus für Bewegungsstörungen/
Parkinson</t>
  </si>
  <si>
    <t>14547 Beelitz-Heilstätten</t>
  </si>
  <si>
    <t>Kliniken Beelitz GmbH
Fachkrankenhaus für neurologische Frührehabilitation</t>
  </si>
  <si>
    <t>Kreiskrankenhaus Prignitz gGmbH</t>
  </si>
  <si>
    <t>19348 Perleberg</t>
  </si>
  <si>
    <t>Krankenhaus Forst GmbH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</si>
  <si>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</si>
  <si>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</si>
  <si>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</si>
  <si>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</si>
  <si>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</si>
  <si>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</si>
  <si>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</si>
  <si>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Evangelisches Krankenhaus Ludwigsfelde-Teltow gGmbH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</si>
  <si>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</si>
  <si>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</si>
  <si>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</si>
  <si>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</si>
  <si>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</si>
  <si>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</si>
  <si>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</si>
  <si>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</si>
  <si>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</si>
  <si>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</si>
  <si>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</si>
  <si>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Oberbergklinik Berlin/Brandenburg</t>
  </si>
  <si>
    <t>15864 Wendisch/Rietz</t>
  </si>
  <si>
    <t>Ambulante Operationen  nach §115b SGB V</t>
  </si>
  <si>
    <t>Brandenburg-Klinik Bernau Waldfrieden GmbH BKB&amp;Co.KG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</si>
  <si>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</si>
  <si>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</si>
  <si>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</si>
  <si>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</si>
  <si>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</si>
  <si>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2013</t>
  </si>
  <si>
    <t>Klinik Ernst von Bergmann Bad Belzig gGmbH</t>
  </si>
  <si>
    <t>Immanuel Klinikum Bernau 
Herzzentrum Brandenburg</t>
  </si>
  <si>
    <t>Medizinisch-soziales Zentrum Uckermark gGmbH
Kreiskrankenhaus Prenzlau</t>
  </si>
  <si>
    <t xml:space="preserve">GLG Fachklinik Wolletzsee   </t>
  </si>
  <si>
    <t>Klinik Sanssouci Potsdam GmbH &amp; Co KG</t>
  </si>
  <si>
    <t>14469 Potsdam</t>
  </si>
  <si>
    <t>Krankenhäuser in Brandenburg</t>
  </si>
  <si>
    <t>1 darunter 5 sonstige Krankenhäuser mit ausschließlich psychiatrischen, psychotherapeutischen und neurologischen und/oder geriatrischen Betten</t>
  </si>
  <si>
    <t>je 10 000 Einwohner¹</t>
  </si>
  <si>
    <t>1 berechnet auf der Basis der durchschnittlichen Bevölkerung in Brandenburg (siehe methodischer Hinweis)</t>
  </si>
  <si>
    <t>2 berechnet auf der Basis der durchschnittlichen Bevölkerung in Brandenburg (siehe methodischer Hinweis)</t>
  </si>
  <si>
    <t>je
10 000
Ein-
wohner³</t>
  </si>
  <si>
    <t>Frauenheilkunde und Geburtshilfe⁴</t>
  </si>
  <si>
    <t>Frauenheilkunde⁴</t>
  </si>
  <si>
    <t>Geburtshilfe⁵</t>
  </si>
  <si>
    <t>Geriatrie⁶</t>
  </si>
  <si>
    <t>Kinderheilkunde⁷</t>
  </si>
  <si>
    <t xml:space="preserve"> und -psychotherapie⁷</t>
  </si>
  <si>
    <t>Neonatologie⁸</t>
  </si>
  <si>
    <t>Personal am Stichtag 31.12.</t>
  </si>
  <si>
    <t>Personal
insgesamt³</t>
  </si>
  <si>
    <t>A IV 2 – j / 14</t>
  </si>
  <si>
    <r>
      <t xml:space="preserve">Krankenhäuser
im </t>
    </r>
    <r>
      <rPr>
        <b/>
        <sz val="16"/>
        <rFont val="Arial"/>
        <family val="2"/>
      </rPr>
      <t xml:space="preserve">Land Brandenburg 2014
</t>
    </r>
    <r>
      <rPr>
        <sz val="16"/>
        <color indexed="23"/>
        <rFont val="Arial"/>
        <family val="2"/>
      </rPr>
      <t>Teil I Grunddaten</t>
    </r>
  </si>
  <si>
    <t>Potsdam, 2015</t>
  </si>
  <si>
    <t>2014</t>
  </si>
  <si>
    <t>1  Struktur der Krankenhäuser 1992 und 2014 nach Art des Trägers</t>
  </si>
  <si>
    <t>2  Krankenhäuser und Betten 1991 bis 2014 nach Krankenhausträgern</t>
  </si>
  <si>
    <t>1  Krankenhäuser, Betten und Patientenbewegung 1991 bis 2014</t>
  </si>
  <si>
    <t>Struktur der Krankenhäuser 1992 und 2014 nach Krankenhausträgern</t>
  </si>
  <si>
    <t>3  Krankenhäuser und Betten 2014 nach Krankenhausgrößenklassen, -trägern sowie Krankenhaustypen</t>
  </si>
  <si>
    <t>4  Aufgestellte Betten, Fallzahl, Berechnungs- und Belegungstage sowie durchschnittliche Bettenauslastung und
    Verweildauer in Krankenhäusern 2014 nach Fachabteilungen</t>
  </si>
  <si>
    <t>5  Vollstationäre Behandlungen in Einrichtungen der Intensivmedizin in Krankenhäusern 2014
    nach Krankenhausgrößenklassen und -trägern</t>
  </si>
  <si>
    <t>6  Vollstationäre, vor- und nachstationäre sowie teilstationäre Behandlungen in Krankenhäusern 2014
    nach Krankenhausträgern und -typen</t>
  </si>
  <si>
    <t>7  Patientenzugang und -abgang¹ sowie Fallzahl der vollstationären Behandlungen in Krankenhäusern 2014
    nach Fachabteilungen</t>
  </si>
  <si>
    <t>9  Entbindungen und Geburten in allgemeinen Krankenhäusern 1991 bis 2014</t>
  </si>
  <si>
    <t>10  Entbindungen und Geburten in allgemeinen Krankenhäusern 2014
      nach Krankenhausgrößenklassen und -trägern</t>
  </si>
  <si>
    <t>Entwicklung zentraler Indikatoren der Krankenhauser 2001 bis 2014</t>
  </si>
  <si>
    <t>Entwicklung zentraler Indikatoren der Krankenhäuser
im Land Brandenburg 2000 bis 2014</t>
  </si>
  <si>
    <t>11  In allgemeinen Krankenhäusern nach § 115b SGB V durchgeführte ambulante Operationen
      2006 bis 2014 nach Krankenhausgrößenklassen und -trägern</t>
  </si>
  <si>
    <t>2  In allgemeinen Krankenhäusern nach § 115b SGB V durchgeführte ambulante Operationen 2006 bis 2014</t>
  </si>
  <si>
    <t>12  Vollstationäre, vor- und nachstationäre sowie teilstationäre Behandlungen und ambulante Operationen
      in Krankenhäusern 2006 bis 2014</t>
  </si>
  <si>
    <t>13  Krankenhäuser mit nicht bettenführenden Fachabteilungen 2014
      nach Krankenhausgrößenklassen und -trägern</t>
  </si>
  <si>
    <t>14  Dialyseplätze für Krankenhausbehandlungen nach § 39 SGB V in allgemeinen Krankenhäusern 2014
      nach Krankenhausgrößenklassen und -trägern</t>
  </si>
  <si>
    <t>15  Sondereinrichtungen und medizinisch-technische Großgeräte in Krankenhäusern 2014
      nach Krankenhausgrößenklassen und -trägern</t>
  </si>
  <si>
    <t>16  Anzahl der Krankenhäuser nach Art der Arzneimittelversorgung 2014
      nach Krankenhausgrößenklassen und -trägern sowie Krankenhaustypen</t>
  </si>
  <si>
    <t>Struktur der Krankenhäuser 2014 nach Art der Arzneimittelversorgung</t>
  </si>
  <si>
    <t>3  Struktur der Krankenhäuser 2014 nach Art der Arzneimittelversorgung</t>
  </si>
  <si>
    <t>17  Ausbildungsplätze, Personal der Ausbildungsstätten sowie Schüler und Auszubildende
      in Krankenhäusern 2006 bis 2014</t>
  </si>
  <si>
    <t>Ausbildungsplätze in Ausbildungsstätten an Krankenhäusern 2005 bis 2014</t>
  </si>
  <si>
    <t>In allgemeinen Krankenhäusern nach § 115b SGB V durchgeführte ambulante Operationen 2005 bis 2014</t>
  </si>
  <si>
    <t>4  Ausbildungsplätze in Ausbildungsstätten in Krankenhäusern 2006 bis 2014</t>
  </si>
  <si>
    <t>18  Ärztliches, zahnärztliches sowie nichtärztliches Personal in Krankenhäusern 1991 bis 2014</t>
  </si>
  <si>
    <t>19  Personal der Krankenhäuser am Stichtag 31.12.2014 sowie Vollkräfte des Personals im Jahresdurchschnitt
      nach Krankenhausträgern und -typen</t>
  </si>
  <si>
    <t>Beschäftigte am Stichtag 31.12.2014</t>
  </si>
  <si>
    <t xml:space="preserve">8  Vor- und nachstationäre sowie teilstationäre Behandlungen¹ in Krankenhäusern 2014
    nach Fachabteilungen </t>
  </si>
  <si>
    <t>2013
insgesamt</t>
  </si>
  <si>
    <t>Hauptamtliche Ärzte am 31.12.2014</t>
  </si>
  <si>
    <t>20  Hauptamtliches ärztliches Personal der Krankenhäuser 2014 nach Gebiets-/Schwerpunktbezeichnung,
      Beschäftigungsverhältnis, Dienststellung und Geschlecht</t>
  </si>
  <si>
    <t>2013
ins-
gesamt</t>
  </si>
  <si>
    <t>Beschäftigte
am 31.12.2014</t>
  </si>
  <si>
    <t>21  Hauptamtliches nichtärztliches Personal der Krankenhäuser 2014 nach Funktionsbereichen,
      Personalgruppen, Berufsbezeichnungen, Beschäftigungsverhältnis und Geschlecht</t>
  </si>
  <si>
    <t>22  Vollkräfte des nichtärztlichen Personals in Krankenhäusern 2006 bis 2014 nach Funktionsbereichen
      sowie Typ des Krankenhauses</t>
  </si>
  <si>
    <t>23  Vollkräfte des ärztlichen und nichtärztlichen Personals in Krankenhäusern 1991 bis 2014</t>
  </si>
  <si>
    <t>2014 nach Art des Krankenhausträgers</t>
  </si>
  <si>
    <t>2014 nach Krankenhaustypen</t>
  </si>
  <si>
    <t>24  Personalbelastungszahlen in Krankenhäusern 1991 bis 2014</t>
  </si>
  <si>
    <t>Klinikum Westbrandenburg</t>
  </si>
  <si>
    <t>Struktur der Krankenhäuser 1992 und 2014 nach Art des Trägers</t>
  </si>
  <si>
    <t>In allgemeinen Krankenhäusern durchgeführte ambulante Operationen 2006 bis 2014</t>
  </si>
  <si>
    <t>Ausbildungsplätze in Ausbildungsstätten in Krankenhäusern 2006 bis 2014</t>
  </si>
  <si>
    <t>Krankenhäuser, Betten und Patientenbewegung 1991 bis 2014</t>
  </si>
  <si>
    <t>Krankenhäuser und Betten 1991 bis 2014 nach Krankenhausträgern</t>
  </si>
  <si>
    <t>Krankenhäuser und Betten 2014 nach Krankenhausgrößenklassen, -trägern sowie Krankenhaustypen</t>
  </si>
  <si>
    <t>Bettenauslastung und Verweildauer in Krankenhäusern 2014 nach Fachabteilungen</t>
  </si>
  <si>
    <t>Vollstationäre Behandlungen in Einrichtungen der Intensivmedizin in Krankenhäusern 2014</t>
  </si>
  <si>
    <t>Vollstationäre, vor- und nachstationäre sowie teilstationäre Behandlungen in Krankenhäusern 2014</t>
  </si>
  <si>
    <t>2014 nach Fachabteilungen</t>
  </si>
  <si>
    <t>Vor- und nachstationäre sowie teilstationäre Behandlungen in Krankenhäusern 2014</t>
  </si>
  <si>
    <t>Entbindungen und Geburten in allgemeinen Krankenhäusern 1991 bis 2014</t>
  </si>
  <si>
    <t>Entbindungen und Geburten in allgemeinen Krankenhäusern 2014</t>
  </si>
  <si>
    <t>2006 bis 2014 nach Krankenhausgrößenklassen und -trägern</t>
  </si>
  <si>
    <t>in Krankenhäusern 2006 bis 2014</t>
  </si>
  <si>
    <t>Krankenhäuser mit nicht bettenführenden Fachabteilungen 2014 nach Krankenhausgrößenklassen</t>
  </si>
  <si>
    <t>Dialyseplätze für Krankenhausbehandlungen nach § 39 SGB V in allgemeinen Krankenhäusern 2014</t>
  </si>
  <si>
    <t>Sondereinrichtungen und medizinisch-technische Großgeräte in Krankenhäusern 2014</t>
  </si>
  <si>
    <t xml:space="preserve">Anzahl der Krankenhäuser nach Art der Arzneimittelversorgung 2014 nach Krankenhausgrößenklassen </t>
  </si>
  <si>
    <t>Ärztliches, zahnärztliches sowie nichtärztliches Personal in Krankenhäusern 1991 bis 2014</t>
  </si>
  <si>
    <t>Personal der Krankenhäuser am Stichtag 31.12.2014 sowie Vollkräfte des Personals im Jahres-</t>
  </si>
  <si>
    <t>Hauptamtliches ärztliches Personal der Krankenhäuser 2014 nach Gebiets-/Schwerpunktbezeichnung,</t>
  </si>
  <si>
    <t>Hauptamtliches nichtärztliches Personal der Krankenhäuser 2014 nach Funktionsbereichen,</t>
  </si>
  <si>
    <t>Vollkräfte des nichtärztlichen Personals in Krankenhäusern 2006 bis 2014 nach Funktionsbereichen,</t>
  </si>
  <si>
    <t>Vollkräfte des ärztlichen und nichtärztlichen Personals in Krankenhäusern 1991 bis 2014</t>
  </si>
  <si>
    <t>Personalbelastungszahlen in Krankenhäusern 1991 bis 2014</t>
  </si>
  <si>
    <t>Messzahl  2006 ≙ 100</t>
  </si>
  <si>
    <t>Entlassungen
aus der voll-
stationären
Behandlung</t>
  </si>
  <si>
    <t xml:space="preserve">2 Lehrkräfte, die für diese Tätigkeit einen Arbeits- oder Dienstvertrag mit dem Krankenhaus haben </t>
  </si>
  <si>
    <r>
      <t xml:space="preserve">Erschienen im </t>
    </r>
    <r>
      <rPr>
        <b/>
        <sz val="8"/>
        <rFont val="Arial"/>
        <family val="2"/>
      </rPr>
      <t>Oktober 2015</t>
    </r>
  </si>
  <si>
    <t>nach Berichtsjahren</t>
  </si>
  <si>
    <t>2 im Jahresdurchschnitt</t>
  </si>
  <si>
    <t xml:space="preserve">1 Krankenhäuser, die Betten für aufgeführte Fachabteilungen ausweisen  </t>
  </si>
  <si>
    <t>1 jeweils vollstationär
2 Krankenhäuser, die Betten für aufgeführte Fachabteilungen ausweisen
3 Einrichtungsbezogene Fallzahl (ohne Berücksichtigung interner Verlegungen)</t>
  </si>
  <si>
    <t>1 einschließlich der Behandlungen in organisatorisch abgrenzbaren Einrichtungen nach § 3 Nr. 7 KHStatV
2 Krankenhäuser, die durchgeführte Behandlungen in entsprechenden Fachabteilungen ausweisen</t>
  </si>
  <si>
    <t>3 berechnet auf der Basis der durchschnittlichen Bevölkerung in Berlin (siehe methodischer Hinweis):</t>
  </si>
  <si>
    <t>4 Frauen im Alter von 15 Jahren und älter</t>
  </si>
  <si>
    <t>5 Frauen im gebärfähigen Alter von 15 bis unter 45 Jahren</t>
  </si>
  <si>
    <t>6 Bevölkerung im Alter von 65 Jahren und älter</t>
  </si>
  <si>
    <t>7 Kinder und Jugendliche im Alter von 0 bis unter 18 Jahren</t>
  </si>
  <si>
    <t>8 Kinder im Alter von 0 bis unter 1 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</si>
</sst>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[=0]\ &quot;-&quot;;#\ ##0"/>
    <numFmt numFmtId="173" formatCode="@*."/>
    <numFmt numFmtId="174" formatCode="###\ ##0"/>
    <numFmt numFmtId="175" formatCode="#\ ###\ ##0"/>
    <numFmt numFmtId="176" formatCode="\(0.0\)"/>
    <numFmt numFmtId="177" formatCode="\(#\ ##0.0\)"/>
  </numFmts>
  <fonts count="6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9"/>
      <color indexed="12"/>
      <name val="Arial"/>
      <family val="2"/>
    </font>
    <font>
      <sz val="8.5"/>
      <name val="Arial"/>
      <family val="2"/>
    </font>
    <font>
      <b/>
      <sz val="16"/>
      <color indexed="23"/>
      <name val="Arial Narrow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sz val="8"/>
      <color indexed="8"/>
      <name val="Arial"/>
      <family val="2"/>
    </font>
    <font>
      <sz val="10"/>
      <name val="Times New Roman"/>
      <family val="1"/>
    </font>
    <font>
      <vertAlign val="superscript"/>
      <sz val="8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u/>
      <sz val="10"/>
      <color rgb="FF0000FF"/>
      <name val="Arial"/>
      <family val="2"/>
    </font>
    <font>
      <b/>
      <sz val="9"/>
      <color indexed="8"/>
      <name val="Arial"/>
      <family val="2"/>
    </font>
    <font>
      <sz val="6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1">
    <xf numFmtId="0" fontId="0" fillId="0" borderId="0"/>
    <xf numFmtId="168" fontId="34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7" fillId="0" borderId="0" applyFill="0" applyBorder="0" applyAlignment="0" applyProtection="0"/>
    <xf numFmtId="0" fontId="11" fillId="0" borderId="0"/>
    <xf numFmtId="0" fontId="18" fillId="0" borderId="0" applyBorder="0" applyAlignment="0" applyProtection="0"/>
    <xf numFmtId="0" fontId="8" fillId="0" borderId="0" applyNumberFormat="0" applyFill="0" applyBorder="0" applyAlignment="0" applyProtection="0">
      <alignment horizontal="right"/>
    </xf>
    <xf numFmtId="0" fontId="32" fillId="0" borderId="0" applyFill="0" applyBorder="0" applyAlignment="0" applyProtection="0"/>
    <xf numFmtId="0" fontId="32" fillId="0" borderId="0" applyNumberFormat="0" applyFill="0" applyBorder="0" applyProtection="0"/>
    <xf numFmtId="0" fontId="11" fillId="0" borderId="0"/>
    <xf numFmtId="0" fontId="36" fillId="0" borderId="0" applyFill="0" applyBorder="0"/>
    <xf numFmtId="0" fontId="36" fillId="0" borderId="1" applyNumberFormat="0" applyFill="0">
      <alignment horizontal="center" vertical="center" wrapText="1"/>
    </xf>
    <xf numFmtId="49" fontId="36" fillId="0" borderId="2" applyNumberFormat="0" applyFill="0" applyAlignment="0">
      <alignment horizontal="left" wrapText="1"/>
    </xf>
    <xf numFmtId="0" fontId="8" fillId="0" borderId="0"/>
    <xf numFmtId="0" fontId="58" fillId="0" borderId="0" applyNumberForma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7" fillId="0" borderId="0"/>
    <xf numFmtId="0" fontId="18" fillId="0" borderId="0" applyNumberFormat="0" applyFill="0" applyBorder="0" applyProtection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591">
    <xf numFmtId="0" fontId="0" fillId="0" borderId="0" xfId="0"/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0" borderId="0" xfId="0" applyProtection="1"/>
    <xf numFmtId="0" fontId="16" fillId="0" borderId="0" xfId="0" applyFont="1" applyProtection="1"/>
    <xf numFmtId="0" fontId="11" fillId="0" borderId="0" xfId="0" applyFont="1" applyProtection="1"/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wrapText="1"/>
      <protection locked="0"/>
    </xf>
    <xf numFmtId="0" fontId="20" fillId="0" borderId="0" xfId="0" applyFont="1" applyAlignment="1">
      <alignment horizontal="right"/>
    </xf>
    <xf numFmtId="0" fontId="20" fillId="0" borderId="0" xfId="0" applyFont="1" applyProtection="1">
      <protection locked="0"/>
    </xf>
    <xf numFmtId="0" fontId="20" fillId="0" borderId="0" xfId="0" applyFont="1"/>
    <xf numFmtId="0" fontId="23" fillId="0" borderId="0" xfId="0" applyFont="1" applyProtection="1"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9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8" fillId="0" borderId="0" xfId="0" applyFont="1" applyAlignment="1"/>
    <xf numFmtId="0" fontId="25" fillId="0" borderId="0" xfId="0" applyFont="1"/>
    <xf numFmtId="0" fontId="25" fillId="0" borderId="0" xfId="0" applyFont="1" applyAlignment="1">
      <alignment horizontal="right"/>
    </xf>
    <xf numFmtId="0" fontId="20" fillId="0" borderId="0" xfId="0" applyFont="1" applyAlignment="1">
      <alignment wrapText="1"/>
    </xf>
    <xf numFmtId="0" fontId="27" fillId="0" borderId="0" xfId="2"/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wrapText="1" inden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9" fillId="0" borderId="0" xfId="0" applyFont="1"/>
    <xf numFmtId="0" fontId="9" fillId="0" borderId="0" xfId="0" applyFont="1" applyBorder="1" applyAlignment="1">
      <alignment horizontal="center"/>
    </xf>
    <xf numFmtId="0" fontId="25" fillId="0" borderId="0" xfId="0" applyFont="1" applyFill="1" applyAlignment="1">
      <alignment horizontal="right"/>
    </xf>
    <xf numFmtId="0" fontId="25" fillId="0" borderId="0" xfId="0" applyFont="1" applyFill="1"/>
    <xf numFmtId="0" fontId="25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7" fillId="0" borderId="0" xfId="2" applyFill="1" applyAlignment="1" applyProtection="1">
      <alignment horizontal="right"/>
      <protection locked="0"/>
    </xf>
    <xf numFmtId="0" fontId="9" fillId="0" borderId="3" xfId="0" applyFont="1" applyBorder="1" applyAlignment="1">
      <alignment horizontal="center" vertical="center"/>
    </xf>
    <xf numFmtId="166" fontId="9" fillId="0" borderId="0" xfId="0" applyNumberFormat="1" applyFont="1" applyBorder="1" applyAlignment="1">
      <alignment horizontal="left" wrapText="1" indent="1"/>
    </xf>
    <xf numFmtId="166" fontId="9" fillId="0" borderId="0" xfId="0" applyNumberFormat="1" applyFont="1" applyBorder="1" applyAlignment="1">
      <alignment horizontal="left" indent="1"/>
    </xf>
    <xf numFmtId="0" fontId="30" fillId="0" borderId="1" xfId="0" applyFont="1" applyBorder="1" applyAlignment="1">
      <alignment horizontal="center" vertical="center" wrapText="1"/>
    </xf>
    <xf numFmtId="167" fontId="30" fillId="0" borderId="0" xfId="0" applyNumberFormat="1" applyFont="1" applyBorder="1" applyAlignment="1">
      <alignment horizontal="right"/>
    </xf>
    <xf numFmtId="0" fontId="30" fillId="0" borderId="3" xfId="0" applyFont="1" applyBorder="1" applyAlignment="1">
      <alignment horizontal="center" vertical="center" wrapText="1"/>
    </xf>
    <xf numFmtId="49" fontId="30" fillId="0" borderId="0" xfId="0" applyNumberFormat="1" applyFont="1" applyAlignment="1">
      <alignment horizontal="right"/>
    </xf>
    <xf numFmtId="0" fontId="30" fillId="0" borderId="0" xfId="0" applyFont="1" applyAlignment="1">
      <alignment horizontal="right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center" wrapText="1"/>
    </xf>
    <xf numFmtId="165" fontId="12" fillId="0" borderId="0" xfId="10" applyNumberFormat="1" applyFont="1" applyBorder="1" applyAlignment="1"/>
    <xf numFmtId="49" fontId="30" fillId="0" borderId="0" xfId="0" applyNumberFormat="1" applyFont="1" applyAlignment="1">
      <alignment horizontal="center"/>
    </xf>
    <xf numFmtId="167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167" fontId="30" fillId="0" borderId="0" xfId="0" applyNumberFormat="1" applyFont="1" applyAlignment="1">
      <alignment horizontal="right"/>
    </xf>
    <xf numFmtId="170" fontId="12" fillId="0" borderId="0" xfId="9" applyNumberFormat="1" applyFont="1" applyBorder="1" applyAlignment="1"/>
    <xf numFmtId="165" fontId="12" fillId="0" borderId="0" xfId="9" applyNumberFormat="1" applyFont="1" applyBorder="1" applyAlignment="1"/>
    <xf numFmtId="165" fontId="12" fillId="0" borderId="0" xfId="0" applyNumberFormat="1" applyFont="1" applyAlignment="1"/>
    <xf numFmtId="0" fontId="9" fillId="0" borderId="0" xfId="0" applyFont="1" applyBorder="1" applyAlignment="1">
      <alignment horizontal="center" wrapText="1"/>
    </xf>
    <xf numFmtId="171" fontId="12" fillId="0" borderId="0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1" xfId="0" applyNumberFormat="1" applyFont="1" applyBorder="1" applyAlignment="1">
      <alignment horizontal="center" vertical="center" wrapText="1"/>
    </xf>
    <xf numFmtId="0" fontId="2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8" fillId="0" borderId="0" xfId="0" applyFont="1"/>
    <xf numFmtId="172" fontId="9" fillId="0" borderId="0" xfId="10" applyNumberFormat="1" applyFont="1" applyBorder="1" applyAlignment="1"/>
    <xf numFmtId="0" fontId="9" fillId="0" borderId="0" xfId="0" applyFont="1" applyBorder="1"/>
    <xf numFmtId="0" fontId="9" fillId="0" borderId="4" xfId="0" applyFont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/>
    </xf>
    <xf numFmtId="0" fontId="9" fillId="0" borderId="3" xfId="6" applyFont="1" applyFill="1" applyBorder="1" applyAlignment="1">
      <alignment horizontal="center" vertical="center"/>
    </xf>
    <xf numFmtId="166" fontId="9" fillId="0" borderId="0" xfId="7" applyNumberFormat="1" applyFont="1" applyBorder="1" applyAlignment="1"/>
    <xf numFmtId="166" fontId="9" fillId="0" borderId="0" xfId="7" applyNumberFormat="1" applyFont="1" applyBorder="1" applyAlignment="1">
      <alignment horizontal="left" indent="2"/>
    </xf>
    <xf numFmtId="166" fontId="9" fillId="0" borderId="0" xfId="7" applyNumberFormat="1" applyFont="1" applyBorder="1" applyAlignment="1">
      <alignment horizontal="left" indent="1"/>
    </xf>
    <xf numFmtId="49" fontId="9" fillId="0" borderId="0" xfId="7" applyNumberFormat="1" applyFont="1" applyBorder="1" applyAlignment="1">
      <alignment horizontal="left" indent="2"/>
    </xf>
    <xf numFmtId="0" fontId="9" fillId="0" borderId="1" xfId="5" applyFont="1" applyBorder="1" applyAlignment="1">
      <alignment horizontal="center" vertical="center" wrapText="1"/>
    </xf>
    <xf numFmtId="0" fontId="9" fillId="0" borderId="1" xfId="5" applyNumberFormat="1" applyFont="1" applyBorder="1" applyAlignment="1">
      <alignment horizontal="center" vertical="center" wrapText="1"/>
    </xf>
    <xf numFmtId="0" fontId="9" fillId="0" borderId="3" xfId="5" applyFont="1" applyBorder="1" applyAlignment="1">
      <alignment horizontal="center" vertical="center" wrapText="1"/>
    </xf>
    <xf numFmtId="0" fontId="9" fillId="0" borderId="5" xfId="5" applyFont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0" fontId="9" fillId="0" borderId="1" xfId="8" applyFont="1" applyBorder="1" applyAlignment="1">
      <alignment horizontal="center" vertical="center" wrapText="1"/>
    </xf>
    <xf numFmtId="0" fontId="9" fillId="0" borderId="3" xfId="8" applyFont="1" applyBorder="1" applyAlignment="1">
      <alignment horizontal="center" vertical="center" wrapText="1"/>
    </xf>
    <xf numFmtId="166" fontId="9" fillId="0" borderId="0" xfId="8" applyNumberFormat="1" applyFont="1" applyBorder="1" applyAlignment="1">
      <alignment horizontal="left"/>
    </xf>
    <xf numFmtId="49" fontId="9" fillId="0" borderId="0" xfId="11" applyNumberFormat="1" applyFont="1" applyBorder="1" applyAlignment="1">
      <alignment horizontal="left"/>
    </xf>
    <xf numFmtId="0" fontId="27" fillId="0" borderId="0" xfId="2" applyNumberFormat="1" applyFont="1" applyFill="1" applyAlignment="1" applyProtection="1">
      <alignment horizontal="left" wrapText="1"/>
      <protection locked="0"/>
    </xf>
    <xf numFmtId="0" fontId="27" fillId="0" borderId="0" xfId="2" applyFont="1" applyFill="1" applyAlignment="1" applyProtection="1">
      <alignment horizontal="right" wrapText="1"/>
      <protection locked="0"/>
    </xf>
    <xf numFmtId="0" fontId="0" fillId="0" borderId="0" xfId="0" applyAlignment="1"/>
    <xf numFmtId="0" fontId="0" fillId="0" borderId="0" xfId="0" applyAlignment="1">
      <alignment horizontal="left" indent="1"/>
    </xf>
    <xf numFmtId="165" fontId="12" fillId="0" borderId="0" xfId="0" applyNumberFormat="1" applyFont="1"/>
    <xf numFmtId="0" fontId="11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Border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wrapText="1"/>
    </xf>
    <xf numFmtId="0" fontId="11" fillId="0" borderId="5" xfId="0" applyFont="1" applyBorder="1" applyAlignment="1">
      <alignment horizontal="center"/>
    </xf>
    <xf numFmtId="166" fontId="27" fillId="0" borderId="0" xfId="2" applyNumberFormat="1" applyFont="1" applyFill="1" applyAlignment="1" applyProtection="1">
      <alignment horizontal="left"/>
      <protection locked="0"/>
    </xf>
    <xf numFmtId="0" fontId="27" fillId="0" borderId="0" xfId="2" applyFill="1" applyAlignment="1">
      <alignment wrapText="1"/>
    </xf>
    <xf numFmtId="167" fontId="40" fillId="0" borderId="0" xfId="0" applyNumberFormat="1" applyFont="1" applyAlignment="1">
      <alignment horizontal="right"/>
    </xf>
    <xf numFmtId="0" fontId="27" fillId="0" borderId="0" xfId="2" applyFill="1" applyAlignment="1" applyProtection="1">
      <alignment horizontal="right" wrapText="1"/>
      <protection locked="0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6" fontId="9" fillId="0" borderId="0" xfId="0" applyNumberFormat="1" applyFont="1" applyAlignment="1"/>
    <xf numFmtId="0" fontId="10" fillId="0" borderId="0" xfId="0" applyFont="1"/>
    <xf numFmtId="0" fontId="0" fillId="0" borderId="0" xfId="0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left" wrapText="1" indent="1"/>
    </xf>
    <xf numFmtId="0" fontId="41" fillId="0" borderId="0" xfId="0" applyFont="1" applyBorder="1"/>
    <xf numFmtId="0" fontId="41" fillId="0" borderId="0" xfId="0" applyFont="1"/>
    <xf numFmtId="0" fontId="9" fillId="0" borderId="0" xfId="8" applyFont="1" applyBorder="1" applyAlignment="1">
      <alignment horizontal="center" vertical="center" wrapText="1"/>
    </xf>
    <xf numFmtId="0" fontId="30" fillId="0" borderId="0" xfId="0" applyFont="1" applyAlignment="1"/>
    <xf numFmtId="49" fontId="30" fillId="0" borderId="0" xfId="0" applyNumberFormat="1" applyFont="1" applyBorder="1" applyAlignment="1">
      <alignment horizontal="right"/>
    </xf>
    <xf numFmtId="0" fontId="11" fillId="0" borderId="3" xfId="0" applyNumberFormat="1" applyFont="1" applyBorder="1" applyAlignment="1">
      <alignment horizontal="center" vertical="center" wrapText="1"/>
    </xf>
    <xf numFmtId="166" fontId="9" fillId="0" borderId="0" xfId="0" applyNumberFormat="1" applyFont="1" applyAlignment="1">
      <alignment horizontal="left" indent="1"/>
    </xf>
    <xf numFmtId="166" fontId="9" fillId="0" borderId="0" xfId="0" applyNumberFormat="1" applyFont="1" applyAlignment="1">
      <alignment horizontal="left"/>
    </xf>
    <xf numFmtId="166" fontId="9" fillId="0" borderId="0" xfId="0" applyNumberFormat="1" applyFont="1" applyAlignment="1">
      <alignment horizontal="left" wrapText="1" indent="1"/>
    </xf>
    <xf numFmtId="166" fontId="27" fillId="0" borderId="0" xfId="2" applyNumberFormat="1" applyFont="1" applyFill="1" applyAlignment="1" applyProtection="1">
      <alignment horizontal="left" wrapText="1"/>
      <protection locked="0"/>
    </xf>
    <xf numFmtId="0" fontId="26" fillId="0" borderId="0" xfId="2" applyFont="1"/>
    <xf numFmtId="166" fontId="27" fillId="0" borderId="0" xfId="2" applyNumberFormat="1" applyFill="1" applyAlignment="1" applyProtection="1">
      <alignment horizontal="left" wrapText="1"/>
      <protection locked="0"/>
    </xf>
    <xf numFmtId="0" fontId="0" fillId="0" borderId="0" xfId="0" applyBorder="1" applyAlignment="1"/>
    <xf numFmtId="0" fontId="11" fillId="0" borderId="3" xfId="0" applyFont="1" applyBorder="1" applyAlignment="1">
      <alignment horizontal="center"/>
    </xf>
    <xf numFmtId="0" fontId="30" fillId="0" borderId="5" xfId="0" applyFont="1" applyBorder="1" applyAlignment="1">
      <alignment horizontal="center" vertical="center" wrapText="1"/>
    </xf>
    <xf numFmtId="0" fontId="12" fillId="0" borderId="0" xfId="0" applyFont="1"/>
    <xf numFmtId="165" fontId="44" fillId="0" borderId="0" xfId="0" applyNumberFormat="1" applyFont="1"/>
    <xf numFmtId="0" fontId="9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25" fillId="0" borderId="0" xfId="0" applyFont="1" applyAlignment="1" applyProtection="1">
      <alignment horizontal="right"/>
      <protection locked="0"/>
    </xf>
    <xf numFmtId="0" fontId="27" fillId="0" borderId="0" xfId="2" applyFont="1" applyFill="1" applyAlignment="1" applyProtection="1">
      <alignment horizontal="right"/>
      <protection locked="0"/>
    </xf>
    <xf numFmtId="0" fontId="27" fillId="0" borderId="0" xfId="2" applyFont="1"/>
    <xf numFmtId="0" fontId="0" fillId="0" borderId="8" xfId="0" applyBorder="1" applyAlignment="1"/>
    <xf numFmtId="0" fontId="9" fillId="0" borderId="9" xfId="0" applyFont="1" applyBorder="1" applyAlignment="1"/>
    <xf numFmtId="0" fontId="0" fillId="0" borderId="9" xfId="0" applyBorder="1" applyAlignment="1"/>
    <xf numFmtId="0" fontId="9" fillId="0" borderId="0" xfId="0" applyFont="1" applyBorder="1" applyAlignment="1">
      <alignment horizontal="left"/>
    </xf>
    <xf numFmtId="0" fontId="9" fillId="0" borderId="0" xfId="0" applyFont="1" applyBorder="1" applyAlignment="1"/>
    <xf numFmtId="0" fontId="26" fillId="0" borderId="0" xfId="2" applyFont="1" applyAlignment="1" applyProtection="1">
      <alignment horizontal="right"/>
      <protection locked="0"/>
    </xf>
    <xf numFmtId="0" fontId="26" fillId="0" borderId="0" xfId="2" applyFont="1" applyFill="1" applyAlignment="1" applyProtection="1">
      <alignment horizontal="right"/>
      <protection locked="0"/>
    </xf>
    <xf numFmtId="174" fontId="30" fillId="0" borderId="0" xfId="10" applyNumberFormat="1" applyFont="1" applyBorder="1" applyAlignment="1">
      <alignment horizontal="right"/>
    </xf>
    <xf numFmtId="165" fontId="12" fillId="0" borderId="0" xfId="10" applyNumberFormat="1" applyFont="1" applyBorder="1" applyAlignment="1">
      <alignment horizontal="right"/>
    </xf>
    <xf numFmtId="0" fontId="45" fillId="0" borderId="0" xfId="0" applyFont="1" applyAlignment="1"/>
    <xf numFmtId="49" fontId="11" fillId="0" borderId="0" xfId="0" applyNumberFormat="1" applyFont="1" applyAlignment="1">
      <alignment horizontal="left" indent="1"/>
    </xf>
    <xf numFmtId="166" fontId="9" fillId="0" borderId="0" xfId="8" applyNumberFormat="1" applyFont="1" applyBorder="1" applyAlignment="1">
      <alignment horizontal="left" indent="1"/>
    </xf>
    <xf numFmtId="166" fontId="10" fillId="0" borderId="0" xfId="0" applyNumberFormat="1" applyFont="1" applyAlignment="1"/>
    <xf numFmtId="0" fontId="31" fillId="0" borderId="0" xfId="0" applyFont="1" applyAlignment="1"/>
    <xf numFmtId="49" fontId="9" fillId="0" borderId="0" xfId="8" applyNumberFormat="1" applyFont="1" applyBorder="1" applyAlignment="1">
      <alignment horizontal="left" indent="1"/>
    </xf>
    <xf numFmtId="175" fontId="30" fillId="0" borderId="0" xfId="10" applyNumberFormat="1" applyFont="1" applyBorder="1" applyAlignment="1">
      <alignment horizontal="right"/>
    </xf>
    <xf numFmtId="175" fontId="45" fillId="0" borderId="0" xfId="10" applyNumberFormat="1" applyFont="1" applyBorder="1" applyAlignment="1">
      <alignment horizontal="right"/>
    </xf>
    <xf numFmtId="49" fontId="9" fillId="0" borderId="0" xfId="8" applyNumberFormat="1" applyFont="1" applyBorder="1" applyAlignment="1">
      <alignment horizontal="left"/>
    </xf>
    <xf numFmtId="49" fontId="9" fillId="0" borderId="0" xfId="0" applyNumberFormat="1" applyFont="1" applyAlignment="1">
      <alignment horizontal="left" indent="1"/>
    </xf>
    <xf numFmtId="173" fontId="10" fillId="0" borderId="0" xfId="0" applyNumberFormat="1" applyFont="1" applyFill="1" applyAlignment="1"/>
    <xf numFmtId="166" fontId="9" fillId="0" borderId="0" xfId="0" applyNumberFormat="1" applyFont="1" applyAlignment="1">
      <alignment wrapText="1"/>
    </xf>
    <xf numFmtId="49" fontId="10" fillId="0" borderId="0" xfId="0" applyNumberFormat="1" applyFont="1" applyFill="1" applyAlignment="1"/>
    <xf numFmtId="0" fontId="30" fillId="0" borderId="0" xfId="0" applyFont="1" applyFill="1" applyAlignment="1">
      <alignment horizontal="right" indent="1"/>
    </xf>
    <xf numFmtId="0" fontId="30" fillId="0" borderId="0" xfId="0" applyFont="1" applyFill="1"/>
    <xf numFmtId="0" fontId="29" fillId="0" borderId="0" xfId="0" applyFont="1" applyFill="1" applyAlignment="1"/>
    <xf numFmtId="0" fontId="9" fillId="0" borderId="0" xfId="0" applyFont="1" applyFill="1" applyAlignment="1"/>
    <xf numFmtId="169" fontId="46" fillId="0" borderId="0" xfId="0" applyNumberFormat="1" applyFont="1" applyFill="1" applyAlignment="1">
      <alignment horizontal="right" vertical="center" wrapText="1"/>
    </xf>
    <xf numFmtId="175" fontId="46" fillId="0" borderId="0" xfId="0" applyNumberFormat="1" applyFont="1" applyFill="1" applyAlignment="1">
      <alignment horizontal="right" vertical="center" wrapText="1"/>
    </xf>
    <xf numFmtId="165" fontId="12" fillId="0" borderId="0" xfId="0" applyNumberFormat="1" applyFont="1" applyAlignment="1">
      <alignment horizontal="right"/>
    </xf>
    <xf numFmtId="166" fontId="10" fillId="0" borderId="0" xfId="8" applyNumberFormat="1" applyFont="1" applyBorder="1" applyAlignment="1">
      <alignment horizontal="left"/>
    </xf>
    <xf numFmtId="166" fontId="10" fillId="0" borderId="0" xfId="0" applyNumberFormat="1" applyFont="1"/>
    <xf numFmtId="49" fontId="9" fillId="0" borderId="0" xfId="0" applyNumberFormat="1" applyFont="1" applyAlignment="1">
      <alignment horizontal="left" wrapText="1" indent="1"/>
    </xf>
    <xf numFmtId="166" fontId="10" fillId="0" borderId="0" xfId="0" applyNumberFormat="1" applyFont="1" applyAlignment="1">
      <alignment horizontal="left" wrapText="1"/>
    </xf>
    <xf numFmtId="49" fontId="9" fillId="0" borderId="0" xfId="0" applyNumberFormat="1" applyFont="1" applyFill="1" applyAlignment="1">
      <alignment horizontal="left" indent="1"/>
    </xf>
    <xf numFmtId="166" fontId="10" fillId="0" borderId="0" xfId="0" applyNumberFormat="1" applyFont="1" applyFill="1" applyAlignment="1">
      <alignment horizontal="left" indent="1"/>
    </xf>
    <xf numFmtId="166" fontId="10" fillId="0" borderId="0" xfId="0" applyNumberFormat="1" applyFont="1" applyFill="1" applyAlignment="1"/>
    <xf numFmtId="0" fontId="9" fillId="0" borderId="0" xfId="0" applyFont="1" applyFill="1"/>
    <xf numFmtId="49" fontId="9" fillId="0" borderId="0" xfId="7" applyNumberFormat="1" applyFont="1" applyBorder="1" applyAlignment="1">
      <alignment horizontal="left" indent="1"/>
    </xf>
    <xf numFmtId="166" fontId="10" fillId="0" borderId="0" xfId="7" applyNumberFormat="1" applyFont="1" applyBorder="1" applyAlignment="1"/>
    <xf numFmtId="49" fontId="9" fillId="0" borderId="0" xfId="0" applyNumberFormat="1" applyFont="1" applyAlignment="1">
      <alignment horizontal="left" indent="2"/>
    </xf>
    <xf numFmtId="166" fontId="9" fillId="0" borderId="0" xfId="0" applyNumberFormat="1" applyFont="1" applyAlignment="1">
      <alignment horizontal="left" wrapText="1" indent="2"/>
    </xf>
    <xf numFmtId="166" fontId="27" fillId="0" borderId="0" xfId="2" applyNumberFormat="1" applyFill="1" applyAlignment="1">
      <alignment wrapText="1"/>
    </xf>
    <xf numFmtId="0" fontId="26" fillId="0" borderId="0" xfId="2" applyFont="1" applyFill="1" applyAlignment="1">
      <alignment horizontal="left"/>
    </xf>
    <xf numFmtId="0" fontId="0" fillId="0" borderId="0" xfId="0" applyFill="1"/>
    <xf numFmtId="0" fontId="39" fillId="0" borderId="0" xfId="3" applyFont="1" applyFill="1" applyAlignment="1" applyProtection="1"/>
    <xf numFmtId="166" fontId="30" fillId="0" borderId="0" xfId="7" applyNumberFormat="1" applyFont="1" applyBorder="1" applyAlignment="1">
      <alignment horizontal="left" indent="2"/>
    </xf>
    <xf numFmtId="49" fontId="9" fillId="0" borderId="0" xfId="0" applyNumberFormat="1" applyFont="1" applyBorder="1" applyAlignment="1">
      <alignment horizontal="left" indent="2"/>
    </xf>
    <xf numFmtId="173" fontId="9" fillId="0" borderId="0" xfId="0" applyNumberFormat="1" applyFont="1" applyBorder="1" applyAlignment="1">
      <alignment horizontal="left" indent="2"/>
    </xf>
    <xf numFmtId="166" fontId="9" fillId="0" borderId="0" xfId="7" applyNumberFormat="1" applyFont="1" applyBorder="1" applyAlignment="1">
      <alignment horizontal="left" indent="3"/>
    </xf>
    <xf numFmtId="0" fontId="8" fillId="0" borderId="0" xfId="0" applyFont="1" applyAlignment="1"/>
    <xf numFmtId="175" fontId="10" fillId="0" borderId="0" xfId="10" applyNumberFormat="1" applyFont="1" applyBorder="1" applyAlignment="1">
      <alignment horizontal="right"/>
    </xf>
    <xf numFmtId="175" fontId="9" fillId="0" borderId="0" xfId="10" applyNumberFormat="1" applyFont="1" applyBorder="1" applyAlignment="1">
      <alignment horizontal="right"/>
    </xf>
    <xf numFmtId="0" fontId="9" fillId="0" borderId="3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9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169" fontId="46" fillId="2" borderId="0" xfId="0" applyNumberFormat="1" applyFont="1" applyFill="1" applyAlignment="1">
      <alignment horizontal="right" vertical="center" wrapText="1"/>
    </xf>
    <xf numFmtId="175" fontId="46" fillId="2" borderId="0" xfId="0" applyNumberFormat="1" applyFont="1" applyFill="1" applyAlignment="1">
      <alignment horizontal="right" vertical="center" wrapText="1"/>
    </xf>
    <xf numFmtId="0" fontId="41" fillId="0" borderId="0" xfId="0" applyFont="1" applyAlignment="1"/>
    <xf numFmtId="175" fontId="9" fillId="0" borderId="0" xfId="0" applyNumberFormat="1" applyFont="1"/>
    <xf numFmtId="0" fontId="30" fillId="0" borderId="0" xfId="0" applyFont="1" applyFill="1" applyAlignment="1"/>
    <xf numFmtId="0" fontId="52" fillId="0" borderId="0" xfId="0" applyFont="1" applyFill="1" applyAlignment="1">
      <alignment vertical="top"/>
    </xf>
    <xf numFmtId="0" fontId="9" fillId="0" borderId="5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quotePrefix="1" applyNumberFormat="1" applyFont="1" applyAlignment="1">
      <alignment vertical="top" wrapText="1"/>
    </xf>
    <xf numFmtId="0" fontId="9" fillId="0" borderId="0" xfId="0" applyNumberFormat="1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9" fillId="0" borderId="0" xfId="0" applyNumberFormat="1" applyFont="1" applyAlignment="1">
      <alignment wrapText="1"/>
    </xf>
    <xf numFmtId="0" fontId="9" fillId="0" borderId="0" xfId="0" applyFont="1" applyAlignment="1">
      <alignment vertical="top" wrapText="1"/>
    </xf>
    <xf numFmtId="0" fontId="9" fillId="0" borderId="8" xfId="0" applyFont="1" applyBorder="1" applyAlignment="1"/>
    <xf numFmtId="0" fontId="53" fillId="0" borderId="0" xfId="0" applyFont="1"/>
    <xf numFmtId="0" fontId="9" fillId="0" borderId="0" xfId="0" quotePrefix="1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 wrapText="1"/>
    </xf>
    <xf numFmtId="0" fontId="9" fillId="0" borderId="0" xfId="0" applyFont="1" applyFill="1" applyAlignment="1">
      <alignment horizontal="left" vertical="top"/>
    </xf>
    <xf numFmtId="0" fontId="54" fillId="0" borderId="0" xfId="2" applyFont="1" applyProtection="1"/>
    <xf numFmtId="0" fontId="27" fillId="0" borderId="0" xfId="2" applyFont="1" applyAlignment="1">
      <alignment horizontal="right"/>
    </xf>
    <xf numFmtId="0" fontId="55" fillId="0" borderId="0" xfId="0" applyFont="1" applyProtection="1"/>
    <xf numFmtId="0" fontId="8" fillId="0" borderId="0" xfId="15" applyAlignment="1" applyProtection="1">
      <alignment wrapText="1"/>
    </xf>
    <xf numFmtId="0" fontId="8" fillId="0" borderId="0" xfId="15" applyProtection="1"/>
    <xf numFmtId="0" fontId="25" fillId="0" borderId="0" xfId="15" applyFont="1" applyAlignment="1" applyProtection="1">
      <alignment wrapText="1"/>
    </xf>
    <xf numFmtId="0" fontId="24" fillId="0" borderId="0" xfId="15" applyFont="1" applyProtection="1"/>
    <xf numFmtId="0" fontId="9" fillId="0" borderId="0" xfId="15" applyFont="1" applyProtection="1">
      <protection locked="0"/>
    </xf>
    <xf numFmtId="0" fontId="9" fillId="0" borderId="0" xfId="15" applyFont="1" applyProtection="1"/>
    <xf numFmtId="0" fontId="24" fillId="0" borderId="0" xfId="15" applyFont="1" applyAlignment="1" applyProtection="1">
      <alignment vertical="center"/>
    </xf>
    <xf numFmtId="0" fontId="9" fillId="0" borderId="0" xfId="15" applyFont="1" applyAlignment="1" applyProtection="1">
      <alignment vertical="center"/>
    </xf>
    <xf numFmtId="0" fontId="24" fillId="0" borderId="0" xfId="15" applyFont="1" applyAlignment="1" applyProtection="1">
      <alignment horizontal="left" vertical="center"/>
    </xf>
    <xf numFmtId="0" fontId="9" fillId="0" borderId="0" xfId="15" applyFont="1" applyAlignment="1" applyProtection="1">
      <alignment horizontal="left" vertical="center"/>
    </xf>
    <xf numFmtId="0" fontId="10" fillId="0" borderId="0" xfId="15" applyFont="1" applyAlignment="1" applyProtection="1">
      <alignment vertical="center"/>
    </xf>
    <xf numFmtId="0" fontId="8" fillId="0" borderId="0" xfId="15" applyAlignment="1" applyProtection="1">
      <alignment vertical="center"/>
    </xf>
    <xf numFmtId="0" fontId="12" fillId="0" borderId="0" xfId="15" applyFont="1" applyAlignment="1" applyProtection="1">
      <alignment vertical="center"/>
    </xf>
    <xf numFmtId="0" fontId="9" fillId="0" borderId="0" xfId="15" applyFont="1" applyAlignment="1" applyProtection="1">
      <alignment vertical="center"/>
      <protection locked="0"/>
    </xf>
    <xf numFmtId="0" fontId="56" fillId="0" borderId="0" xfId="0" applyFont="1"/>
    <xf numFmtId="0" fontId="57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/>
    <xf numFmtId="174" fontId="30" fillId="0" borderId="0" xfId="10" applyNumberFormat="1" applyFont="1" applyFill="1" applyBorder="1" applyAlignment="1">
      <alignment horizontal="right"/>
    </xf>
    <xf numFmtId="174" fontId="45" fillId="0" borderId="0" xfId="10" applyNumberFormat="1" applyFont="1" applyFill="1" applyBorder="1" applyAlignment="1">
      <alignment horizontal="right"/>
    </xf>
    <xf numFmtId="167" fontId="30" fillId="0" borderId="0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"/>
    </xf>
    <xf numFmtId="167" fontId="30" fillId="0" borderId="0" xfId="0" applyNumberFormat="1" applyFont="1" applyAlignment="1">
      <alignment horizontal="right"/>
    </xf>
    <xf numFmtId="174" fontId="9" fillId="0" borderId="0" xfId="10" applyNumberFormat="1" applyFont="1" applyFill="1" applyBorder="1" applyAlignment="1">
      <alignment horizontal="right"/>
    </xf>
    <xf numFmtId="174" fontId="10" fillId="0" borderId="0" xfId="10" applyNumberFormat="1" applyFont="1" applyFill="1" applyBorder="1" applyAlignment="1">
      <alignment horizontal="right"/>
    </xf>
    <xf numFmtId="174" fontId="48" fillId="0" borderId="0" xfId="10" applyNumberFormat="1" applyFont="1" applyFill="1" applyBorder="1" applyAlignment="1">
      <alignment horizontal="right"/>
    </xf>
    <xf numFmtId="175" fontId="9" fillId="0" borderId="0" xfId="10" applyNumberFormat="1" applyFont="1" applyFill="1" applyBorder="1" applyAlignment="1">
      <alignment horizontal="right"/>
    </xf>
    <xf numFmtId="165" fontId="9" fillId="0" borderId="0" xfId="0" applyNumberFormat="1" applyFont="1" applyFill="1"/>
    <xf numFmtId="170" fontId="12" fillId="0" borderId="0" xfId="9" applyNumberFormat="1" applyFont="1" applyFill="1" applyBorder="1" applyAlignment="1">
      <alignment horizontal="right"/>
    </xf>
    <xf numFmtId="175" fontId="10" fillId="0" borderId="0" xfId="10" applyNumberFormat="1" applyFont="1" applyFill="1" applyBorder="1" applyAlignment="1">
      <alignment horizontal="right"/>
    </xf>
    <xf numFmtId="165" fontId="10" fillId="0" borderId="0" xfId="0" applyNumberFormat="1" applyFont="1" applyFill="1"/>
    <xf numFmtId="174" fontId="59" fillId="0" borderId="0" xfId="10" applyNumberFormat="1" applyFont="1" applyFill="1" applyBorder="1" applyAlignment="1">
      <alignment horizontal="right"/>
    </xf>
    <xf numFmtId="167" fontId="48" fillId="0" borderId="0" xfId="0" applyNumberFormat="1" applyFont="1" applyFill="1" applyAlignment="1">
      <alignment horizontal="right"/>
    </xf>
    <xf numFmtId="175" fontId="48" fillId="0" borderId="0" xfId="10" applyNumberFormat="1" applyFont="1" applyFill="1" applyBorder="1" applyAlignment="1">
      <alignment horizontal="right"/>
    </xf>
    <xf numFmtId="164" fontId="44" fillId="0" borderId="0" xfId="0" applyNumberFormat="1" applyFont="1" applyFill="1" applyAlignment="1"/>
    <xf numFmtId="0" fontId="8" fillId="0" borderId="0" xfId="0" applyFont="1" applyFill="1" applyAlignment="1"/>
    <xf numFmtId="0" fontId="50" fillId="0" borderId="0" xfId="0" applyFont="1" applyFill="1" applyAlignment="1"/>
    <xf numFmtId="0" fontId="48" fillId="0" borderId="0" xfId="0" applyFont="1" applyFill="1"/>
    <xf numFmtId="169" fontId="51" fillId="0" borderId="0" xfId="0" applyNumberFormat="1" applyFont="1" applyFill="1" applyAlignment="1">
      <alignment horizontal="right" vertical="center" wrapText="1"/>
    </xf>
    <xf numFmtId="175" fontId="51" fillId="0" borderId="0" xfId="0" applyNumberFormat="1" applyFont="1" applyFill="1" applyAlignment="1">
      <alignment horizontal="right" vertical="center" wrapText="1"/>
    </xf>
    <xf numFmtId="167" fontId="9" fillId="0" borderId="0" xfId="0" applyNumberFormat="1" applyFont="1" applyFill="1" applyAlignment="1">
      <alignment horizontal="right"/>
    </xf>
    <xf numFmtId="49" fontId="51" fillId="0" borderId="0" xfId="0" applyNumberFormat="1" applyFont="1" applyFill="1" applyAlignment="1">
      <alignment horizontal="left" vertical="center" wrapText="1"/>
    </xf>
    <xf numFmtId="49" fontId="46" fillId="0" borderId="0" xfId="0" applyNumberFormat="1" applyFont="1" applyFill="1" applyAlignment="1">
      <alignment horizontal="left" vertical="center" wrapText="1"/>
    </xf>
    <xf numFmtId="167" fontId="48" fillId="0" borderId="0" xfId="0" applyNumberFormat="1" applyFont="1" applyFill="1" applyAlignment="1">
      <alignment horizontal="right" vertical="center"/>
    </xf>
    <xf numFmtId="175" fontId="45" fillId="0" borderId="0" xfId="10" applyNumberFormat="1" applyFont="1" applyFill="1" applyBorder="1" applyAlignment="1">
      <alignment horizontal="right"/>
    </xf>
    <xf numFmtId="175" fontId="30" fillId="0" borderId="0" xfId="10" applyNumberFormat="1" applyFont="1" applyFill="1" applyBorder="1" applyAlignment="1">
      <alignment horizontal="right"/>
    </xf>
    <xf numFmtId="0" fontId="9" fillId="0" borderId="0" xfId="0" applyFont="1" applyFill="1" applyAlignment="1">
      <alignment horizontal="center"/>
    </xf>
    <xf numFmtId="167" fontId="30" fillId="0" borderId="0" xfId="0" applyNumberFormat="1" applyFont="1" applyFill="1" applyBorder="1" applyAlignment="1">
      <alignment horizontal="right"/>
    </xf>
    <xf numFmtId="0" fontId="41" fillId="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175" fontId="9" fillId="0" borderId="0" xfId="0" applyNumberFormat="1" applyFont="1" applyFill="1"/>
    <xf numFmtId="175" fontId="10" fillId="0" borderId="0" xfId="0" applyNumberFormat="1" applyFont="1" applyFill="1"/>
    <xf numFmtId="0" fontId="26" fillId="0" borderId="0" xfId="2" applyFont="1"/>
    <xf numFmtId="0" fontId="26" fillId="0" borderId="0" xfId="2" applyFont="1"/>
    <xf numFmtId="0" fontId="27" fillId="0" borderId="0" xfId="2" quotePrefix="1"/>
    <xf numFmtId="165" fontId="9" fillId="0" borderId="0" xfId="0" applyNumberFormat="1" applyFont="1" applyFill="1" applyAlignment="1">
      <alignment horizontal="right"/>
    </xf>
    <xf numFmtId="0" fontId="8" fillId="0" borderId="0" xfId="15" applyFill="1"/>
    <xf numFmtId="0" fontId="9" fillId="0" borderId="0" xfId="0" applyFont="1" applyAlignment="1"/>
    <xf numFmtId="0" fontId="9" fillId="0" borderId="0" xfId="0" applyFont="1"/>
    <xf numFmtId="0" fontId="5" fillId="0" borderId="0" xfId="19" applyAlignment="1">
      <alignment horizontal="left"/>
    </xf>
    <xf numFmtId="0" fontId="5" fillId="0" borderId="0" xfId="19" applyNumberFormat="1"/>
    <xf numFmtId="166" fontId="26" fillId="0" borderId="0" xfId="2" applyNumberFormat="1" applyFont="1" applyFill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9" fillId="0" borderId="0" xfId="0" applyFont="1"/>
    <xf numFmtId="176" fontId="12" fillId="0" borderId="0" xfId="10" applyNumberFormat="1" applyFont="1" applyBorder="1" applyAlignment="1"/>
    <xf numFmtId="0" fontId="47" fillId="0" borderId="0" xfId="0" applyFont="1"/>
    <xf numFmtId="177" fontId="12" fillId="0" borderId="0" xfId="10" applyNumberFormat="1" applyFont="1" applyBorder="1" applyAlignment="1"/>
    <xf numFmtId="0" fontId="9" fillId="0" borderId="0" xfId="0" applyFont="1" applyAlignment="1">
      <alignment horizontal="center"/>
    </xf>
    <xf numFmtId="49" fontId="30" fillId="0" borderId="0" xfId="0" applyNumberFormat="1" applyFont="1" applyAlignment="1">
      <alignment horizontal="center"/>
    </xf>
    <xf numFmtId="0" fontId="9" fillId="0" borderId="0" xfId="0" applyFont="1"/>
    <xf numFmtId="171" fontId="12" fillId="0" borderId="0" xfId="0" applyNumberFormat="1" applyFont="1" applyFill="1" applyBorder="1" applyAlignment="1">
      <alignment horizontal="right"/>
    </xf>
    <xf numFmtId="49" fontId="30" fillId="0" borderId="0" xfId="0" applyNumberFormat="1" applyFont="1" applyFill="1" applyAlignment="1">
      <alignment horizontal="center"/>
    </xf>
    <xf numFmtId="165" fontId="12" fillId="0" borderId="0" xfId="10" applyNumberFormat="1" applyFont="1" applyFill="1" applyBorder="1" applyAlignment="1">
      <alignment horizontal="right"/>
    </xf>
    <xf numFmtId="165" fontId="12" fillId="0" borderId="0" xfId="0" applyNumberFormat="1" applyFont="1" applyFill="1" applyAlignment="1"/>
    <xf numFmtId="0" fontId="9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1" fillId="0" borderId="0" xfId="0" applyFont="1" applyAlignment="1">
      <alignment wrapText="1"/>
    </xf>
    <xf numFmtId="166" fontId="9" fillId="0" borderId="0" xfId="8" applyNumberFormat="1" applyFont="1" applyFill="1" applyBorder="1" applyAlignment="1">
      <alignment horizontal="left"/>
    </xf>
    <xf numFmtId="166" fontId="9" fillId="0" borderId="0" xfId="8" applyNumberFormat="1" applyFont="1" applyFill="1" applyBorder="1" applyAlignment="1">
      <alignment horizontal="left" indent="1"/>
    </xf>
    <xf numFmtId="167" fontId="60" fillId="0" borderId="0" xfId="0" applyNumberFormat="1" applyFont="1" applyFill="1" applyAlignment="1">
      <alignment horizontal="right"/>
    </xf>
    <xf numFmtId="166" fontId="9" fillId="0" borderId="0" xfId="0" applyNumberFormat="1" applyFont="1" applyFill="1" applyAlignment="1"/>
    <xf numFmtId="49" fontId="11" fillId="0" borderId="0" xfId="0" applyNumberFormat="1" applyFont="1" applyFill="1" applyAlignment="1">
      <alignment horizontal="left" indent="1"/>
    </xf>
    <xf numFmtId="49" fontId="9" fillId="0" borderId="0" xfId="8" applyNumberFormat="1" applyFont="1" applyFill="1" applyBorder="1" applyAlignment="1">
      <alignment horizontal="left" indent="1"/>
    </xf>
    <xf numFmtId="166" fontId="9" fillId="0" borderId="0" xfId="0" applyNumberFormat="1" applyFont="1" applyFill="1" applyAlignment="1">
      <alignment wrapText="1"/>
    </xf>
    <xf numFmtId="175" fontId="30" fillId="0" borderId="0" xfId="23" applyNumberFormat="1" applyFont="1" applyFill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1" xfId="0" applyFont="1" applyFill="1" applyBorder="1" applyAlignment="1">
      <alignment horizontal="center" vertical="center" wrapText="1"/>
    </xf>
    <xf numFmtId="165" fontId="12" fillId="0" borderId="0" xfId="0" applyNumberFormat="1" applyFont="1" applyFill="1" applyAlignment="1">
      <alignment horizontal="right"/>
    </xf>
    <xf numFmtId="170" fontId="61" fillId="0" borderId="0" xfId="9" applyNumberFormat="1" applyFont="1" applyBorder="1" applyAlignment="1"/>
    <xf numFmtId="171" fontId="61" fillId="0" borderId="0" xfId="0" applyNumberFormat="1" applyFont="1" applyBorder="1" applyAlignment="1">
      <alignment horizontal="right"/>
    </xf>
    <xf numFmtId="173" fontId="9" fillId="0" borderId="0" xfId="0" applyNumberFormat="1" applyFont="1" applyFill="1" applyAlignment="1">
      <alignment horizontal="left" indent="1"/>
    </xf>
    <xf numFmtId="0" fontId="0" fillId="0" borderId="8" xfId="0" applyFill="1" applyBorder="1" applyAlignment="1"/>
    <xf numFmtId="0" fontId="9" fillId="0" borderId="9" xfId="0" applyFont="1" applyFill="1" applyBorder="1" applyAlignment="1"/>
    <xf numFmtId="170" fontId="49" fillId="0" borderId="0" xfId="9" applyNumberFormat="1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49" fontId="30" fillId="0" borderId="0" xfId="0" applyNumberFormat="1" applyFont="1" applyFill="1" applyAlignment="1"/>
    <xf numFmtId="166" fontId="30" fillId="0" borderId="0" xfId="0" applyNumberFormat="1" applyFont="1" applyFill="1" applyAlignment="1">
      <alignment wrapText="1"/>
    </xf>
    <xf numFmtId="0" fontId="29" fillId="0" borderId="0" xfId="0" applyFont="1" applyFill="1"/>
    <xf numFmtId="164" fontId="12" fillId="0" borderId="0" xfId="0" applyNumberFormat="1" applyFont="1" applyFill="1" applyAlignment="1"/>
    <xf numFmtId="0" fontId="57" fillId="0" borderId="0" xfId="0" applyFont="1" applyFill="1"/>
    <xf numFmtId="174" fontId="62" fillId="0" borderId="0" xfId="10" applyNumberFormat="1" applyFont="1" applyFill="1" applyBorder="1" applyAlignment="1">
      <alignment horizontal="center"/>
    </xf>
    <xf numFmtId="166" fontId="9" fillId="0" borderId="0" xfId="8" applyNumberFormat="1" applyFont="1" applyFill="1" applyBorder="1" applyAlignment="1" applyProtection="1">
      <alignment horizontal="left" indent="1"/>
      <protection locked="0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171" fontId="12" fillId="0" borderId="0" xfId="0" applyNumberFormat="1" applyFont="1" applyBorder="1" applyAlignment="1">
      <alignment horizontal="left"/>
    </xf>
    <xf numFmtId="49" fontId="9" fillId="0" borderId="0" xfId="7" applyNumberFormat="1" applyFont="1" applyFill="1" applyBorder="1" applyAlignment="1">
      <alignment horizontal="left" indent="1"/>
    </xf>
    <xf numFmtId="0" fontId="5" fillId="0" borderId="0" xfId="19" applyFill="1" applyAlignment="1">
      <alignment horizontal="left"/>
    </xf>
    <xf numFmtId="0" fontId="5" fillId="0" borderId="0" xfId="19" applyNumberFormat="1" applyFill="1"/>
    <xf numFmtId="49" fontId="9" fillId="0" borderId="0" xfId="7" applyNumberFormat="1" applyFont="1" applyFill="1" applyBorder="1" applyAlignment="1">
      <alignment horizontal="left" indent="3"/>
    </xf>
    <xf numFmtId="165" fontId="12" fillId="0" borderId="0" xfId="10" applyNumberFormat="1" applyFont="1" applyFill="1" applyBorder="1" applyAlignment="1"/>
    <xf numFmtId="165" fontId="12" fillId="0" borderId="0" xfId="0" applyNumberFormat="1" applyFont="1" applyFill="1"/>
    <xf numFmtId="0" fontId="9" fillId="0" borderId="0" xfId="0" applyFont="1" applyProtection="1"/>
    <xf numFmtId="0" fontId="9" fillId="0" borderId="0" xfId="0" applyFont="1"/>
    <xf numFmtId="0" fontId="0" fillId="0" borderId="0" xfId="0" applyBorder="1" applyAlignment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/>
    <xf numFmtId="0" fontId="15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12" fillId="0" borderId="0" xfId="15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6" fillId="0" borderId="0" xfId="2" applyFont="1" applyFill="1" applyAlignment="1">
      <alignment horizontal="left"/>
    </xf>
    <xf numFmtId="0" fontId="26" fillId="0" borderId="0" xfId="2" applyFont="1" applyFill="1" applyAlignment="1"/>
    <xf numFmtId="0" fontId="0" fillId="0" borderId="0" xfId="0" applyAlignment="1"/>
    <xf numFmtId="0" fontId="26" fillId="0" borderId="0" xfId="2" applyFont="1" applyAlignment="1">
      <alignment wrapText="1"/>
    </xf>
    <xf numFmtId="0" fontId="9" fillId="0" borderId="8" xfId="0" applyFont="1" applyBorder="1" applyAlignment="1">
      <alignment vertical="center"/>
    </xf>
    <xf numFmtId="0" fontId="9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vertical="center" wrapText="1"/>
    </xf>
    <xf numFmtId="0" fontId="0" fillId="0" borderId="1" xfId="0" applyNumberFormat="1" applyBorder="1" applyAlignment="1">
      <alignment vertical="center"/>
    </xf>
    <xf numFmtId="0" fontId="29" fillId="0" borderId="0" xfId="0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12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7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6" fillId="0" borderId="0" xfId="2" applyFont="1" applyAlignment="1">
      <alignment horizontal="left" vertical="center" wrapText="1"/>
    </xf>
    <xf numFmtId="0" fontId="26" fillId="0" borderId="0" xfId="2" applyFont="1" applyAlignment="1">
      <alignment horizontal="left" vertical="center"/>
    </xf>
    <xf numFmtId="0" fontId="26" fillId="0" borderId="0" xfId="2" applyFont="1" applyAlignment="1"/>
    <xf numFmtId="0" fontId="29" fillId="0" borderId="0" xfId="0" applyFont="1" applyAlignment="1"/>
    <xf numFmtId="49" fontId="30" fillId="0" borderId="0" xfId="0" applyNumberFormat="1" applyFont="1" applyAlignment="1">
      <alignment horizontal="center"/>
    </xf>
    <xf numFmtId="0" fontId="30" fillId="0" borderId="1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/>
    </xf>
    <xf numFmtId="0" fontId="0" fillId="0" borderId="9" xfId="0" applyBorder="1" applyAlignment="1"/>
    <xf numFmtId="0" fontId="30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9" fillId="0" borderId="8" xfId="0" applyFont="1" applyBorder="1" applyAlignment="1">
      <alignment horizontal="center"/>
    </xf>
    <xf numFmtId="0" fontId="0" fillId="0" borderId="8" xfId="0" applyBorder="1" applyAlignment="1"/>
    <xf numFmtId="0" fontId="30" fillId="0" borderId="5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/>
    </xf>
    <xf numFmtId="0" fontId="30" fillId="0" borderId="0" xfId="0" applyFont="1" applyAlignment="1">
      <alignment horizontal="left"/>
    </xf>
    <xf numFmtId="0" fontId="30" fillId="0" borderId="9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49" fontId="45" fillId="0" borderId="0" xfId="0" applyNumberFormat="1" applyFont="1" applyBorder="1" applyAlignment="1">
      <alignment horizontal="right"/>
    </xf>
    <xf numFmtId="0" fontId="45" fillId="0" borderId="0" xfId="0" applyFont="1" applyAlignment="1"/>
    <xf numFmtId="49" fontId="30" fillId="0" borderId="0" xfId="0" applyNumberFormat="1" applyFont="1" applyBorder="1" applyAlignment="1">
      <alignment horizontal="right"/>
    </xf>
    <xf numFmtId="0" fontId="30" fillId="0" borderId="0" xfId="0" applyFont="1" applyAlignment="1"/>
    <xf numFmtId="0" fontId="30" fillId="0" borderId="0" xfId="0" applyFont="1" applyFill="1" applyBorder="1" applyAlignment="1">
      <alignment horizontal="left" wrapText="1"/>
    </xf>
    <xf numFmtId="0" fontId="30" fillId="0" borderId="0" xfId="0" applyFont="1" applyAlignment="1">
      <alignment wrapText="1"/>
    </xf>
    <xf numFmtId="0" fontId="9" fillId="0" borderId="0" xfId="0" applyFont="1" applyAlignment="1"/>
    <xf numFmtId="0" fontId="26" fillId="0" borderId="0" xfId="2" applyFont="1" applyAlignment="1">
      <alignment horizontal="left" wrapText="1"/>
    </xf>
    <xf numFmtId="0" fontId="30" fillId="0" borderId="12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/>
    </xf>
    <xf numFmtId="0" fontId="30" fillId="0" borderId="3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horizontal="left"/>
    </xf>
    <xf numFmtId="0" fontId="30" fillId="0" borderId="0" xfId="0" applyFont="1" applyBorder="1" applyAlignment="1"/>
    <xf numFmtId="0" fontId="29" fillId="0" borderId="0" xfId="0" applyFont="1" applyAlignment="1">
      <alignment wrapText="1"/>
    </xf>
    <xf numFmtId="0" fontId="9" fillId="0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9" fillId="0" borderId="1" xfId="8" applyFont="1" applyBorder="1" applyAlignment="1">
      <alignment horizontal="center" vertical="center" wrapText="1"/>
    </xf>
    <xf numFmtId="0" fontId="0" fillId="0" borderId="1" xfId="0" applyBorder="1" applyAlignment="1"/>
    <xf numFmtId="0" fontId="9" fillId="0" borderId="3" xfId="8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4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40" fillId="0" borderId="0" xfId="0" applyFont="1" applyFill="1" applyBorder="1" applyAlignment="1">
      <alignment horizontal="left" wrapText="1"/>
    </xf>
    <xf numFmtId="164" fontId="9" fillId="0" borderId="0" xfId="0" applyNumberFormat="1" applyFont="1" applyFill="1" applyAlignment="1">
      <alignment horizontal="center"/>
    </xf>
    <xf numFmtId="175" fontId="10" fillId="0" borderId="0" xfId="10" applyNumberFormat="1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 wrapText="1"/>
    </xf>
    <xf numFmtId="0" fontId="9" fillId="0" borderId="8" xfId="0" applyFont="1" applyBorder="1" applyAlignment="1"/>
    <xf numFmtId="0" fontId="9" fillId="0" borderId="1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67" fontId="30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7" fontId="9" fillId="0" borderId="0" xfId="0" applyNumberFormat="1" applyFont="1" applyFill="1" applyAlignment="1">
      <alignment horizontal="right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41" fillId="0" borderId="0" xfId="0" applyFont="1" applyAlignment="1"/>
    <xf numFmtId="0" fontId="26" fillId="0" borderId="0" xfId="2" applyFont="1" applyBorder="1" applyAlignment="1">
      <alignment horizontal="left" vertical="top" wrapText="1"/>
    </xf>
    <xf numFmtId="0" fontId="9" fillId="0" borderId="9" xfId="0" applyFont="1" applyBorder="1" applyAlignment="1">
      <alignment horizontal="center" vertical="center"/>
    </xf>
    <xf numFmtId="0" fontId="9" fillId="0" borderId="11" xfId="0" applyFont="1" applyBorder="1" applyAlignment="1"/>
    <xf numFmtId="0" fontId="9" fillId="0" borderId="0" xfId="0" applyFont="1" applyBorder="1" applyAlignment="1"/>
    <xf numFmtId="0" fontId="9" fillId="0" borderId="2" xfId="0" applyFont="1" applyBorder="1" applyAlignment="1"/>
    <xf numFmtId="0" fontId="9" fillId="0" borderId="4" xfId="0" applyFont="1" applyBorder="1" applyAlignment="1"/>
    <xf numFmtId="0" fontId="38" fillId="0" borderId="8" xfId="0" applyFont="1" applyBorder="1" applyAlignment="1"/>
    <xf numFmtId="0" fontId="9" fillId="0" borderId="1" xfId="0" applyFont="1" applyBorder="1" applyAlignment="1"/>
    <xf numFmtId="0" fontId="41" fillId="0" borderId="0" xfId="0" applyFont="1" applyBorder="1"/>
    <xf numFmtId="166" fontId="9" fillId="0" borderId="0" xfId="0" applyNumberFormat="1" applyFont="1" applyBorder="1" applyAlignment="1">
      <alignment horizontal="left" indent="1"/>
    </xf>
    <xf numFmtId="166" fontId="9" fillId="0" borderId="0" xfId="0" applyNumberFormat="1" applyFont="1" applyAlignment="1">
      <alignment horizontal="left" indent="1"/>
    </xf>
    <xf numFmtId="166" fontId="9" fillId="0" borderId="0" xfId="8" applyNumberFormat="1" applyFont="1" applyBorder="1" applyAlignment="1">
      <alignment horizontal="left"/>
    </xf>
    <xf numFmtId="49" fontId="9" fillId="0" borderId="0" xfId="8" applyNumberFormat="1" applyFont="1" applyBorder="1" applyAlignment="1">
      <alignment horizontal="left" indent="1"/>
    </xf>
    <xf numFmtId="0" fontId="9" fillId="0" borderId="9" xfId="0" applyFont="1" applyBorder="1" applyAlignment="1"/>
    <xf numFmtId="166" fontId="9" fillId="0" borderId="0" xfId="8" applyNumberFormat="1" applyFont="1" applyBorder="1" applyAlignment="1"/>
    <xf numFmtId="0" fontId="28" fillId="0" borderId="8" xfId="0" applyFont="1" applyBorder="1" applyAlignment="1"/>
    <xf numFmtId="0" fontId="9" fillId="0" borderId="10" xfId="0" applyFont="1" applyBorder="1" applyAlignment="1">
      <alignment horizontal="center" vertical="center" wrapText="1"/>
    </xf>
    <xf numFmtId="0" fontId="9" fillId="0" borderId="9" xfId="13" applyFont="1" applyBorder="1" applyAlignment="1">
      <alignment horizontal="center" vertical="center" wrapText="1"/>
    </xf>
    <xf numFmtId="0" fontId="9" fillId="0" borderId="11" xfId="13" applyFont="1" applyBorder="1" applyAlignment="1">
      <alignment horizontal="center" vertical="center" wrapText="1"/>
    </xf>
    <xf numFmtId="0" fontId="9" fillId="0" borderId="0" xfId="13" applyFont="1" applyBorder="1" applyAlignment="1">
      <alignment horizontal="center" vertical="center" wrapText="1"/>
    </xf>
    <xf numFmtId="0" fontId="9" fillId="0" borderId="2" xfId="13" applyFont="1" applyBorder="1" applyAlignment="1">
      <alignment horizontal="center" vertical="center" wrapText="1"/>
    </xf>
    <xf numFmtId="0" fontId="9" fillId="0" borderId="8" xfId="13" applyFont="1" applyBorder="1" applyAlignment="1">
      <alignment horizontal="center" vertical="center" wrapText="1"/>
    </xf>
    <xf numFmtId="0" fontId="9" fillId="0" borderId="4" xfId="13" applyFont="1" applyBorder="1" applyAlignment="1">
      <alignment horizontal="center" vertical="center" wrapText="1"/>
    </xf>
    <xf numFmtId="49" fontId="9" fillId="0" borderId="0" xfId="14" applyNumberFormat="1" applyFont="1" applyBorder="1" applyAlignment="1">
      <alignment horizontal="center"/>
    </xf>
    <xf numFmtId="49" fontId="30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9" fontId="30" fillId="0" borderId="0" xfId="0" applyNumberFormat="1" applyFont="1" applyAlignment="1">
      <alignment horizontal="right"/>
    </xf>
    <xf numFmtId="0" fontId="9" fillId="0" borderId="10" xfId="0" applyFont="1" applyBorder="1" applyAlignment="1">
      <alignment horizontal="center" vertical="center"/>
    </xf>
    <xf numFmtId="0" fontId="9" fillId="0" borderId="3" xfId="8" applyFont="1" applyBorder="1" applyAlignment="1">
      <alignment horizontal="center" vertical="center"/>
    </xf>
    <xf numFmtId="0" fontId="9" fillId="0" borderId="10" xfId="8" applyFont="1" applyBorder="1" applyAlignment="1">
      <alignment horizontal="center" vertical="center"/>
    </xf>
    <xf numFmtId="0" fontId="9" fillId="0" borderId="5" xfId="8" applyFont="1" applyBorder="1" applyAlignment="1">
      <alignment horizontal="center" vertical="center"/>
    </xf>
    <xf numFmtId="0" fontId="9" fillId="0" borderId="10" xfId="8" applyFont="1" applyBorder="1" applyAlignment="1">
      <alignment horizontal="center" vertical="center" wrapText="1"/>
    </xf>
    <xf numFmtId="0" fontId="9" fillId="0" borderId="14" xfId="8" applyFont="1" applyBorder="1" applyAlignment="1">
      <alignment horizontal="center" vertical="center" wrapText="1"/>
    </xf>
    <xf numFmtId="0" fontId="9" fillId="0" borderId="15" xfId="8" applyFont="1" applyBorder="1" applyAlignment="1">
      <alignment horizontal="center" vertical="center" wrapText="1"/>
    </xf>
    <xf numFmtId="0" fontId="9" fillId="0" borderId="6" xfId="8" applyFont="1" applyBorder="1" applyAlignment="1">
      <alignment horizontal="center" vertical="center" wrapText="1"/>
    </xf>
    <xf numFmtId="0" fontId="8" fillId="0" borderId="0" xfId="0" applyFont="1" applyAlignment="1"/>
    <xf numFmtId="0" fontId="0" fillId="0" borderId="0" xfId="0" applyBorder="1" applyAlignment="1"/>
    <xf numFmtId="166" fontId="9" fillId="0" borderId="0" xfId="0" applyNumberFormat="1" applyFont="1" applyAlignment="1">
      <alignment horizontal="left"/>
    </xf>
    <xf numFmtId="166" fontId="9" fillId="0" borderId="0" xfId="0" applyNumberFormat="1" applyFont="1" applyAlignment="1">
      <alignment horizontal="left" indent="2"/>
    </xf>
    <xf numFmtId="166" fontId="11" fillId="0" borderId="0" xfId="0" applyNumberFormat="1" applyFont="1" applyAlignment="1">
      <alignment horizontal="left" indent="1"/>
    </xf>
    <xf numFmtId="0" fontId="9" fillId="0" borderId="8" xfId="0" applyFont="1" applyBorder="1" applyAlignment="1">
      <alignment horizontal="center" vertical="center"/>
    </xf>
    <xf numFmtId="49" fontId="11" fillId="0" borderId="0" xfId="0" applyNumberFormat="1" applyFont="1" applyAlignment="1">
      <alignment horizontal="left" indent="2"/>
    </xf>
    <xf numFmtId="166" fontId="9" fillId="0" borderId="0" xfId="0" applyNumberFormat="1" applyFont="1" applyAlignment="1"/>
    <xf numFmtId="0" fontId="11" fillId="0" borderId="0" xfId="0" applyFont="1" applyAlignment="1">
      <alignment horizontal="left" indent="1"/>
    </xf>
    <xf numFmtId="166" fontId="9" fillId="0" borderId="0" xfId="0" applyNumberFormat="1" applyFont="1" applyBorder="1" applyAlignment="1"/>
    <xf numFmtId="0" fontId="9" fillId="0" borderId="5" xfId="8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15" xfId="0" applyBorder="1" applyAlignment="1">
      <alignment horizontal="center" vertical="center" wrapText="1"/>
    </xf>
    <xf numFmtId="0" fontId="9" fillId="0" borderId="8" xfId="0" applyNumberFormat="1" applyFont="1" applyBorder="1" applyAlignment="1"/>
    <xf numFmtId="0" fontId="0" fillId="0" borderId="8" xfId="0" applyNumberFormat="1" applyBorder="1" applyAlignment="1"/>
    <xf numFmtId="0" fontId="26" fillId="0" borderId="0" xfId="2" applyFont="1" applyAlignment="1">
      <alignment horizontal="left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0" fontId="9" fillId="0" borderId="0" xfId="0" applyFont="1" applyAlignment="1">
      <alignment horizontal="center" vertical="center"/>
    </xf>
    <xf numFmtId="0" fontId="7" fillId="0" borderId="0" xfId="0" applyFont="1" applyAlignment="1"/>
    <xf numFmtId="0" fontId="26" fillId="0" borderId="0" xfId="2" applyFont="1"/>
    <xf numFmtId="0" fontId="29" fillId="0" borderId="0" xfId="0" applyFont="1" applyAlignment="1">
      <alignment horizontal="left"/>
    </xf>
    <xf numFmtId="167" fontId="30" fillId="0" borderId="0" xfId="0" applyNumberFormat="1" applyFont="1" applyAlignment="1">
      <alignment horizontal="center"/>
    </xf>
    <xf numFmtId="167" fontId="30" fillId="0" borderId="0" xfId="0" applyNumberFormat="1" applyFont="1" applyAlignment="1">
      <alignment horizontal="right"/>
    </xf>
    <xf numFmtId="0" fontId="9" fillId="0" borderId="0" xfId="0" applyFont="1"/>
    <xf numFmtId="0" fontId="9" fillId="0" borderId="9" xfId="0" applyFont="1" applyBorder="1" applyAlignment="1">
      <alignment wrapText="1"/>
    </xf>
    <xf numFmtId="0" fontId="42" fillId="0" borderId="10" xfId="0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/>
    </xf>
    <xf numFmtId="0" fontId="42" fillId="0" borderId="3" xfId="0" applyFont="1" applyBorder="1" applyAlignment="1">
      <alignment horizontal="center" vertical="center"/>
    </xf>
    <xf numFmtId="0" fontId="25" fillId="0" borderId="8" xfId="0" applyFont="1" applyBorder="1" applyAlignment="1"/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31" fillId="0" borderId="0" xfId="0" applyFont="1" applyAlignment="1"/>
    <xf numFmtId="0" fontId="9" fillId="0" borderId="1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2" xfId="5" applyFont="1" applyBorder="1" applyAlignment="1">
      <alignment horizontal="center" vertical="center" wrapText="1"/>
    </xf>
    <xf numFmtId="0" fontId="9" fillId="0" borderId="9" xfId="5" applyFont="1" applyBorder="1" applyAlignment="1">
      <alignment horizontal="center" vertical="center" wrapText="1"/>
    </xf>
    <xf numFmtId="0" fontId="9" fillId="0" borderId="7" xfId="5" applyFont="1" applyBorder="1" applyAlignment="1">
      <alignment horizontal="center" vertical="center" wrapText="1"/>
    </xf>
    <xf numFmtId="0" fontId="9" fillId="0" borderId="8" xfId="5" applyFont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/>
    </xf>
    <xf numFmtId="0" fontId="9" fillId="0" borderId="1" xfId="5" applyFont="1" applyBorder="1" applyAlignment="1">
      <alignment horizontal="center" vertical="center"/>
    </xf>
    <xf numFmtId="0" fontId="9" fillId="0" borderId="3" xfId="5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5" xfId="0" applyBorder="1" applyAlignment="1"/>
    <xf numFmtId="0" fontId="0" fillId="0" borderId="10" xfId="0" applyBorder="1" applyAlignment="1"/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/>
    <xf numFmtId="0" fontId="25" fillId="0" borderId="0" xfId="0" applyFont="1" applyAlignment="1">
      <alignment wrapText="1"/>
    </xf>
    <xf numFmtId="0" fontId="20" fillId="0" borderId="0" xfId="0" applyFont="1" applyAlignment="1"/>
    <xf numFmtId="0" fontId="11" fillId="0" borderId="0" xfId="0" applyFont="1" applyAlignment="1"/>
    <xf numFmtId="0" fontId="11" fillId="0" borderId="0" xfId="0" applyFont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1" fillId="0" borderId="9" xfId="0" applyFont="1" applyBorder="1" applyAlignment="1"/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indent="1"/>
    </xf>
    <xf numFmtId="0" fontId="11" fillId="0" borderId="0" xfId="0" applyFont="1" applyAlignment="1">
      <alignment wrapText="1"/>
    </xf>
    <xf numFmtId="0" fontId="40" fillId="0" borderId="0" xfId="0" applyFont="1" applyAlignment="1">
      <alignment wrapText="1"/>
    </xf>
    <xf numFmtId="0" fontId="40" fillId="0" borderId="0" xfId="0" applyFont="1" applyFill="1" applyAlignment="1">
      <alignment wrapText="1"/>
    </xf>
  </cellXfs>
  <cellStyles count="31">
    <cellStyle name="Besuchter Hyperlink" xfId="16" builtinId="9" customBuiltin="1"/>
    <cellStyle name="Euro" xfId="1"/>
    <cellStyle name="Hyperlink" xfId="2" builtinId="8"/>
    <cellStyle name="Hyperlink_KH_Grund_2008" xfId="3"/>
    <cellStyle name="JGB" xfId="4"/>
    <cellStyle name="Standard" xfId="0" builtinId="0"/>
    <cellStyle name="Standard 10" xfId="30"/>
    <cellStyle name="Standard 2" xfId="15"/>
    <cellStyle name="Standard 2 2" xfId="24"/>
    <cellStyle name="Standard 3" xfId="17"/>
    <cellStyle name="Standard 3 2" xfId="25"/>
    <cellStyle name="Standard 4" xfId="18"/>
    <cellStyle name="Standard 4 2" xfId="26"/>
    <cellStyle name="Standard 5" xfId="19"/>
    <cellStyle name="Standard 5 2" xfId="27"/>
    <cellStyle name="Standard 6" xfId="20"/>
    <cellStyle name="Standard 6 2" xfId="28"/>
    <cellStyle name="Standard 7" xfId="22"/>
    <cellStyle name="Standard 8" xfId="21"/>
    <cellStyle name="Standard 9" xfId="29"/>
    <cellStyle name="Standard_15NÄPE_KH_Grund_1998" xfId="5"/>
    <cellStyle name="Standard_Ausbildung" xfId="6"/>
    <cellStyle name="Standard_bewegung98" xfId="7"/>
    <cellStyle name="Standard_ECKDATEN" xfId="8"/>
    <cellStyle name="Standard_erg_reih" xfId="9"/>
    <cellStyle name="Standard_GERÄTE7" xfId="10"/>
    <cellStyle name="Standard_GERÄTE7 2" xfId="23"/>
    <cellStyle name="Standard_SB_neue Merkmale" xfId="11"/>
    <cellStyle name="Tab_Datenkörper_abs" xfId="12"/>
    <cellStyle name="Tab_Kopf" xfId="13"/>
    <cellStyle name="Tab_Vorspalte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76296939215436E-2"/>
          <c:y val="0.1246377693598345"/>
          <c:w val="0.8516951355226513"/>
          <c:h val="0.76811648558967782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Grafikdaten!$A$9:$A$23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Grafikdaten!$C$9:$C$23</c:f>
              <c:numCache>
                <c:formatCode>0.0</c:formatCode>
                <c:ptCount val="15"/>
                <c:pt idx="0">
                  <c:v>100</c:v>
                </c:pt>
                <c:pt idx="1">
                  <c:v>99.1</c:v>
                </c:pt>
                <c:pt idx="2">
                  <c:v>98.6</c:v>
                </c:pt>
                <c:pt idx="3">
                  <c:v>96.2</c:v>
                </c:pt>
                <c:pt idx="4">
                  <c:v>95.4</c:v>
                </c:pt>
                <c:pt idx="5">
                  <c:v>94.7</c:v>
                </c:pt>
                <c:pt idx="6">
                  <c:v>94.5</c:v>
                </c:pt>
                <c:pt idx="7">
                  <c:v>94.2</c:v>
                </c:pt>
                <c:pt idx="8">
                  <c:v>93.6</c:v>
                </c:pt>
                <c:pt idx="9">
                  <c:v>93.7</c:v>
                </c:pt>
                <c:pt idx="10">
                  <c:v>93.6</c:v>
                </c:pt>
                <c:pt idx="11">
                  <c:v>93.6</c:v>
                </c:pt>
                <c:pt idx="12">
                  <c:v>93.8</c:v>
                </c:pt>
                <c:pt idx="13">
                  <c:v>93.3</c:v>
                </c:pt>
                <c:pt idx="14">
                  <c:v>93.9</c:v>
                </c:pt>
              </c:numCache>
            </c:numRef>
          </c:val>
          <c:smooth val="0"/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Grafikdaten!$A$9:$A$23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Grafikdaten!$D$9:$D$23</c:f>
              <c:numCache>
                <c:formatCode>0.0</c:formatCode>
                <c:ptCount val="15"/>
                <c:pt idx="0">
                  <c:v>100</c:v>
                </c:pt>
                <c:pt idx="1">
                  <c:v>99.6</c:v>
                </c:pt>
                <c:pt idx="2">
                  <c:v>99.6</c:v>
                </c:pt>
                <c:pt idx="3">
                  <c:v>99.3</c:v>
                </c:pt>
                <c:pt idx="4">
                  <c:v>95.8</c:v>
                </c:pt>
                <c:pt idx="5">
                  <c:v>96.8</c:v>
                </c:pt>
                <c:pt idx="6">
                  <c:v>95.9</c:v>
                </c:pt>
                <c:pt idx="7">
                  <c:v>95.8</c:v>
                </c:pt>
                <c:pt idx="8">
                  <c:v>97.3</c:v>
                </c:pt>
                <c:pt idx="9">
                  <c:v>97.5</c:v>
                </c:pt>
                <c:pt idx="10">
                  <c:v>97.5</c:v>
                </c:pt>
                <c:pt idx="11">
                  <c:v>96.3</c:v>
                </c:pt>
                <c:pt idx="12">
                  <c:v>95.8</c:v>
                </c:pt>
                <c:pt idx="13">
                  <c:v>95.9</c:v>
                </c:pt>
                <c:pt idx="14">
                  <c:v>95.6</c:v>
                </c:pt>
              </c:numCache>
            </c:numRef>
          </c:val>
          <c:smooth val="0"/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Grafikdaten!$A$9:$A$23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Grafikdaten!$B$9:$B$23</c:f>
              <c:numCache>
                <c:formatCode>0.0</c:formatCode>
                <c:ptCount val="15"/>
                <c:pt idx="0">
                  <c:v>100</c:v>
                </c:pt>
                <c:pt idx="1">
                  <c:v>98.1</c:v>
                </c:pt>
                <c:pt idx="2">
                  <c:v>94.4</c:v>
                </c:pt>
                <c:pt idx="3">
                  <c:v>90.7</c:v>
                </c:pt>
                <c:pt idx="4">
                  <c:v>87</c:v>
                </c:pt>
                <c:pt idx="5">
                  <c:v>87</c:v>
                </c:pt>
                <c:pt idx="6">
                  <c:v>87</c:v>
                </c:pt>
                <c:pt idx="7">
                  <c:v>87</c:v>
                </c:pt>
                <c:pt idx="8">
                  <c:v>92.6</c:v>
                </c:pt>
                <c:pt idx="9">
                  <c:v>96.3</c:v>
                </c:pt>
                <c:pt idx="10">
                  <c:v>96.3</c:v>
                </c:pt>
                <c:pt idx="11">
                  <c:v>98.1</c:v>
                </c:pt>
                <c:pt idx="12">
                  <c:v>100</c:v>
                </c:pt>
                <c:pt idx="13">
                  <c:v>101.9</c:v>
                </c:pt>
                <c:pt idx="14">
                  <c:v>103.7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181440"/>
        <c:axId val="219250688"/>
      </c:lineChart>
      <c:catAx>
        <c:axId val="2191814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9250688"/>
        <c:crossesAt val="86"/>
        <c:auto val="1"/>
        <c:lblAlgn val="ctr"/>
        <c:lblOffset val="100"/>
        <c:tickLblSkip val="2"/>
        <c:tickMarkSkip val="1"/>
        <c:noMultiLvlLbl val="0"/>
      </c:catAx>
      <c:valAx>
        <c:axId val="219250688"/>
        <c:scaling>
          <c:orientation val="minMax"/>
          <c:max val="104"/>
          <c:min val="8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9181440"/>
        <c:crossesAt val="1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354711498796735"/>
          <c:y val="0.29080129227953894"/>
          <c:w val="0.38423691530955989"/>
          <c:h val="0.4629081795470211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Grafikdaten!$A$32:$A$34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Grafikdaten!$B$32:$B$34</c:f>
              <c:numCache>
                <c:formatCode>0.0</c:formatCode>
                <c:ptCount val="3"/>
                <c:pt idx="0">
                  <c:v>72.7</c:v>
                </c:pt>
                <c:pt idx="1">
                  <c:v>22.7</c:v>
                </c:pt>
                <c:pt idx="2">
                  <c:v>4.5999999999999996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86957107300229"/>
          <c:y val="0.27002977140242901"/>
          <c:w val="0.39671520652603121"/>
          <c:h val="0.50148386117593957"/>
        </c:manualLayout>
      </c:layout>
      <c:pieChart>
        <c:varyColors val="1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Grafikdaten!$A$32:$A$34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Grafikdaten!$D$32:$D$34</c:f>
              <c:numCache>
                <c:formatCode>0.0</c:formatCode>
                <c:ptCount val="3"/>
                <c:pt idx="0">
                  <c:v>39.299999999999997</c:v>
                </c:pt>
                <c:pt idx="1">
                  <c:v>26.8</c:v>
                </c:pt>
                <c:pt idx="2">
                  <c:v>33.9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112361284296494"/>
          <c:y val="0.13333344184036608"/>
          <c:w val="0.87219116077057235"/>
          <c:h val="0.73000059407600426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Grafikdaten!$C$41:$K$41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Grafikdaten!$C$42:$K$42</c:f>
              <c:numCache>
                <c:formatCode>#\ ###\ ##0;;"– "</c:formatCode>
                <c:ptCount val="9"/>
                <c:pt idx="0">
                  <c:v>45774</c:v>
                </c:pt>
                <c:pt idx="1">
                  <c:v>48690</c:v>
                </c:pt>
                <c:pt idx="2">
                  <c:v>56298</c:v>
                </c:pt>
                <c:pt idx="3">
                  <c:v>55985</c:v>
                </c:pt>
                <c:pt idx="4">
                  <c:v>56524</c:v>
                </c:pt>
                <c:pt idx="5">
                  <c:v>57510</c:v>
                </c:pt>
                <c:pt idx="6">
                  <c:v>55460</c:v>
                </c:pt>
                <c:pt idx="7">
                  <c:v>54932</c:v>
                </c:pt>
                <c:pt idx="8">
                  <c:v>58275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31126144"/>
        <c:axId val="231128064"/>
      </c:barChart>
      <c:catAx>
        <c:axId val="23112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11280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31128064"/>
        <c:scaling>
          <c:orientation val="minMax"/>
          <c:max val="61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1126144"/>
        <c:crosses val="autoZero"/>
        <c:crossBetween val="between"/>
        <c:majorUnit val="6000"/>
        <c:minorUnit val="6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60007500021973"/>
          <c:y val="0.27872943825402524"/>
          <c:w val="0.39600116015964892"/>
          <c:h val="0.484109024335938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Grafikdaten!$A$54:$A$56</c:f>
              <c:strCache>
                <c:ptCount val="3"/>
                <c:pt idx="0">
                  <c:v>mit eigener Apotheke</c:v>
                </c:pt>
                <c:pt idx="1">
                  <c:v>versorgt von einer Apotheke
 eines anderen Krankenhauses</c:v>
                </c:pt>
                <c:pt idx="2">
                  <c:v>versorgt von einer öffentlichen Apotheke</c:v>
                </c:pt>
              </c:strCache>
            </c:strRef>
          </c:cat>
          <c:val>
            <c:numRef>
              <c:f>Grafikdaten!$D$54:$D$56</c:f>
              <c:numCache>
                <c:formatCode>0.0</c:formatCode>
                <c:ptCount val="3"/>
                <c:pt idx="0">
                  <c:v>25</c:v>
                </c:pt>
                <c:pt idx="1">
                  <c:v>66.099999999999994</c:v>
                </c:pt>
                <c:pt idx="2">
                  <c:v>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578538009760806"/>
          <c:y val="0.13928613935327822"/>
          <c:w val="0.86281200642111577"/>
          <c:h val="0.7142878941193755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Grafikdaten!$C$63:$K$63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Grafikdaten!$C$65:$K$65</c:f>
              <c:numCache>
                <c:formatCode>#\ ###\ ##0;;"– "</c:formatCode>
                <c:ptCount val="9"/>
                <c:pt idx="0">
                  <c:v>2773</c:v>
                </c:pt>
                <c:pt idx="1">
                  <c:v>2740</c:v>
                </c:pt>
                <c:pt idx="2">
                  <c:v>2744</c:v>
                </c:pt>
                <c:pt idx="3">
                  <c:v>2782</c:v>
                </c:pt>
                <c:pt idx="4">
                  <c:v>2827</c:v>
                </c:pt>
                <c:pt idx="5">
                  <c:v>2765</c:v>
                </c:pt>
                <c:pt idx="6">
                  <c:v>2809</c:v>
                </c:pt>
                <c:pt idx="7">
                  <c:v>2788</c:v>
                </c:pt>
                <c:pt idx="8">
                  <c:v>2857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37478272"/>
        <c:axId val="237480192"/>
      </c:barChart>
      <c:catAx>
        <c:axId val="23747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48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480192"/>
        <c:scaling>
          <c:orientation val="minMax"/>
          <c:max val="32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478272"/>
        <c:crosses val="autoZero"/>
        <c:crossBetween val="between"/>
        <c:majorUnit val="400"/>
        <c:minorUnit val="4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99.562207289757694</c:v>
              </c:pt>
              <c:pt idx="2">
                <c:v>101.32864996945632</c:v>
              </c:pt>
              <c:pt idx="3">
                <c:v>103.62960700468336</c:v>
              </c:pt>
              <c:pt idx="4">
                <c:v>104.11830584402362</c:v>
              </c:pt>
              <c:pt idx="5">
                <c:v>95.44390144573407</c:v>
              </c:pt>
              <c:pt idx="6">
                <c:v>90.07839543881083</c:v>
              </c:pt>
              <c:pt idx="7">
                <c:v>86.820403176542456</c:v>
              </c:pt>
              <c:pt idx="8">
                <c:v>83.536957849725113</c:v>
              </c:pt>
              <c:pt idx="9">
                <c:v>79.021584198737528</c:v>
              </c:pt>
              <c:pt idx="10">
                <c:v>76.715536550600689</c:v>
              </c:pt>
              <c:pt idx="11">
                <c:v>73.035023416819385</c:v>
              </c:pt>
              <c:pt idx="12">
                <c:v>70.896456933414782</c:v>
              </c:pt>
              <c:pt idx="13">
                <c:v>68.443290572184893</c:v>
              </c:pt>
              <c:pt idx="14">
                <c:v>65.317654245571163</c:v>
              </c:pt>
              <c:pt idx="15">
                <c:v>63.572083078802692</c:v>
              </c:pt>
              <c:pt idx="16">
                <c:v>63.291590307473022</c:v>
              </c:pt>
              <c:pt idx="17">
                <c:v>63.249338220321732</c:v>
              </c:pt>
              <c:pt idx="18">
                <c:v>62.216452860924456</c:v>
              </c:pt>
              <c:pt idx="19">
                <c:v>63.199959275096724</c:v>
              </c:pt>
            </c:numLit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102.40421901659687</c:v>
              </c:pt>
              <c:pt idx="2">
                <c:v>97.983558244144561</c:v>
              </c:pt>
              <c:pt idx="3">
                <c:v>100.17062199472623</c:v>
              </c:pt>
              <c:pt idx="4">
                <c:v>107.92616720955483</c:v>
              </c:pt>
              <c:pt idx="5">
                <c:v>106.01830308670699</c:v>
              </c:pt>
              <c:pt idx="6">
                <c:v>106.15790290057392</c:v>
              </c:pt>
              <c:pt idx="7">
                <c:v>106.90243524119745</c:v>
              </c:pt>
              <c:pt idx="8">
                <c:v>106.74732433690089</c:v>
              </c:pt>
              <c:pt idx="9">
                <c:v>103.69163952225841</c:v>
              </c:pt>
              <c:pt idx="10">
                <c:v>98.945245850783309</c:v>
              </c:pt>
              <c:pt idx="11">
                <c:v>98.852179308205365</c:v>
              </c:pt>
              <c:pt idx="12">
                <c:v>101.5976423142547</c:v>
              </c:pt>
              <c:pt idx="13">
                <c:v>102.49728555917481</c:v>
              </c:pt>
              <c:pt idx="14">
                <c:v>104.77741585233441</c:v>
              </c:pt>
              <c:pt idx="15">
                <c:v>103.87001706219948</c:v>
              </c:pt>
              <c:pt idx="16">
                <c:v>104.71537149061579</c:v>
              </c:pt>
              <c:pt idx="17">
                <c:v>105.4474949588956</c:v>
              </c:pt>
              <c:pt idx="18">
                <c:v>104.9092601209865</c:v>
              </c:pt>
              <c:pt idx="19">
                <c:v>106.79385760818985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718400"/>
        <c:axId val="239720320"/>
      </c:lineChart>
      <c:catAx>
        <c:axId val="23971840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9720320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39720320"/>
        <c:scaling>
          <c:orientation val="minMax"/>
          <c:max val="11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9718400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7620</xdr:colOff>
      <xdr:row>14</xdr:row>
      <xdr:rowOff>45720</xdr:rowOff>
    </xdr:from>
    <xdr:to>
      <xdr:col>3</xdr:col>
      <xdr:colOff>38100</xdr:colOff>
      <xdr:row>29</xdr:row>
      <xdr:rowOff>160020</xdr:rowOff>
    </xdr:to>
    <xdr:graphicFrame macro="">
      <xdr:nvGraphicFramePr>
        <xdr:cNvPr id="1204" name="Diagramm 1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41</xdr:row>
      <xdr:rowOff>0</xdr:rowOff>
    </xdr:from>
    <xdr:to>
      <xdr:col>9</xdr:col>
      <xdr:colOff>114300</xdr:colOff>
      <xdr:row>56</xdr:row>
      <xdr:rowOff>0</xdr:rowOff>
    </xdr:to>
    <xdr:graphicFrame macro="">
      <xdr:nvGraphicFramePr>
        <xdr:cNvPr id="7475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0.00982</cdr:x>
      <cdr:y>0.02326</cdr:y>
    </cdr:from>
    <cdr:to>
      <cdr:x>0.08285</cdr:x>
      <cdr:y>0.08976</cdr:y>
    </cdr:to>
    <cdr:sp macro="" textlink="">
      <cdr:nvSpPr>
        <cdr:cNvPr id="757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815" cy="152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4</xdr:col>
      <xdr:colOff>60960</xdr:colOff>
      <xdr:row>57</xdr:row>
      <xdr:rowOff>68580</xdr:rowOff>
    </xdr:to>
    <xdr:graphicFrame macro="">
      <xdr:nvGraphicFramePr>
        <xdr:cNvPr id="57346" name="Diagramm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0.01835</cdr:x>
      <cdr:y>0.02094</cdr:y>
    </cdr:from>
    <cdr:to>
      <cdr:x>0.25188</cdr:x>
      <cdr:y>0.08686</cdr:y>
    </cdr:to>
    <cdr:sp macro="" textlink="">
      <cdr:nvSpPr>
        <cdr:cNvPr id="92161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99" y="62870"/>
          <a:ext cx="891554" cy="2059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Prozent</a:t>
          </a:r>
        </a:p>
      </cdr:txBody>
    </cdr:sp>
  </cdr:relSizeAnchor>
  <cdr:relSizeAnchor xmlns:cdr="http://schemas.openxmlformats.org/drawingml/2006/chartDrawing">
    <cdr:from>
      <cdr:x>0.62588</cdr:x>
      <cdr:y>0.25672</cdr:y>
    </cdr:from>
    <cdr:to>
      <cdr:x>0.958</cdr:x>
      <cdr:y>0.4132</cdr:y>
    </cdr:to>
    <cdr:sp macro="" textlink="">
      <cdr:nvSpPr>
        <cdr:cNvPr id="9216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603" y="800100"/>
          <a:ext cx="1265377" cy="4876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25,0</a:t>
          </a:r>
        </a:p>
      </cdr:txBody>
    </cdr:sp>
  </cdr:relSizeAnchor>
  <cdr:relSizeAnchor xmlns:cdr="http://schemas.openxmlformats.org/drawingml/2006/chartDrawing">
    <cdr:from>
      <cdr:x>0.13742</cdr:x>
      <cdr:y>0.76754</cdr:y>
    </cdr:from>
    <cdr:to>
      <cdr:x>0.58505</cdr:x>
      <cdr:y>0.9129</cdr:y>
    </cdr:to>
    <cdr:sp macro="" textlink="">
      <cdr:nvSpPr>
        <cdr:cNvPr id="9216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089" y="2395413"/>
          <a:ext cx="1708888" cy="454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66,1</a:t>
          </a:r>
        </a:p>
      </cdr:txBody>
    </cdr:sp>
  </cdr:relSizeAnchor>
  <cdr:relSizeAnchor xmlns:cdr="http://schemas.openxmlformats.org/drawingml/2006/chartDrawing">
    <cdr:from>
      <cdr:x>0.0949</cdr:x>
      <cdr:y>0.14964</cdr:y>
    </cdr:from>
    <cdr:to>
      <cdr:x>0.42345</cdr:x>
      <cdr:y>0.3148</cdr:y>
    </cdr:to>
    <cdr:sp macro="" textlink="">
      <cdr:nvSpPr>
        <cdr:cNvPr id="9216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736" y="464955"/>
          <a:ext cx="1254297" cy="515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öffentlichen Apotheke 8,9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0</xdr:rowOff>
    </xdr:from>
    <xdr:to>
      <xdr:col>6</xdr:col>
      <xdr:colOff>22860</xdr:colOff>
      <xdr:row>55</xdr:row>
      <xdr:rowOff>0</xdr:rowOff>
    </xdr:to>
    <xdr:graphicFrame macro="">
      <xdr:nvGraphicFramePr>
        <xdr:cNvPr id="593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0.01155</cdr:x>
      <cdr:y>0.02491</cdr:y>
    </cdr:from>
    <cdr:to>
      <cdr:x>0.09727</cdr:x>
      <cdr:y>0.09617</cdr:y>
    </cdr:to>
    <cdr:sp macro="" textlink="">
      <cdr:nvSpPr>
        <cdr:cNvPr id="60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5844" cy="1525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0</xdr:col>
      <xdr:colOff>0</xdr:colOff>
      <xdr:row>30</xdr:row>
      <xdr:rowOff>0</xdr:rowOff>
    </xdr:to>
    <xdr:graphicFrame macro="">
      <xdr:nvGraphicFramePr>
        <xdr:cNvPr id="880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0.07216</cdr:x>
      <cdr:y>0.07216</cdr:y>
    </cdr:from>
    <cdr:to>
      <cdr:x>0.2848</cdr:x>
      <cdr:y>0.168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57166" cy="7083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0.67563</cdr:x>
      <cdr:y>0.22426</cdr:y>
    </cdr:from>
    <cdr:to>
      <cdr:x>0.77745</cdr:x>
      <cdr:y>0.25742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163220"/>
          <a:ext cx="75263" cy="24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0.67563</cdr:x>
      <cdr:y>0.56118</cdr:y>
    </cdr:from>
    <cdr:to>
      <cdr:x>0.79243</cdr:x>
      <cdr:y>0.60888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412251"/>
          <a:ext cx="86331" cy="35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38100</xdr:rowOff>
        </xdr:from>
        <xdr:to>
          <xdr:col>6</xdr:col>
          <xdr:colOff>1866900</xdr:colOff>
          <xdr:row>46</xdr:row>
          <xdr:rowOff>160020</xdr:rowOff>
        </xdr:to>
        <xdr:sp macro="" textlink="">
          <xdr:nvSpPr>
            <xdr:cNvPr id="93185" name="Object 1" hidden="1">
              <a:extLst>
                <a:ext uri="{63B3BB69-23CF-44E3-9099-C40C66FF867C}">
                  <a14:compatExt spid="_x0000_s93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0.02717</cdr:x>
      <cdr:y>0.02023</cdr:y>
    </cdr:from>
    <cdr:to>
      <cdr:x>0.1623</cdr:x>
      <cdr:y>0.10059</cdr:y>
    </cdr:to>
    <cdr:sp macro="" textlink="">
      <cdr:nvSpPr>
        <cdr:cNvPr id="563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394" y="50800"/>
          <a:ext cx="487038" cy="21187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0.3001</cdr:x>
      <cdr:y>0.6696</cdr:y>
    </cdr:from>
    <cdr:to>
      <cdr:x>0.54246</cdr:x>
      <cdr:y>0.73101</cdr:y>
    </cdr:to>
    <cdr:sp macro="" textlink="">
      <cdr:nvSpPr>
        <cdr:cNvPr id="563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79369" y="1760312"/>
          <a:ext cx="871682" cy="1614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0.42495</cdr:x>
      <cdr:y>0.28606</cdr:y>
    </cdr:from>
    <cdr:to>
      <cdr:x>0.71802</cdr:x>
      <cdr:y>0.34747</cdr:y>
    </cdr:to>
    <cdr:sp macro="" textlink="">
      <cdr:nvSpPr>
        <cdr:cNvPr id="563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8409" y="752017"/>
          <a:ext cx="1054067" cy="161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0.69486</cdr:x>
      <cdr:y>0.51647</cdr:y>
    </cdr:from>
    <cdr:to>
      <cdr:x>0.95614</cdr:x>
      <cdr:y>0.64049</cdr:y>
    </cdr:to>
    <cdr:sp macro="" textlink="">
      <cdr:nvSpPr>
        <cdr:cNvPr id="563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99147" y="1357745"/>
          <a:ext cx="939730" cy="326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160020</xdr:colOff>
      <xdr:row>0</xdr:row>
      <xdr:rowOff>762000</xdr:rowOff>
    </xdr:to>
    <xdr:sp macro="" textlink="" fLocksText="0">
      <xdr:nvSpPr>
        <xdr:cNvPr id="19457" name="Text Box 1"/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7</xdr:col>
          <xdr:colOff>175260</xdr:colOff>
          <xdr:row>62</xdr:row>
          <xdr:rowOff>0</xdr:rowOff>
        </xdr:to>
        <xdr:sp macro="" textlink="">
          <xdr:nvSpPr>
            <xdr:cNvPr id="153601" name="Object 1" hidden="1">
              <a:extLst>
                <a:ext uri="{63B3BB69-23CF-44E3-9099-C40C66FF867C}">
                  <a14:compatExt spid="_x0000_s153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58</xdr:row>
          <xdr:rowOff>22860</xdr:rowOff>
        </xdr:from>
        <xdr:to>
          <xdr:col>7</xdr:col>
          <xdr:colOff>373380</xdr:colOff>
          <xdr:row>114</xdr:row>
          <xdr:rowOff>7620</xdr:rowOff>
        </xdr:to>
        <xdr:sp macro="" textlink="">
          <xdr:nvSpPr>
            <xdr:cNvPr id="153602" name="Object 2" hidden="1">
              <a:extLst>
                <a:ext uri="{63B3BB69-23CF-44E3-9099-C40C66FF867C}">
                  <a14:compatExt spid="_x0000_s153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116</xdr:row>
          <xdr:rowOff>45720</xdr:rowOff>
        </xdr:from>
        <xdr:to>
          <xdr:col>7</xdr:col>
          <xdr:colOff>182880</xdr:colOff>
          <xdr:row>170</xdr:row>
          <xdr:rowOff>22860</xdr:rowOff>
        </xdr:to>
        <xdr:sp macro="" textlink="">
          <xdr:nvSpPr>
            <xdr:cNvPr id="153603" name="Object 3" hidden="1">
              <a:extLst>
                <a:ext uri="{63B3BB69-23CF-44E3-9099-C40C66FF867C}">
                  <a14:compatExt spid="_x0000_s153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173</xdr:row>
          <xdr:rowOff>30480</xdr:rowOff>
        </xdr:from>
        <xdr:to>
          <xdr:col>7</xdr:col>
          <xdr:colOff>198120</xdr:colOff>
          <xdr:row>226</xdr:row>
          <xdr:rowOff>106680</xdr:rowOff>
        </xdr:to>
        <xdr:sp macro="" textlink="">
          <xdr:nvSpPr>
            <xdr:cNvPr id="153604" name="Object 4" hidden="1">
              <a:extLst>
                <a:ext uri="{63B3BB69-23CF-44E3-9099-C40C66FF867C}">
                  <a14:compatExt spid="_x0000_s153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231</xdr:row>
          <xdr:rowOff>68580</xdr:rowOff>
        </xdr:from>
        <xdr:to>
          <xdr:col>6</xdr:col>
          <xdr:colOff>1783080</xdr:colOff>
          <xdr:row>285</xdr:row>
          <xdr:rowOff>68580</xdr:rowOff>
        </xdr:to>
        <xdr:sp macro="" textlink="">
          <xdr:nvSpPr>
            <xdr:cNvPr id="153605" name="Object 5" hidden="1">
              <a:extLst>
                <a:ext uri="{63B3BB69-23CF-44E3-9099-C40C66FF867C}">
                  <a14:compatExt spid="_x0000_s1536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22860</xdr:colOff>
          <xdr:row>60</xdr:row>
          <xdr:rowOff>30480</xdr:rowOff>
        </xdr:to>
        <xdr:sp macro="" textlink="">
          <xdr:nvSpPr>
            <xdr:cNvPr id="43013" name="Object 5" hidden="1">
              <a:extLst>
                <a:ext uri="{63B3BB69-23CF-44E3-9099-C40C66FF867C}">
                  <a14:compatExt spid="_x0000_s430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42</xdr:row>
      <xdr:rowOff>38100</xdr:rowOff>
    </xdr:from>
    <xdr:to>
      <xdr:col>7</xdr:col>
      <xdr:colOff>45720</xdr:colOff>
      <xdr:row>59</xdr:row>
      <xdr:rowOff>15240</xdr:rowOff>
    </xdr:to>
    <xdr:graphicFrame macro="">
      <xdr:nvGraphicFramePr>
        <xdr:cNvPr id="6656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373380</xdr:colOff>
      <xdr:row>42</xdr:row>
      <xdr:rowOff>15240</xdr:rowOff>
    </xdr:from>
    <xdr:to>
      <xdr:col>15</xdr:col>
      <xdr:colOff>0</xdr:colOff>
      <xdr:row>58</xdr:row>
      <xdr:rowOff>144780</xdr:rowOff>
    </xdr:to>
    <xdr:graphicFrame macro="">
      <xdr:nvGraphicFramePr>
        <xdr:cNvPr id="6656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</xdr:col>
      <xdr:colOff>274320</xdr:colOff>
      <xdr:row>42</xdr:row>
      <xdr:rowOff>45720</xdr:rowOff>
    </xdr:from>
    <xdr:ext cx="988860" cy="210250"/>
    <xdr:sp macro="" textlink="">
      <xdr:nvSpPr>
        <xdr:cNvPr id="2" name="Textfeld 1"/>
        <xdr:cNvSpPr txBox="1"/>
      </xdr:nvSpPr>
      <xdr:spPr>
        <a:xfrm>
          <a:off x="2537460" y="6217920"/>
          <a:ext cx="988860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Anteile in Prozent</a:t>
          </a:r>
        </a:p>
      </xdr:txBody>
    </xdr:sp>
    <xdr:clientData/>
  </xdr:one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0.40427</cdr:x>
      <cdr:y>0.02071</cdr:y>
    </cdr:from>
    <cdr:to>
      <cdr:x>0.48999</cdr:x>
      <cdr:y>0.07742</cdr:y>
    </cdr:to>
    <cdr:sp macro="" textlink="">
      <cdr:nvSpPr>
        <cdr:cNvPr id="69634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694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1992</a:t>
          </a:r>
        </a:p>
      </cdr:txBody>
    </cdr:sp>
  </cdr:relSizeAnchor>
  <cdr:relSizeAnchor xmlns:cdr="http://schemas.openxmlformats.org/drawingml/2006/chartDrawing">
    <cdr:from>
      <cdr:x>0.33223</cdr:x>
      <cdr:y>0.14461</cdr:y>
    </cdr:from>
    <cdr:to>
      <cdr:x>0.77158</cdr:x>
      <cdr:y>0.25436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808" y="369903"/>
          <a:ext cx="1362570" cy="282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 Krankenhäuser 4,6</a:t>
          </a:r>
        </a:p>
      </cdr:txBody>
    </cdr:sp>
  </cdr:relSizeAnchor>
  <cdr:relSizeAnchor xmlns:cdr="http://schemas.openxmlformats.org/drawingml/2006/chartDrawing">
    <cdr:from>
      <cdr:x>0.03072</cdr:x>
      <cdr:y>0.28887</cdr:y>
    </cdr:from>
    <cdr:to>
      <cdr:x>0.3315</cdr:x>
      <cdr:y>0.49712</cdr:y>
    </cdr:to>
    <cdr:sp macro="" textlink="">
      <cdr:nvSpPr>
        <cdr:cNvPr id="696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725" y="741469"/>
          <a:ext cx="932837" cy="5363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22,7</a:t>
          </a:r>
        </a:p>
      </cdr:txBody>
    </cdr:sp>
  </cdr:relSizeAnchor>
  <cdr:relSizeAnchor xmlns:cdr="http://schemas.openxmlformats.org/drawingml/2006/chartDrawing">
    <cdr:from>
      <cdr:x>0.62818</cdr:x>
      <cdr:y>0.64211</cdr:y>
    </cdr:from>
    <cdr:to>
      <cdr:x>0.89469</cdr:x>
      <cdr:y>0.90716</cdr:y>
    </cdr:to>
    <cdr:sp macro="" textlink="">
      <cdr:nvSpPr>
        <cdr:cNvPr id="6963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5671" y="1651251"/>
          <a:ext cx="826526" cy="6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72,7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0.41756</cdr:x>
      <cdr:y>0.02071</cdr:y>
    </cdr:from>
    <cdr:to>
      <cdr:x>0.49926</cdr:x>
      <cdr:y>0.07742</cdr:y>
    </cdr:to>
    <cdr:sp macro="" textlink="">
      <cdr:nvSpPr>
        <cdr:cNvPr id="7270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5454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  <cdr:relSizeAnchor xmlns:cdr="http://schemas.openxmlformats.org/drawingml/2006/chartDrawing">
    <cdr:from>
      <cdr:x>0.65935</cdr:x>
      <cdr:y>0.24526</cdr:y>
    </cdr:from>
    <cdr:to>
      <cdr:x>0.95798</cdr:x>
      <cdr:y>0.48418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2808" y="629135"/>
          <a:ext cx="971655" cy="61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39,3</a:t>
          </a:r>
        </a:p>
      </cdr:txBody>
    </cdr:sp>
  </cdr:relSizeAnchor>
  <cdr:relSizeAnchor xmlns:cdr="http://schemas.openxmlformats.org/drawingml/2006/chartDrawing">
    <cdr:from>
      <cdr:x>0.03235</cdr:x>
      <cdr:y>0.2812</cdr:y>
    </cdr:from>
    <cdr:to>
      <cdr:x>0.28963</cdr:x>
      <cdr:y>0.50479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26" y="721718"/>
          <a:ext cx="837118" cy="575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33,9</a:t>
          </a:r>
        </a:p>
      </cdr:txBody>
    </cdr:sp>
  </cdr:relSizeAnchor>
  <cdr:relSizeAnchor xmlns:cdr="http://schemas.openxmlformats.org/drawingml/2006/chartDrawing">
    <cdr:from>
      <cdr:x>0.23232</cdr:x>
      <cdr:y>0.80842</cdr:y>
    </cdr:from>
    <cdr:to>
      <cdr:x>0.63057</cdr:x>
      <cdr:y>0.93376</cdr:y>
    </cdr:to>
    <cdr:sp macro="" textlink="">
      <cdr:nvSpPr>
        <cdr:cNvPr id="727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381" y="2079602"/>
          <a:ext cx="1295802" cy="322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26,8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11.emf"/><Relationship Id="rId4" Type="http://schemas.openxmlformats.org/officeDocument/2006/relationships/oleObject" Target="../embeddings/Microsoft_Word_97_-_2003_Document7.doc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13" Type="http://schemas.openxmlformats.org/officeDocument/2006/relationships/oleObject" Target="../embeddings/Microsoft_Word_97_-_2003_Document5.doc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Relationship Id="rId14" Type="http://schemas.openxmlformats.org/officeDocument/2006/relationships/image" Target="../media/image8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10.emf"/><Relationship Id="rId5" Type="http://schemas.openxmlformats.org/officeDocument/2006/relationships/oleObject" Target="../embeddings/Microsoft_Word_97_-_2003_Document6.doc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33"/>
  <sheetViews>
    <sheetView tabSelected="1" zoomScaleNormal="75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335" t="s">
        <v>64</v>
      </c>
    </row>
    <row r="2" spans="1:4" ht="40.200000000000003" customHeight="1">
      <c r="B2" s="6" t="s">
        <v>33</v>
      </c>
      <c r="D2" s="336"/>
    </row>
    <row r="3" spans="1:4" ht="34.799999999999997">
      <c r="B3" s="6" t="s">
        <v>34</v>
      </c>
      <c r="D3" s="336"/>
    </row>
    <row r="4" spans="1:4" ht="6.6" customHeight="1">
      <c r="D4" s="336"/>
    </row>
    <row r="5" spans="1:4" ht="20.399999999999999">
      <c r="C5" s="13" t="s">
        <v>617</v>
      </c>
      <c r="D5" s="336"/>
    </row>
    <row r="6" spans="1:4" s="7" customFormat="1" ht="34.950000000000003" customHeight="1">
      <c r="D6" s="336"/>
    </row>
    <row r="7" spans="1:4" ht="84" customHeight="1">
      <c r="C7" s="14" t="s">
        <v>618</v>
      </c>
      <c r="D7" s="336"/>
    </row>
    <row r="8" spans="1:4">
      <c r="D8" s="336"/>
    </row>
    <row r="9" spans="1:4" ht="15">
      <c r="C9" s="8"/>
      <c r="D9" s="336"/>
    </row>
    <row r="10" spans="1:4" ht="7.2" customHeight="1">
      <c r="D10" s="336"/>
    </row>
    <row r="11" spans="1:4" ht="60">
      <c r="C11" s="8" t="s">
        <v>362</v>
      </c>
      <c r="D11" s="336"/>
    </row>
    <row r="12" spans="1:4" ht="66" customHeight="1"/>
    <row r="13" spans="1:4" ht="36" customHeight="1">
      <c r="C13" s="9" t="s">
        <v>633</v>
      </c>
    </row>
    <row r="14" spans="1:4">
      <c r="C14" s="329" t="s">
        <v>388</v>
      </c>
    </row>
    <row r="24" spans="5:5">
      <c r="E24" s="207"/>
    </row>
    <row r="32" spans="5:5" ht="12" customHeight="1"/>
    <row r="33" ht="12" customHeight="1"/>
  </sheetData>
  <sheetProtection selectLockedCells="1"/>
  <mergeCells count="1">
    <mergeCell ref="D1:D11"/>
  </mergeCells>
  <phoneticPr fontId="1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67"/>
  <sheetViews>
    <sheetView workbookViewId="0">
      <selection sqref="A1:G1"/>
    </sheetView>
  </sheetViews>
  <sheetFormatPr baseColWidth="10" defaultColWidth="11.5546875" defaultRowHeight="10.199999999999999"/>
  <cols>
    <col min="1" max="1" width="34.6640625" style="15" customWidth="1"/>
    <col min="2" max="7" width="8.6640625" style="15" customWidth="1"/>
    <col min="8" max="16384" width="11.5546875" style="15"/>
  </cols>
  <sheetData>
    <row r="1" spans="1:7" ht="24" customHeight="1">
      <c r="A1" s="412" t="s">
        <v>627</v>
      </c>
      <c r="B1" s="412"/>
      <c r="C1" s="412"/>
      <c r="D1" s="412"/>
      <c r="E1" s="412"/>
      <c r="F1" s="412"/>
      <c r="G1" s="412"/>
    </row>
    <row r="2" spans="1:7" ht="12" customHeight="1">
      <c r="A2" s="342"/>
      <c r="B2" s="342"/>
      <c r="C2" s="342"/>
      <c r="D2" s="342"/>
      <c r="E2" s="342"/>
      <c r="F2" s="342"/>
      <c r="G2" s="342"/>
    </row>
    <row r="3" spans="1:7" ht="12" customHeight="1">
      <c r="A3" s="428" t="s">
        <v>161</v>
      </c>
      <c r="B3" s="433" t="s">
        <v>237</v>
      </c>
      <c r="C3" s="348" t="s">
        <v>288</v>
      </c>
      <c r="D3" s="354"/>
      <c r="E3" s="354"/>
      <c r="F3" s="354"/>
      <c r="G3" s="354"/>
    </row>
    <row r="4" spans="1:7" ht="12" customHeight="1">
      <c r="A4" s="429"/>
      <c r="B4" s="434"/>
      <c r="C4" s="435" t="s">
        <v>289</v>
      </c>
      <c r="D4" s="355"/>
      <c r="E4" s="426" t="s">
        <v>407</v>
      </c>
      <c r="F4" s="354"/>
      <c r="G4" s="354"/>
    </row>
    <row r="5" spans="1:7" ht="22.95" customHeight="1">
      <c r="A5" s="430"/>
      <c r="B5" s="434"/>
      <c r="C5" s="77" t="s">
        <v>346</v>
      </c>
      <c r="D5" s="77" t="s">
        <v>236</v>
      </c>
      <c r="E5" s="16" t="s">
        <v>408</v>
      </c>
      <c r="F5" s="16" t="s">
        <v>281</v>
      </c>
      <c r="G5" s="27" t="s">
        <v>282</v>
      </c>
    </row>
    <row r="6" spans="1:7" ht="12" customHeight="1">
      <c r="A6" s="393"/>
      <c r="B6" s="393"/>
      <c r="C6" s="393"/>
      <c r="D6" s="393"/>
      <c r="E6" s="393"/>
      <c r="F6" s="393"/>
      <c r="G6" s="393"/>
    </row>
    <row r="7" spans="1:7" ht="12" customHeight="1">
      <c r="A7" s="129" t="s">
        <v>106</v>
      </c>
      <c r="B7" s="24"/>
      <c r="C7" s="24"/>
    </row>
    <row r="8" spans="1:7" s="162" customFormat="1" ht="12" customHeight="1">
      <c r="A8" s="292" t="s">
        <v>405</v>
      </c>
      <c r="B8" s="236">
        <v>44</v>
      </c>
      <c r="C8" s="236">
        <v>36</v>
      </c>
      <c r="D8" s="236">
        <v>8</v>
      </c>
      <c r="E8" s="236">
        <v>20</v>
      </c>
      <c r="F8" s="236">
        <v>12</v>
      </c>
      <c r="G8" s="236">
        <v>12</v>
      </c>
    </row>
    <row r="9" spans="1:7" ht="12" customHeight="1">
      <c r="A9" s="140" t="s">
        <v>26</v>
      </c>
      <c r="B9" s="242"/>
      <c r="C9" s="242"/>
      <c r="D9" s="242"/>
      <c r="E9" s="242"/>
      <c r="F9" s="294"/>
      <c r="G9" s="242"/>
    </row>
    <row r="10" spans="1:7" ht="12" customHeight="1">
      <c r="A10" s="137" t="s">
        <v>240</v>
      </c>
      <c r="B10" s="236">
        <v>17</v>
      </c>
      <c r="C10" s="236">
        <v>10</v>
      </c>
      <c r="D10" s="236">
        <v>7</v>
      </c>
      <c r="E10" s="236">
        <v>12</v>
      </c>
      <c r="F10" s="236">
        <v>2</v>
      </c>
      <c r="G10" s="236">
        <v>3</v>
      </c>
    </row>
    <row r="11" spans="1:7" ht="12" customHeight="1">
      <c r="A11" s="25"/>
      <c r="B11" s="243"/>
      <c r="C11" s="243"/>
      <c r="D11" s="243"/>
      <c r="E11" s="243"/>
      <c r="F11" s="243"/>
      <c r="G11" s="243"/>
    </row>
    <row r="12" spans="1:7" s="162" customFormat="1" ht="12" customHeight="1">
      <c r="A12" s="292" t="s">
        <v>333</v>
      </c>
      <c r="B12" s="236">
        <v>733</v>
      </c>
      <c r="C12" s="236">
        <v>446</v>
      </c>
      <c r="D12" s="236">
        <v>287</v>
      </c>
      <c r="E12" s="236">
        <v>441</v>
      </c>
      <c r="F12" s="236">
        <v>108</v>
      </c>
      <c r="G12" s="236">
        <v>184</v>
      </c>
    </row>
    <row r="13" spans="1:7" ht="12" customHeight="1">
      <c r="A13" s="140" t="s">
        <v>26</v>
      </c>
      <c r="B13" s="243"/>
      <c r="C13" s="243"/>
      <c r="D13" s="243"/>
      <c r="E13" s="243"/>
      <c r="F13" s="243"/>
      <c r="G13" s="243"/>
    </row>
    <row r="14" spans="1:7" ht="12" customHeight="1">
      <c r="A14" s="137" t="s">
        <v>240</v>
      </c>
      <c r="B14" s="236">
        <v>245</v>
      </c>
      <c r="C14" s="236">
        <v>101</v>
      </c>
      <c r="D14" s="236">
        <v>144</v>
      </c>
      <c r="E14" s="236">
        <v>189</v>
      </c>
      <c r="F14" s="236">
        <v>18</v>
      </c>
      <c r="G14" s="236">
        <v>38</v>
      </c>
    </row>
    <row r="15" spans="1:7" ht="12" customHeight="1">
      <c r="B15" s="243"/>
      <c r="C15" s="243"/>
      <c r="D15" s="243"/>
      <c r="E15" s="243"/>
      <c r="F15" s="243"/>
      <c r="G15" s="243"/>
    </row>
    <row r="16" spans="1:7" ht="12" customHeight="1">
      <c r="A16" s="1" t="s">
        <v>290</v>
      </c>
      <c r="B16" s="243"/>
      <c r="C16" s="243"/>
      <c r="D16" s="243"/>
      <c r="E16" s="243"/>
      <c r="F16" s="243"/>
      <c r="G16" s="243"/>
    </row>
    <row r="17" spans="1:9" s="162" customFormat="1" ht="12" customHeight="1">
      <c r="A17" s="292" t="s">
        <v>406</v>
      </c>
      <c r="B17" s="236">
        <v>200803</v>
      </c>
      <c r="C17" s="236">
        <v>121215</v>
      </c>
      <c r="D17" s="236">
        <v>79588</v>
      </c>
      <c r="E17" s="236">
        <v>123754</v>
      </c>
      <c r="F17" s="236">
        <v>27508</v>
      </c>
      <c r="G17" s="236">
        <v>49541</v>
      </c>
    </row>
    <row r="18" spans="1:9" ht="12" customHeight="1">
      <c r="A18" s="140" t="s">
        <v>26</v>
      </c>
      <c r="B18" s="243"/>
      <c r="C18" s="243"/>
      <c r="D18" s="243"/>
      <c r="E18" s="243"/>
      <c r="F18" s="243"/>
      <c r="G18" s="243"/>
    </row>
    <row r="19" spans="1:9" ht="12" customHeight="1">
      <c r="A19" s="137" t="s">
        <v>240</v>
      </c>
      <c r="B19" s="236">
        <v>76697</v>
      </c>
      <c r="C19" s="236">
        <v>34313</v>
      </c>
      <c r="D19" s="236">
        <v>42384</v>
      </c>
      <c r="E19" s="236">
        <v>54320</v>
      </c>
      <c r="F19" s="236" t="s">
        <v>23</v>
      </c>
      <c r="G19" s="236">
        <v>10921</v>
      </c>
    </row>
    <row r="20" spans="1:9" ht="12" customHeight="1">
      <c r="B20" s="243"/>
      <c r="C20" s="243"/>
      <c r="D20" s="243"/>
      <c r="E20" s="243"/>
      <c r="F20" s="243"/>
      <c r="G20" s="243"/>
    </row>
    <row r="21" spans="1:9" ht="12" customHeight="1">
      <c r="A21" s="1" t="s">
        <v>291</v>
      </c>
      <c r="B21" s="243"/>
      <c r="C21" s="243"/>
      <c r="D21" s="243"/>
      <c r="E21" s="243"/>
      <c r="F21" s="243"/>
      <c r="G21" s="243"/>
      <c r="I21" s="162"/>
    </row>
    <row r="22" spans="1:9" s="162" customFormat="1" ht="12" customHeight="1">
      <c r="A22" s="292" t="s">
        <v>406</v>
      </c>
      <c r="B22" s="236">
        <v>62279</v>
      </c>
      <c r="C22" s="236">
        <v>37453</v>
      </c>
      <c r="D22" s="236">
        <v>24826</v>
      </c>
      <c r="E22" s="236">
        <v>33172</v>
      </c>
      <c r="F22" s="236">
        <v>9592</v>
      </c>
      <c r="G22" s="236">
        <v>19515</v>
      </c>
    </row>
    <row r="23" spans="1:9" ht="12" customHeight="1">
      <c r="A23" s="140" t="s">
        <v>26</v>
      </c>
      <c r="B23" s="236"/>
      <c r="C23" s="236"/>
      <c r="D23" s="236"/>
      <c r="E23" s="236"/>
      <c r="F23" s="236"/>
      <c r="G23" s="236"/>
    </row>
    <row r="24" spans="1:9" ht="12" customHeight="1">
      <c r="A24" s="137" t="s">
        <v>239</v>
      </c>
      <c r="B24" s="236">
        <v>22038</v>
      </c>
      <c r="C24" s="236">
        <v>8337</v>
      </c>
      <c r="D24" s="236">
        <v>13701</v>
      </c>
      <c r="E24" s="236">
        <v>14000</v>
      </c>
      <c r="F24" s="236" t="s">
        <v>23</v>
      </c>
      <c r="G24" s="236">
        <v>5438</v>
      </c>
    </row>
    <row r="25" spans="1:9" ht="12" customHeight="1">
      <c r="A25" s="143" t="s">
        <v>124</v>
      </c>
      <c r="B25" s="236"/>
      <c r="C25" s="236"/>
      <c r="D25" s="236"/>
      <c r="E25" s="236"/>
      <c r="F25" s="236"/>
      <c r="G25" s="236"/>
    </row>
    <row r="26" spans="1:9" s="162" customFormat="1" ht="12" customHeight="1">
      <c r="A26" s="293" t="s">
        <v>241</v>
      </c>
      <c r="B26" s="236">
        <v>9287</v>
      </c>
      <c r="C26" s="236">
        <v>6055</v>
      </c>
      <c r="D26" s="236">
        <v>3232</v>
      </c>
      <c r="E26" s="236">
        <v>5006</v>
      </c>
      <c r="F26" s="236">
        <v>787</v>
      </c>
      <c r="G26" s="236">
        <v>3494</v>
      </c>
    </row>
    <row r="27" spans="1:9" ht="12" customHeight="1">
      <c r="A27" s="140" t="s">
        <v>26</v>
      </c>
      <c r="B27" s="236"/>
      <c r="C27" s="236"/>
      <c r="D27" s="236"/>
      <c r="E27" s="236"/>
      <c r="F27" s="236"/>
      <c r="G27" s="236"/>
    </row>
    <row r="28" spans="1:9" ht="12" customHeight="1">
      <c r="A28" s="137" t="s">
        <v>239</v>
      </c>
      <c r="B28" s="236">
        <v>4379</v>
      </c>
      <c r="C28" s="236">
        <v>1986</v>
      </c>
      <c r="D28" s="236">
        <v>2393</v>
      </c>
      <c r="E28" s="236">
        <v>3314</v>
      </c>
      <c r="F28" s="236" t="s">
        <v>23</v>
      </c>
      <c r="G28" s="236">
        <v>405</v>
      </c>
    </row>
    <row r="29" spans="1:9" ht="12" customHeight="1">
      <c r="A29" s="137"/>
      <c r="B29" s="50"/>
      <c r="C29" s="50"/>
      <c r="D29" s="50"/>
      <c r="E29" s="50"/>
      <c r="F29" s="3"/>
      <c r="G29" s="3"/>
    </row>
    <row r="30" spans="1:9" ht="12" customHeight="1"/>
    <row r="31" spans="1:9" ht="24" customHeight="1">
      <c r="A31" s="386" t="s">
        <v>628</v>
      </c>
      <c r="B31" s="386"/>
      <c r="C31" s="386"/>
      <c r="D31" s="386"/>
      <c r="E31" s="386"/>
      <c r="F31" s="386"/>
      <c r="G31" s="386"/>
    </row>
    <row r="32" spans="1:9" ht="12" customHeight="1">
      <c r="A32" s="397"/>
      <c r="B32" s="397"/>
      <c r="C32" s="397"/>
      <c r="D32" s="397"/>
      <c r="E32" s="397"/>
      <c r="F32" s="397"/>
      <c r="G32" s="397"/>
    </row>
    <row r="33" spans="1:8" ht="12" customHeight="1">
      <c r="A33" s="431" t="s">
        <v>161</v>
      </c>
      <c r="B33" s="437" t="s">
        <v>234</v>
      </c>
      <c r="C33" s="348" t="s">
        <v>280</v>
      </c>
      <c r="D33" s="354"/>
      <c r="E33" s="355"/>
      <c r="F33" s="437" t="s">
        <v>329</v>
      </c>
      <c r="G33" s="356" t="s">
        <v>330</v>
      </c>
    </row>
    <row r="34" spans="1:8" ht="24" customHeight="1">
      <c r="A34" s="432"/>
      <c r="B34" s="439"/>
      <c r="C34" s="97" t="s">
        <v>279</v>
      </c>
      <c r="D34" s="97" t="s">
        <v>281</v>
      </c>
      <c r="E34" s="98" t="s">
        <v>282</v>
      </c>
      <c r="F34" s="438"/>
      <c r="G34" s="436"/>
    </row>
    <row r="35" spans="1:8" ht="12" customHeight="1">
      <c r="A35" s="393"/>
      <c r="B35" s="393"/>
      <c r="C35" s="393"/>
      <c r="D35" s="393"/>
      <c r="E35" s="393"/>
      <c r="F35" s="393"/>
    </row>
    <row r="36" spans="1:8" s="333" customFormat="1" ht="12" customHeight="1">
      <c r="A36" s="331"/>
      <c r="B36" s="443" t="s">
        <v>314</v>
      </c>
      <c r="C36" s="443"/>
      <c r="D36" s="443"/>
      <c r="E36" s="443"/>
      <c r="F36" s="443"/>
      <c r="G36" s="443"/>
    </row>
    <row r="37" spans="1:8" ht="12" customHeight="1">
      <c r="A37" s="99" t="s">
        <v>28</v>
      </c>
      <c r="B37" s="236">
        <v>15290</v>
      </c>
      <c r="C37" s="236">
        <v>8281</v>
      </c>
      <c r="D37" s="236">
        <v>2725</v>
      </c>
      <c r="E37" s="236">
        <v>4284</v>
      </c>
      <c r="F37" s="236">
        <v>14237</v>
      </c>
      <c r="G37" s="236">
        <v>1053</v>
      </c>
    </row>
    <row r="38" spans="1:8" ht="12" customHeight="1">
      <c r="A38" s="144" t="s">
        <v>26</v>
      </c>
      <c r="B38" s="236"/>
      <c r="C38" s="236"/>
      <c r="D38" s="236"/>
      <c r="E38" s="236"/>
      <c r="F38" s="236"/>
      <c r="G38" s="236"/>
    </row>
    <row r="39" spans="1:8" ht="12" customHeight="1">
      <c r="A39" s="109" t="s">
        <v>285</v>
      </c>
      <c r="B39" s="236">
        <v>733</v>
      </c>
      <c r="C39" s="236">
        <v>441</v>
      </c>
      <c r="D39" s="236">
        <v>108</v>
      </c>
      <c r="E39" s="236">
        <v>184</v>
      </c>
      <c r="F39" s="236">
        <v>707</v>
      </c>
      <c r="G39" s="236">
        <v>26</v>
      </c>
    </row>
    <row r="40" spans="1:8" ht="12" customHeight="1">
      <c r="A40" s="109" t="s">
        <v>283</v>
      </c>
      <c r="B40" s="236">
        <v>78</v>
      </c>
      <c r="C40" s="236">
        <v>17</v>
      </c>
      <c r="D40" s="236" t="s">
        <v>22</v>
      </c>
      <c r="E40" s="236">
        <v>61</v>
      </c>
      <c r="F40" s="236">
        <v>78</v>
      </c>
      <c r="G40" s="236" t="s">
        <v>22</v>
      </c>
    </row>
    <row r="41" spans="1:8" s="162" customFormat="1" ht="12" customHeight="1">
      <c r="A41" s="295" t="s">
        <v>604</v>
      </c>
      <c r="B41" s="314">
        <v>62.4</v>
      </c>
      <c r="C41" s="314">
        <v>33.799999999999997</v>
      </c>
      <c r="D41" s="314">
        <v>11.1</v>
      </c>
      <c r="E41" s="314">
        <v>17.5</v>
      </c>
      <c r="F41" s="314">
        <v>58.1</v>
      </c>
      <c r="G41" s="314">
        <v>4.3</v>
      </c>
      <c r="H41" s="315"/>
    </row>
    <row r="42" spans="1:8" ht="12" customHeight="1">
      <c r="A42" s="99"/>
      <c r="B42" s="244"/>
      <c r="C42" s="244"/>
      <c r="D42" s="244"/>
      <c r="E42" s="244"/>
      <c r="F42" s="244"/>
      <c r="G42" s="244"/>
    </row>
    <row r="43" spans="1:8" ht="12" customHeight="1">
      <c r="A43" s="83"/>
      <c r="B43" s="443" t="s">
        <v>365</v>
      </c>
      <c r="C43" s="443"/>
      <c r="D43" s="443"/>
      <c r="E43" s="443"/>
      <c r="F43" s="443"/>
      <c r="G43" s="443"/>
    </row>
    <row r="44" spans="1:8" ht="12" customHeight="1">
      <c r="A44" s="99" t="s">
        <v>360</v>
      </c>
      <c r="B44" s="236">
        <v>562772</v>
      </c>
      <c r="C44" s="236">
        <v>331129</v>
      </c>
      <c r="D44" s="236">
        <v>94453</v>
      </c>
      <c r="E44" s="236">
        <v>137190</v>
      </c>
      <c r="F44" s="236">
        <v>542983</v>
      </c>
      <c r="G44" s="236">
        <v>19789</v>
      </c>
    </row>
    <row r="45" spans="1:8" ht="12" customHeight="1">
      <c r="A45" s="99" t="s">
        <v>361</v>
      </c>
      <c r="B45" s="236">
        <v>551602</v>
      </c>
      <c r="C45" s="236">
        <v>323749</v>
      </c>
      <c r="D45" s="236">
        <v>92455</v>
      </c>
      <c r="E45" s="236">
        <v>135398</v>
      </c>
      <c r="F45" s="236">
        <v>531998</v>
      </c>
      <c r="G45" s="236">
        <v>19604</v>
      </c>
    </row>
    <row r="46" spans="1:8" ht="12" customHeight="1">
      <c r="A46" s="99" t="s">
        <v>286</v>
      </c>
      <c r="B46" s="236">
        <v>12447</v>
      </c>
      <c r="C46" s="236">
        <v>7767</v>
      </c>
      <c r="D46" s="236">
        <v>2324</v>
      </c>
      <c r="E46" s="236">
        <v>2356</v>
      </c>
      <c r="F46" s="236">
        <v>12236</v>
      </c>
      <c r="G46" s="236">
        <v>211</v>
      </c>
    </row>
    <row r="47" spans="1:8" ht="12" customHeight="1">
      <c r="A47" s="83"/>
      <c r="B47" s="245"/>
      <c r="C47" s="245"/>
      <c r="D47" s="245"/>
      <c r="E47" s="245"/>
      <c r="F47" s="245"/>
      <c r="G47" s="245"/>
    </row>
    <row r="48" spans="1:8" ht="12" customHeight="1">
      <c r="A48" s="99" t="s">
        <v>140</v>
      </c>
      <c r="B48" s="236">
        <v>563411</v>
      </c>
      <c r="C48" s="236">
        <v>331323</v>
      </c>
      <c r="D48" s="236">
        <v>94616</v>
      </c>
      <c r="E48" s="236">
        <v>137472</v>
      </c>
      <c r="F48" s="236">
        <v>543609</v>
      </c>
      <c r="G48" s="236">
        <v>19802</v>
      </c>
    </row>
    <row r="49" spans="1:10" s="162" customFormat="1" ht="12" customHeight="1">
      <c r="A49" s="295" t="s">
        <v>604</v>
      </c>
      <c r="B49" s="238">
        <v>2300.1999999999998</v>
      </c>
      <c r="C49" s="238">
        <v>1352.7</v>
      </c>
      <c r="D49" s="238">
        <v>386.3</v>
      </c>
      <c r="E49" s="238">
        <v>561.29999999999995</v>
      </c>
      <c r="F49" s="238">
        <v>2219.4</v>
      </c>
      <c r="G49" s="238">
        <v>80.8</v>
      </c>
    </row>
    <row r="50" spans="1:10" ht="12" customHeight="1">
      <c r="A50" s="83"/>
      <c r="B50" s="245"/>
      <c r="C50" s="245"/>
      <c r="D50" s="245"/>
      <c r="E50" s="245"/>
      <c r="F50" s="245"/>
      <c r="G50" s="245"/>
    </row>
    <row r="51" spans="1:10" s="162" customFormat="1" ht="12" customHeight="1">
      <c r="A51" s="295" t="s">
        <v>284</v>
      </c>
      <c r="B51" s="236">
        <v>4405255</v>
      </c>
      <c r="C51" s="236">
        <v>2383869</v>
      </c>
      <c r="D51" s="236">
        <v>758697</v>
      </c>
      <c r="E51" s="236">
        <v>1262689</v>
      </c>
      <c r="F51" s="236">
        <v>4061116</v>
      </c>
      <c r="G51" s="236">
        <v>344139</v>
      </c>
    </row>
    <row r="52" spans="1:10" s="162" customFormat="1" ht="12" customHeight="1">
      <c r="A52" s="295" t="s">
        <v>604</v>
      </c>
      <c r="B52" s="238">
        <v>17985.400000000001</v>
      </c>
      <c r="C52" s="238">
        <v>9732.7000000000007</v>
      </c>
      <c r="D52" s="238">
        <v>3097.5</v>
      </c>
      <c r="E52" s="238">
        <v>5155.2</v>
      </c>
      <c r="F52" s="238">
        <v>16580.400000000001</v>
      </c>
      <c r="G52" s="238">
        <v>1405</v>
      </c>
    </row>
    <row r="53" spans="1:10" ht="12" customHeight="1">
      <c r="A53" s="83"/>
      <c r="B53" s="245"/>
      <c r="C53" s="245"/>
      <c r="D53" s="245"/>
      <c r="E53" s="245"/>
      <c r="F53" s="245"/>
      <c r="G53" s="246"/>
    </row>
    <row r="54" spans="1:10" ht="12" customHeight="1">
      <c r="A54" s="99" t="s">
        <v>331</v>
      </c>
      <c r="B54" s="238">
        <v>7.8</v>
      </c>
      <c r="C54" s="238">
        <v>7.2</v>
      </c>
      <c r="D54" s="238">
        <v>8</v>
      </c>
      <c r="E54" s="238">
        <v>9.1999999999999993</v>
      </c>
      <c r="F54" s="238">
        <v>7.5</v>
      </c>
      <c r="G54" s="238">
        <v>17.399999999999999</v>
      </c>
    </row>
    <row r="55" spans="1:10" ht="12" customHeight="1">
      <c r="A55" s="99" t="s">
        <v>332</v>
      </c>
      <c r="B55" s="238">
        <v>78.900000000000006</v>
      </c>
      <c r="C55" s="238">
        <v>78.900000000000006</v>
      </c>
      <c r="D55" s="238">
        <v>76.3</v>
      </c>
      <c r="E55" s="238">
        <v>80.8</v>
      </c>
      <c r="F55" s="238">
        <v>78.2</v>
      </c>
      <c r="G55" s="238">
        <v>89.5</v>
      </c>
      <c r="H55" s="227"/>
    </row>
    <row r="56" spans="1:10" ht="12" customHeight="1">
      <c r="A56" s="83"/>
      <c r="B56" s="246"/>
      <c r="C56" s="246"/>
      <c r="D56" s="246"/>
      <c r="E56" s="246"/>
      <c r="F56" s="246"/>
      <c r="G56" s="247"/>
    </row>
    <row r="57" spans="1:10" ht="12" customHeight="1">
      <c r="A57" s="83"/>
      <c r="B57" s="443" t="s">
        <v>315</v>
      </c>
      <c r="C57" s="443"/>
      <c r="D57" s="443"/>
      <c r="E57" s="443"/>
      <c r="F57" s="443"/>
      <c r="G57" s="443"/>
    </row>
    <row r="58" spans="1:10" ht="12" customHeight="1">
      <c r="A58" s="99" t="s">
        <v>316</v>
      </c>
      <c r="B58" s="236">
        <v>126176</v>
      </c>
      <c r="C58" s="236">
        <v>88778</v>
      </c>
      <c r="D58" s="236">
        <v>12759</v>
      </c>
      <c r="E58" s="236">
        <v>24639</v>
      </c>
      <c r="F58" s="236">
        <v>123736</v>
      </c>
      <c r="G58" s="236">
        <v>2440</v>
      </c>
      <c r="I58" s="186"/>
    </row>
    <row r="59" spans="1:10" ht="12" customHeight="1">
      <c r="A59" s="99" t="s">
        <v>317</v>
      </c>
      <c r="B59" s="236">
        <v>23385</v>
      </c>
      <c r="C59" s="236">
        <v>17898</v>
      </c>
      <c r="D59" s="236">
        <v>1863</v>
      </c>
      <c r="E59" s="236">
        <v>3624</v>
      </c>
      <c r="F59" s="236">
        <v>23049</v>
      </c>
      <c r="G59" s="236">
        <v>336</v>
      </c>
      <c r="H59" s="186"/>
      <c r="I59" s="186"/>
    </row>
    <row r="60" spans="1:10" ht="12" customHeight="1">
      <c r="A60" s="99" t="s">
        <v>318</v>
      </c>
      <c r="B60" s="236">
        <v>18290</v>
      </c>
      <c r="C60" s="236">
        <v>11652</v>
      </c>
      <c r="D60" s="236">
        <v>3900</v>
      </c>
      <c r="E60" s="236">
        <v>2738</v>
      </c>
      <c r="F60" s="236">
        <v>16447</v>
      </c>
      <c r="G60" s="236">
        <v>1843</v>
      </c>
      <c r="H60" s="186"/>
      <c r="I60" s="186"/>
    </row>
    <row r="61" spans="1:10" ht="12" customHeight="1">
      <c r="A61" s="440" t="s">
        <v>27</v>
      </c>
      <c r="B61" s="441"/>
      <c r="C61" s="441"/>
      <c r="D61" s="441"/>
      <c r="E61" s="441"/>
      <c r="F61" s="441"/>
      <c r="G61" s="441"/>
      <c r="H61" s="273"/>
      <c r="I61" s="273"/>
      <c r="J61" s="273"/>
    </row>
    <row r="62" spans="1:10" ht="12" customHeight="1">
      <c r="A62" s="442" t="s">
        <v>605</v>
      </c>
      <c r="B62" s="441"/>
      <c r="C62" s="441"/>
      <c r="D62" s="441"/>
      <c r="E62" s="441"/>
      <c r="F62" s="441"/>
      <c r="G62" s="441"/>
      <c r="H62" s="273"/>
      <c r="I62" s="273"/>
      <c r="J62" s="273"/>
    </row>
    <row r="63" spans="1:10" ht="12" customHeight="1"/>
    <row r="64" spans="1:10" ht="12" customHeight="1"/>
    <row r="65" ht="12" customHeight="1"/>
    <row r="66" ht="12" customHeight="1"/>
    <row r="67" ht="12" customHeight="1"/>
  </sheetData>
  <mergeCells count="21">
    <mergeCell ref="A61:G61"/>
    <mergeCell ref="A62:G62"/>
    <mergeCell ref="B43:G43"/>
    <mergeCell ref="B57:G57"/>
    <mergeCell ref="A35:F35"/>
    <mergeCell ref="B36:G36"/>
    <mergeCell ref="A1:G1"/>
    <mergeCell ref="A31:G31"/>
    <mergeCell ref="A3:A5"/>
    <mergeCell ref="A33:A34"/>
    <mergeCell ref="A2:G2"/>
    <mergeCell ref="B3:B5"/>
    <mergeCell ref="C3:G3"/>
    <mergeCell ref="C4:D4"/>
    <mergeCell ref="E4:G4"/>
    <mergeCell ref="A6:G6"/>
    <mergeCell ref="A32:G32"/>
    <mergeCell ref="G33:G34"/>
    <mergeCell ref="C33:E33"/>
    <mergeCell ref="F33:F34"/>
    <mergeCell ref="B33:B34"/>
  </mergeCells>
  <phoneticPr fontId="11" type="noConversion"/>
  <hyperlinks>
    <hyperlink ref="A1:B1" location="Inhaltsverzeichnis!A39" display="6  Eingebürgerte Personen in Berlin 2008 nach Altersgruppen, Einbürgerungsart¹ und Geschlecht"/>
    <hyperlink ref="A1:D1" location="Inhaltsverzeichnis!A24" display="Inhaltsverzeichnis!A24"/>
    <hyperlink ref="A31" location="Inhaltsverzeichnis!A14" display="Inhaltsverzeichnis!A14"/>
    <hyperlink ref="A1:G1" location="Inhaltsverzeichnis!A19:C20" display="Inhaltsverzeichnis!A19:C20"/>
    <hyperlink ref="A31:G31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Q95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4.109375" style="15" customWidth="1"/>
    <col min="2" max="2" width="29.88671875" style="15" customWidth="1"/>
    <col min="3" max="3" width="8.6640625" style="15" customWidth="1"/>
    <col min="4" max="7" width="9.33203125" style="15" customWidth="1"/>
    <col min="8" max="8" width="11.5546875" style="15" customWidth="1"/>
    <col min="9" max="13" width="10" style="15" customWidth="1"/>
    <col min="14" max="14" width="11.44140625" style="15" customWidth="1"/>
    <col min="15" max="16" width="10" style="15" customWidth="1"/>
    <col min="17" max="17" width="4.109375" style="15" customWidth="1"/>
    <col min="18" max="16384" width="11.5546875" style="15"/>
  </cols>
  <sheetData>
    <row r="1" spans="1:17" s="19" customFormat="1" ht="24" customHeight="1">
      <c r="A1" s="412" t="s">
        <v>629</v>
      </c>
      <c r="B1" s="388"/>
      <c r="C1" s="388"/>
      <c r="D1" s="388"/>
      <c r="E1" s="388"/>
      <c r="F1" s="388"/>
      <c r="G1" s="388"/>
      <c r="H1" s="388"/>
    </row>
    <row r="2" spans="1:17" ht="12" customHeight="1">
      <c r="A2" s="460"/>
      <c r="B2" s="397"/>
      <c r="C2" s="397"/>
      <c r="D2" s="397"/>
      <c r="E2" s="397"/>
      <c r="F2" s="397"/>
      <c r="G2" s="397"/>
      <c r="H2" s="397"/>
    </row>
    <row r="3" spans="1:17" ht="12" customHeight="1">
      <c r="A3" s="461" t="s">
        <v>414</v>
      </c>
      <c r="B3" s="437" t="s">
        <v>107</v>
      </c>
      <c r="C3" s="349" t="s">
        <v>21</v>
      </c>
      <c r="D3" s="391" t="s">
        <v>257</v>
      </c>
      <c r="E3" s="347" t="s">
        <v>122</v>
      </c>
      <c r="F3" s="347"/>
      <c r="G3" s="347"/>
      <c r="H3" s="365"/>
      <c r="I3" s="453" t="s">
        <v>123</v>
      </c>
      <c r="J3" s="347"/>
      <c r="K3" s="347"/>
      <c r="L3" s="347"/>
      <c r="M3" s="347"/>
      <c r="N3" s="347"/>
      <c r="O3" s="348"/>
      <c r="P3" s="450" t="s">
        <v>140</v>
      </c>
      <c r="Q3" s="445" t="s">
        <v>414</v>
      </c>
    </row>
    <row r="4" spans="1:17" ht="12" customHeight="1">
      <c r="A4" s="462"/>
      <c r="B4" s="448"/>
      <c r="C4" s="349"/>
      <c r="D4" s="366"/>
      <c r="E4" s="427" t="s">
        <v>127</v>
      </c>
      <c r="F4" s="347" t="s">
        <v>26</v>
      </c>
      <c r="G4" s="347"/>
      <c r="H4" s="375" t="s">
        <v>483</v>
      </c>
      <c r="I4" s="454" t="s">
        <v>690</v>
      </c>
      <c r="J4" s="456" t="s">
        <v>124</v>
      </c>
      <c r="K4" s="456"/>
      <c r="L4" s="456"/>
      <c r="M4" s="456"/>
      <c r="N4" s="457" t="s">
        <v>133</v>
      </c>
      <c r="O4" s="458" t="s">
        <v>125</v>
      </c>
      <c r="P4" s="451"/>
      <c r="Q4" s="446"/>
    </row>
    <row r="5" spans="1:17" ht="72" customHeight="1">
      <c r="A5" s="463"/>
      <c r="B5" s="449"/>
      <c r="C5" s="366"/>
      <c r="D5" s="366"/>
      <c r="E5" s="372"/>
      <c r="F5" s="16" t="s">
        <v>128</v>
      </c>
      <c r="G5" s="16" t="s">
        <v>129</v>
      </c>
      <c r="H5" s="365"/>
      <c r="I5" s="455"/>
      <c r="J5" s="28" t="s">
        <v>126</v>
      </c>
      <c r="K5" s="28" t="s">
        <v>130</v>
      </c>
      <c r="L5" s="28" t="s">
        <v>131</v>
      </c>
      <c r="M5" s="28" t="s">
        <v>132</v>
      </c>
      <c r="N5" s="457"/>
      <c r="O5" s="458"/>
      <c r="P5" s="452"/>
      <c r="Q5" s="447"/>
    </row>
    <row r="6" spans="1:17" ht="12" customHeight="1"/>
    <row r="7" spans="1:17" ht="12" customHeight="1">
      <c r="A7" s="148">
        <v>1</v>
      </c>
      <c r="B7" s="145" t="s">
        <v>409</v>
      </c>
      <c r="C7" s="239">
        <v>56</v>
      </c>
      <c r="D7" s="239">
        <v>15290</v>
      </c>
      <c r="E7" s="239">
        <v>562772</v>
      </c>
      <c r="F7" s="239">
        <v>23676</v>
      </c>
      <c r="G7" s="239">
        <v>74</v>
      </c>
      <c r="H7" s="239">
        <v>38979</v>
      </c>
      <c r="I7" s="239">
        <v>551602</v>
      </c>
      <c r="J7" s="239">
        <v>26227</v>
      </c>
      <c r="K7" s="239">
        <v>601</v>
      </c>
      <c r="L7" s="239">
        <v>8921</v>
      </c>
      <c r="M7" s="239">
        <v>7791</v>
      </c>
      <c r="N7" s="239">
        <v>37196</v>
      </c>
      <c r="O7" s="239">
        <v>12447</v>
      </c>
      <c r="P7" s="239">
        <v>563411</v>
      </c>
      <c r="Q7" s="149">
        <v>1</v>
      </c>
    </row>
    <row r="8" spans="1:17" ht="12" customHeight="1">
      <c r="B8" s="145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149"/>
    </row>
    <row r="9" spans="1:17" ht="12" customHeight="1">
      <c r="B9" s="162" t="s">
        <v>410</v>
      </c>
      <c r="C9" s="444"/>
      <c r="D9" s="444"/>
      <c r="E9" s="444"/>
      <c r="F9" s="444"/>
      <c r="G9" s="444"/>
      <c r="H9" s="444"/>
      <c r="I9" s="444"/>
      <c r="J9" s="444"/>
      <c r="K9" s="444"/>
      <c r="L9" s="444"/>
      <c r="M9" s="444"/>
      <c r="N9" s="444"/>
      <c r="O9" s="162"/>
      <c r="P9" s="162"/>
      <c r="Q9" s="162"/>
    </row>
    <row r="10" spans="1:17" s="1" customFormat="1" ht="12" customHeight="1">
      <c r="A10" s="148">
        <v>2</v>
      </c>
      <c r="B10" s="295" t="s">
        <v>212</v>
      </c>
      <c r="C10" s="233">
        <v>8</v>
      </c>
      <c r="D10" s="233">
        <v>101</v>
      </c>
      <c r="E10" s="236">
        <v>8683</v>
      </c>
      <c r="F10" s="236">
        <v>29</v>
      </c>
      <c r="G10" s="236" t="s">
        <v>22</v>
      </c>
      <c r="H10" s="236">
        <v>79</v>
      </c>
      <c r="I10" s="236">
        <v>8572</v>
      </c>
      <c r="J10" s="236">
        <v>30</v>
      </c>
      <c r="K10" s="236" t="s">
        <v>22</v>
      </c>
      <c r="L10" s="236">
        <v>5</v>
      </c>
      <c r="M10" s="236">
        <v>6</v>
      </c>
      <c r="N10" s="236">
        <v>191</v>
      </c>
      <c r="O10" s="236">
        <v>5</v>
      </c>
      <c r="P10" s="248">
        <v>8765</v>
      </c>
      <c r="Q10" s="149">
        <v>2</v>
      </c>
    </row>
    <row r="11" spans="1:17" s="1" customFormat="1" ht="12" customHeight="1">
      <c r="A11" s="148">
        <v>3</v>
      </c>
      <c r="B11" s="295" t="s">
        <v>334</v>
      </c>
      <c r="C11" s="233">
        <v>35</v>
      </c>
      <c r="D11" s="233">
        <v>2632</v>
      </c>
      <c r="E11" s="236">
        <v>105729</v>
      </c>
      <c r="F11" s="236">
        <v>1342</v>
      </c>
      <c r="G11" s="236" t="s">
        <v>22</v>
      </c>
      <c r="H11" s="236">
        <v>10949</v>
      </c>
      <c r="I11" s="236">
        <v>102906</v>
      </c>
      <c r="J11" s="236">
        <v>4194</v>
      </c>
      <c r="K11" s="236">
        <v>8</v>
      </c>
      <c r="L11" s="236">
        <v>1784</v>
      </c>
      <c r="M11" s="236">
        <v>1179</v>
      </c>
      <c r="N11" s="236">
        <v>11191</v>
      </c>
      <c r="O11" s="236">
        <v>1841</v>
      </c>
      <c r="P11" s="249">
        <v>116308</v>
      </c>
      <c r="Q11" s="149">
        <v>3</v>
      </c>
    </row>
    <row r="12" spans="1:17" s="1" customFormat="1" ht="12" customHeight="1">
      <c r="A12" s="148"/>
      <c r="B12" s="296" t="s">
        <v>26</v>
      </c>
      <c r="C12" s="233" t="s">
        <v>491</v>
      </c>
      <c r="D12" s="233" t="s">
        <v>491</v>
      </c>
      <c r="E12" s="250" t="s">
        <v>491</v>
      </c>
      <c r="F12" s="250" t="s">
        <v>491</v>
      </c>
      <c r="G12" s="250"/>
      <c r="H12" s="250" t="s">
        <v>491</v>
      </c>
      <c r="I12" s="236" t="s">
        <v>491</v>
      </c>
      <c r="J12" s="236" t="s">
        <v>491</v>
      </c>
      <c r="K12" s="236" t="s">
        <v>491</v>
      </c>
      <c r="L12" s="236" t="s">
        <v>491</v>
      </c>
      <c r="M12" s="236" t="s">
        <v>491</v>
      </c>
      <c r="N12" s="236" t="s">
        <v>491</v>
      </c>
      <c r="O12" s="236" t="s">
        <v>491</v>
      </c>
      <c r="P12" s="251" t="s">
        <v>491</v>
      </c>
      <c r="Q12" s="149"/>
    </row>
    <row r="13" spans="1:17" s="1" customFormat="1" ht="12" customHeight="1">
      <c r="A13" s="148">
        <v>4</v>
      </c>
      <c r="B13" s="293" t="s">
        <v>10</v>
      </c>
      <c r="C13" s="233">
        <v>7</v>
      </c>
      <c r="D13" s="233">
        <v>169</v>
      </c>
      <c r="E13" s="236">
        <v>5304</v>
      </c>
      <c r="F13" s="236">
        <v>197</v>
      </c>
      <c r="G13" s="236" t="s">
        <v>22</v>
      </c>
      <c r="H13" s="236">
        <v>2507</v>
      </c>
      <c r="I13" s="236">
        <v>5070</v>
      </c>
      <c r="J13" s="236">
        <v>191</v>
      </c>
      <c r="K13" s="236" t="s">
        <v>22</v>
      </c>
      <c r="L13" s="236">
        <v>19</v>
      </c>
      <c r="M13" s="236">
        <v>13</v>
      </c>
      <c r="N13" s="236">
        <v>2359</v>
      </c>
      <c r="O13" s="236">
        <v>116</v>
      </c>
      <c r="P13" s="248">
        <v>7678</v>
      </c>
      <c r="Q13" s="149">
        <v>4</v>
      </c>
    </row>
    <row r="14" spans="1:17" s="1" customFormat="1" ht="12" customHeight="1">
      <c r="A14" s="148">
        <v>5</v>
      </c>
      <c r="B14" s="293" t="s">
        <v>213</v>
      </c>
      <c r="C14" s="233">
        <v>1</v>
      </c>
      <c r="D14" s="233">
        <v>14</v>
      </c>
      <c r="E14" s="236" t="s">
        <v>23</v>
      </c>
      <c r="F14" s="236" t="s">
        <v>23</v>
      </c>
      <c r="G14" s="236" t="s">
        <v>23</v>
      </c>
      <c r="H14" s="236" t="s">
        <v>23</v>
      </c>
      <c r="I14" s="236" t="s">
        <v>23</v>
      </c>
      <c r="J14" s="236" t="s">
        <v>23</v>
      </c>
      <c r="K14" s="236" t="s">
        <v>23</v>
      </c>
      <c r="L14" s="236" t="s">
        <v>23</v>
      </c>
      <c r="M14" s="236" t="s">
        <v>23</v>
      </c>
      <c r="N14" s="236" t="s">
        <v>23</v>
      </c>
      <c r="O14" s="236" t="s">
        <v>23</v>
      </c>
      <c r="P14" s="236" t="s">
        <v>23</v>
      </c>
      <c r="Q14" s="149">
        <v>5</v>
      </c>
    </row>
    <row r="15" spans="1:17" s="1" customFormat="1" ht="12" customHeight="1">
      <c r="A15" s="148">
        <v>6</v>
      </c>
      <c r="B15" s="293" t="s">
        <v>214</v>
      </c>
      <c r="C15" s="233">
        <v>8</v>
      </c>
      <c r="D15" s="233">
        <v>326</v>
      </c>
      <c r="E15" s="236">
        <v>13215</v>
      </c>
      <c r="F15" s="236">
        <v>120</v>
      </c>
      <c r="G15" s="236" t="s">
        <v>22</v>
      </c>
      <c r="H15" s="236">
        <v>1892</v>
      </c>
      <c r="I15" s="236">
        <v>12502</v>
      </c>
      <c r="J15" s="236">
        <v>366</v>
      </c>
      <c r="K15" s="236">
        <v>6</v>
      </c>
      <c r="L15" s="236">
        <v>138</v>
      </c>
      <c r="M15" s="236">
        <v>170</v>
      </c>
      <c r="N15" s="236">
        <v>2450</v>
      </c>
      <c r="O15" s="236">
        <v>125</v>
      </c>
      <c r="P15" s="248">
        <v>15092</v>
      </c>
      <c r="Q15" s="149">
        <v>6</v>
      </c>
    </row>
    <row r="16" spans="1:17" s="1" customFormat="1" ht="12" customHeight="1">
      <c r="A16" s="148">
        <v>7</v>
      </c>
      <c r="B16" s="293" t="s">
        <v>215</v>
      </c>
      <c r="C16" s="233">
        <v>4</v>
      </c>
      <c r="D16" s="233">
        <v>57</v>
      </c>
      <c r="E16" s="236">
        <v>2940</v>
      </c>
      <c r="F16" s="236">
        <v>23</v>
      </c>
      <c r="G16" s="236" t="s">
        <v>22</v>
      </c>
      <c r="H16" s="236">
        <v>1061</v>
      </c>
      <c r="I16" s="236">
        <v>2916</v>
      </c>
      <c r="J16" s="236">
        <v>53</v>
      </c>
      <c r="K16" s="236" t="s">
        <v>22</v>
      </c>
      <c r="L16" s="236">
        <v>7</v>
      </c>
      <c r="M16" s="236">
        <v>12</v>
      </c>
      <c r="N16" s="236">
        <v>914</v>
      </c>
      <c r="O16" s="236">
        <v>43</v>
      </c>
      <c r="P16" s="248">
        <v>3937</v>
      </c>
      <c r="Q16" s="149">
        <v>7</v>
      </c>
    </row>
    <row r="17" spans="1:17" s="1" customFormat="1" ht="12" customHeight="1">
      <c r="A17" s="148">
        <v>8</v>
      </c>
      <c r="B17" s="295" t="s">
        <v>134</v>
      </c>
      <c r="C17" s="233">
        <v>27</v>
      </c>
      <c r="D17" s="233">
        <v>808</v>
      </c>
      <c r="E17" s="236">
        <v>43712</v>
      </c>
      <c r="F17" s="236">
        <v>247</v>
      </c>
      <c r="G17" s="236" t="s">
        <v>22</v>
      </c>
      <c r="H17" s="236">
        <v>783</v>
      </c>
      <c r="I17" s="236">
        <v>42731</v>
      </c>
      <c r="J17" s="236">
        <v>660</v>
      </c>
      <c r="K17" s="236" t="s">
        <v>22</v>
      </c>
      <c r="L17" s="236">
        <v>22</v>
      </c>
      <c r="M17" s="236">
        <v>52</v>
      </c>
      <c r="N17" s="236">
        <v>1653</v>
      </c>
      <c r="O17" s="236">
        <v>78</v>
      </c>
      <c r="P17" s="248">
        <v>44479</v>
      </c>
      <c r="Q17" s="149">
        <v>8</v>
      </c>
    </row>
    <row r="18" spans="1:17" s="1" customFormat="1" ht="12" customHeight="1">
      <c r="A18" s="148"/>
      <c r="B18" s="296" t="s">
        <v>26</v>
      </c>
      <c r="C18" s="233" t="s">
        <v>491</v>
      </c>
      <c r="D18" s="233" t="s">
        <v>491</v>
      </c>
      <c r="E18" s="236" t="s">
        <v>491</v>
      </c>
      <c r="F18" s="236" t="s">
        <v>491</v>
      </c>
      <c r="G18" s="236"/>
      <c r="H18" s="236" t="s">
        <v>491</v>
      </c>
      <c r="I18" s="236" t="s">
        <v>491</v>
      </c>
      <c r="J18" s="236" t="s">
        <v>491</v>
      </c>
      <c r="K18" s="236"/>
      <c r="L18" s="236" t="s">
        <v>491</v>
      </c>
      <c r="M18" s="236" t="s">
        <v>491</v>
      </c>
      <c r="N18" s="236" t="s">
        <v>491</v>
      </c>
      <c r="O18" s="236" t="s">
        <v>491</v>
      </c>
      <c r="P18" s="251" t="s">
        <v>491</v>
      </c>
      <c r="Q18" s="149"/>
    </row>
    <row r="19" spans="1:17" s="1" customFormat="1" ht="12" customHeight="1">
      <c r="A19" s="148">
        <v>9</v>
      </c>
      <c r="B19" s="293" t="s">
        <v>135</v>
      </c>
      <c r="C19" s="233">
        <v>5</v>
      </c>
      <c r="D19" s="233">
        <v>86</v>
      </c>
      <c r="E19" s="236">
        <v>3873</v>
      </c>
      <c r="F19" s="236">
        <v>38</v>
      </c>
      <c r="G19" s="236" t="s">
        <v>22</v>
      </c>
      <c r="H19" s="236">
        <v>202</v>
      </c>
      <c r="I19" s="236">
        <v>3864</v>
      </c>
      <c r="J19" s="236">
        <v>36</v>
      </c>
      <c r="K19" s="236" t="s">
        <v>22</v>
      </c>
      <c r="L19" s="236" t="s">
        <v>22</v>
      </c>
      <c r="M19" s="236">
        <v>7</v>
      </c>
      <c r="N19" s="236">
        <v>200</v>
      </c>
      <c r="O19" s="236">
        <v>14</v>
      </c>
      <c r="P19" s="248">
        <v>4077</v>
      </c>
      <c r="Q19" s="149">
        <v>9</v>
      </c>
    </row>
    <row r="20" spans="1:17" s="1" customFormat="1" ht="12" customHeight="1">
      <c r="A20" s="148">
        <v>10</v>
      </c>
      <c r="B20" s="293" t="s">
        <v>136</v>
      </c>
      <c r="C20" s="233">
        <v>5</v>
      </c>
      <c r="D20" s="233">
        <v>135</v>
      </c>
      <c r="E20" s="236">
        <v>5332</v>
      </c>
      <c r="F20" s="236">
        <v>36</v>
      </c>
      <c r="G20" s="236" t="s">
        <v>22</v>
      </c>
      <c r="H20" s="236">
        <v>63</v>
      </c>
      <c r="I20" s="236">
        <v>5123</v>
      </c>
      <c r="J20" s="236">
        <v>86</v>
      </c>
      <c r="K20" s="236" t="s">
        <v>22</v>
      </c>
      <c r="L20" s="236" t="s">
        <v>22</v>
      </c>
      <c r="M20" s="236" t="s">
        <v>22</v>
      </c>
      <c r="N20" s="236">
        <v>333</v>
      </c>
      <c r="O20" s="236">
        <v>1</v>
      </c>
      <c r="P20" s="248">
        <v>5426</v>
      </c>
      <c r="Q20" s="149">
        <v>10</v>
      </c>
    </row>
    <row r="21" spans="1:17" s="1" customFormat="1" ht="12" customHeight="1">
      <c r="A21" s="148">
        <v>11</v>
      </c>
      <c r="B21" s="295" t="s">
        <v>218</v>
      </c>
      <c r="C21" s="233">
        <v>14</v>
      </c>
      <c r="D21" s="233">
        <v>289</v>
      </c>
      <c r="E21" s="236">
        <v>17172</v>
      </c>
      <c r="F21" s="236">
        <v>207</v>
      </c>
      <c r="G21" s="236" t="s">
        <v>22</v>
      </c>
      <c r="H21" s="236">
        <v>722</v>
      </c>
      <c r="I21" s="236">
        <v>16997</v>
      </c>
      <c r="J21" s="236">
        <v>132</v>
      </c>
      <c r="K21" s="236" t="s">
        <v>22</v>
      </c>
      <c r="L21" s="236">
        <v>15</v>
      </c>
      <c r="M21" s="236">
        <v>72</v>
      </c>
      <c r="N21" s="236">
        <v>844</v>
      </c>
      <c r="O21" s="236">
        <v>47</v>
      </c>
      <c r="P21" s="248">
        <v>17891</v>
      </c>
      <c r="Q21" s="149">
        <v>11</v>
      </c>
    </row>
    <row r="22" spans="1:17" s="1" customFormat="1" ht="12" customHeight="1">
      <c r="A22" s="148">
        <v>12</v>
      </c>
      <c r="B22" s="295" t="s">
        <v>219</v>
      </c>
      <c r="C22" s="233">
        <v>4</v>
      </c>
      <c r="D22" s="233">
        <v>98</v>
      </c>
      <c r="E22" s="236">
        <v>4452</v>
      </c>
      <c r="F22" s="236">
        <v>37</v>
      </c>
      <c r="G22" s="236" t="s">
        <v>22</v>
      </c>
      <c r="H22" s="236">
        <v>111</v>
      </c>
      <c r="I22" s="236">
        <v>4424</v>
      </c>
      <c r="J22" s="236">
        <v>16</v>
      </c>
      <c r="K22" s="236" t="s">
        <v>22</v>
      </c>
      <c r="L22" s="236">
        <v>3</v>
      </c>
      <c r="M22" s="236">
        <v>27</v>
      </c>
      <c r="N22" s="236">
        <v>107</v>
      </c>
      <c r="O22" s="236">
        <v>15</v>
      </c>
      <c r="P22" s="248">
        <v>4555</v>
      </c>
      <c r="Q22" s="149">
        <v>12</v>
      </c>
    </row>
    <row r="23" spans="1:17" s="1" customFormat="1" ht="12" customHeight="1">
      <c r="A23" s="148">
        <v>13</v>
      </c>
      <c r="B23" s="295" t="s">
        <v>335</v>
      </c>
      <c r="C23" s="233">
        <v>2</v>
      </c>
      <c r="D23" s="233">
        <v>139</v>
      </c>
      <c r="E23" s="236" t="s">
        <v>23</v>
      </c>
      <c r="F23" s="236" t="s">
        <v>23</v>
      </c>
      <c r="G23" s="236" t="s">
        <v>23</v>
      </c>
      <c r="H23" s="236" t="s">
        <v>23</v>
      </c>
      <c r="I23" s="236" t="s">
        <v>23</v>
      </c>
      <c r="J23" s="236" t="s">
        <v>23</v>
      </c>
      <c r="K23" s="236" t="s">
        <v>23</v>
      </c>
      <c r="L23" s="236" t="s">
        <v>23</v>
      </c>
      <c r="M23" s="236" t="s">
        <v>23</v>
      </c>
      <c r="N23" s="236" t="s">
        <v>23</v>
      </c>
      <c r="O23" s="236" t="s">
        <v>23</v>
      </c>
      <c r="P23" s="236" t="s">
        <v>23</v>
      </c>
      <c r="Q23" s="149">
        <v>13</v>
      </c>
    </row>
    <row r="24" spans="1:17" s="1" customFormat="1" ht="12" customHeight="1">
      <c r="A24" s="148">
        <v>14</v>
      </c>
      <c r="B24" s="295" t="s">
        <v>220</v>
      </c>
      <c r="C24" s="233">
        <v>38</v>
      </c>
      <c r="D24" s="233">
        <v>4485</v>
      </c>
      <c r="E24" s="236">
        <v>202182</v>
      </c>
      <c r="F24" s="236">
        <v>4743</v>
      </c>
      <c r="G24" s="236" t="s">
        <v>22</v>
      </c>
      <c r="H24" s="236">
        <v>11523</v>
      </c>
      <c r="I24" s="236">
        <v>192463</v>
      </c>
      <c r="J24" s="236">
        <v>11544</v>
      </c>
      <c r="K24" s="236">
        <v>3</v>
      </c>
      <c r="L24" s="236">
        <v>1256</v>
      </c>
      <c r="M24" s="236">
        <v>3133</v>
      </c>
      <c r="N24" s="236">
        <v>13744</v>
      </c>
      <c r="O24" s="236">
        <v>7762</v>
      </c>
      <c r="P24" s="249">
        <v>213837</v>
      </c>
      <c r="Q24" s="149">
        <v>14</v>
      </c>
    </row>
    <row r="25" spans="1:17" s="1" customFormat="1" ht="12" customHeight="1">
      <c r="A25" s="148"/>
      <c r="B25" s="296" t="s">
        <v>26</v>
      </c>
      <c r="C25" s="233"/>
      <c r="D25" s="233"/>
      <c r="E25" s="236"/>
      <c r="F25" s="236"/>
      <c r="G25" s="236"/>
      <c r="H25" s="236"/>
      <c r="I25" s="236" t="s">
        <v>491</v>
      </c>
      <c r="J25" s="236" t="s">
        <v>491</v>
      </c>
      <c r="K25" s="236" t="s">
        <v>491</v>
      </c>
      <c r="L25" s="236" t="s">
        <v>491</v>
      </c>
      <c r="M25" s="236" t="s">
        <v>491</v>
      </c>
      <c r="N25" s="236" t="s">
        <v>491</v>
      </c>
      <c r="O25" s="236" t="s">
        <v>491</v>
      </c>
      <c r="P25" s="251" t="s">
        <v>491</v>
      </c>
      <c r="Q25" s="149"/>
    </row>
    <row r="26" spans="1:17" s="1" customFormat="1" ht="12" customHeight="1">
      <c r="A26" s="148">
        <v>15</v>
      </c>
      <c r="B26" s="293" t="s">
        <v>11</v>
      </c>
      <c r="C26" s="233">
        <v>2</v>
      </c>
      <c r="D26" s="233">
        <v>40</v>
      </c>
      <c r="E26" s="236" t="s">
        <v>23</v>
      </c>
      <c r="F26" s="236" t="s">
        <v>23</v>
      </c>
      <c r="G26" s="236" t="s">
        <v>23</v>
      </c>
      <c r="H26" s="236" t="s">
        <v>23</v>
      </c>
      <c r="I26" s="236" t="s">
        <v>23</v>
      </c>
      <c r="J26" s="236" t="s">
        <v>23</v>
      </c>
      <c r="K26" s="236" t="s">
        <v>23</v>
      </c>
      <c r="L26" s="236" t="s">
        <v>23</v>
      </c>
      <c r="M26" s="236" t="s">
        <v>23</v>
      </c>
      <c r="N26" s="236" t="s">
        <v>23</v>
      </c>
      <c r="O26" s="236" t="s">
        <v>23</v>
      </c>
      <c r="P26" s="236" t="s">
        <v>23</v>
      </c>
      <c r="Q26" s="149">
        <v>15</v>
      </c>
    </row>
    <row r="27" spans="1:17" s="1" customFormat="1" ht="12" customHeight="1">
      <c r="A27" s="148">
        <v>16</v>
      </c>
      <c r="B27" s="293" t="s">
        <v>221</v>
      </c>
      <c r="C27" s="233">
        <v>1</v>
      </c>
      <c r="D27" s="233">
        <v>28</v>
      </c>
      <c r="E27" s="236" t="s">
        <v>23</v>
      </c>
      <c r="F27" s="236" t="s">
        <v>23</v>
      </c>
      <c r="G27" s="236" t="s">
        <v>23</v>
      </c>
      <c r="H27" s="236" t="s">
        <v>23</v>
      </c>
      <c r="I27" s="236" t="s">
        <v>23</v>
      </c>
      <c r="J27" s="236" t="s">
        <v>23</v>
      </c>
      <c r="K27" s="236" t="s">
        <v>23</v>
      </c>
      <c r="L27" s="236" t="s">
        <v>23</v>
      </c>
      <c r="M27" s="236" t="s">
        <v>23</v>
      </c>
      <c r="N27" s="236" t="s">
        <v>23</v>
      </c>
      <c r="O27" s="236" t="s">
        <v>23</v>
      </c>
      <c r="P27" s="236" t="s">
        <v>23</v>
      </c>
      <c r="Q27" s="149">
        <v>16</v>
      </c>
    </row>
    <row r="28" spans="1:17" s="1" customFormat="1" ht="12" customHeight="1">
      <c r="A28" s="148">
        <v>17</v>
      </c>
      <c r="B28" s="293" t="s">
        <v>336</v>
      </c>
      <c r="C28" s="233">
        <v>5</v>
      </c>
      <c r="D28" s="233">
        <v>171</v>
      </c>
      <c r="E28" s="236">
        <v>8668</v>
      </c>
      <c r="F28" s="236">
        <v>252</v>
      </c>
      <c r="G28" s="236" t="s">
        <v>22</v>
      </c>
      <c r="H28" s="236">
        <v>1933</v>
      </c>
      <c r="I28" s="236">
        <v>8487</v>
      </c>
      <c r="J28" s="236">
        <v>453</v>
      </c>
      <c r="K28" s="236" t="s">
        <v>22</v>
      </c>
      <c r="L28" s="236">
        <v>10</v>
      </c>
      <c r="M28" s="236">
        <v>154</v>
      </c>
      <c r="N28" s="236">
        <v>1716</v>
      </c>
      <c r="O28" s="236">
        <v>315</v>
      </c>
      <c r="P28" s="248">
        <v>10560</v>
      </c>
      <c r="Q28" s="149">
        <v>17</v>
      </c>
    </row>
    <row r="29" spans="1:17" s="1" customFormat="1" ht="12" customHeight="1">
      <c r="A29" s="148"/>
      <c r="B29" s="297" t="s">
        <v>402</v>
      </c>
      <c r="C29" s="151" t="s">
        <v>491</v>
      </c>
      <c r="D29" s="243" t="s">
        <v>491</v>
      </c>
      <c r="E29" s="236" t="s">
        <v>491</v>
      </c>
      <c r="F29" s="236" t="s">
        <v>491</v>
      </c>
      <c r="G29" s="236" t="s">
        <v>491</v>
      </c>
      <c r="H29" s="236" t="s">
        <v>491</v>
      </c>
      <c r="I29" s="236" t="s">
        <v>491</v>
      </c>
      <c r="J29" s="236" t="s">
        <v>491</v>
      </c>
      <c r="K29" s="236" t="s">
        <v>491</v>
      </c>
      <c r="L29" s="236" t="s">
        <v>491</v>
      </c>
      <c r="M29" s="236" t="s">
        <v>491</v>
      </c>
      <c r="N29" s="236" t="s">
        <v>491</v>
      </c>
      <c r="O29" s="236" t="s">
        <v>491</v>
      </c>
      <c r="P29" s="251" t="s">
        <v>491</v>
      </c>
      <c r="Q29" s="149"/>
    </row>
    <row r="30" spans="1:17" s="1" customFormat="1" ht="12" customHeight="1">
      <c r="A30" s="148">
        <v>18</v>
      </c>
      <c r="B30" s="293" t="s">
        <v>404</v>
      </c>
      <c r="C30" s="233">
        <v>5</v>
      </c>
      <c r="D30" s="233">
        <v>167</v>
      </c>
      <c r="E30" s="236">
        <v>6273</v>
      </c>
      <c r="F30" s="236">
        <v>205</v>
      </c>
      <c r="G30" s="236" t="s">
        <v>22</v>
      </c>
      <c r="H30" s="236">
        <v>874</v>
      </c>
      <c r="I30" s="236">
        <v>5905</v>
      </c>
      <c r="J30" s="236">
        <v>145</v>
      </c>
      <c r="K30" s="236" t="s">
        <v>22</v>
      </c>
      <c r="L30" s="236">
        <v>7</v>
      </c>
      <c r="M30" s="236">
        <v>19</v>
      </c>
      <c r="N30" s="236">
        <v>693</v>
      </c>
      <c r="O30" s="236">
        <v>491</v>
      </c>
      <c r="P30" s="248">
        <v>7118</v>
      </c>
      <c r="Q30" s="149">
        <v>18</v>
      </c>
    </row>
    <row r="31" spans="1:17" s="1" customFormat="1" ht="12" customHeight="1">
      <c r="A31" s="148">
        <v>19</v>
      </c>
      <c r="B31" s="293" t="s">
        <v>223</v>
      </c>
      <c r="C31" s="233">
        <v>9</v>
      </c>
      <c r="D31" s="233">
        <v>410</v>
      </c>
      <c r="E31" s="236">
        <v>25728</v>
      </c>
      <c r="F31" s="236">
        <v>1177</v>
      </c>
      <c r="G31" s="236" t="s">
        <v>22</v>
      </c>
      <c r="H31" s="236">
        <v>5122</v>
      </c>
      <c r="I31" s="236">
        <v>26592</v>
      </c>
      <c r="J31" s="236">
        <v>1547</v>
      </c>
      <c r="K31" s="236">
        <v>1</v>
      </c>
      <c r="L31" s="236">
        <v>143</v>
      </c>
      <c r="M31" s="236">
        <v>163</v>
      </c>
      <c r="N31" s="236">
        <v>3359</v>
      </c>
      <c r="O31" s="236">
        <v>610</v>
      </c>
      <c r="P31" s="248">
        <v>30706</v>
      </c>
      <c r="Q31" s="149">
        <v>19</v>
      </c>
    </row>
    <row r="32" spans="1:17" s="1" customFormat="1" ht="12" customHeight="1">
      <c r="A32" s="148">
        <v>20</v>
      </c>
      <c r="B32" s="293" t="s">
        <v>225</v>
      </c>
      <c r="C32" s="233">
        <v>3</v>
      </c>
      <c r="D32" s="233">
        <v>96</v>
      </c>
      <c r="E32" s="236">
        <v>1914</v>
      </c>
      <c r="F32" s="236">
        <v>100</v>
      </c>
      <c r="G32" s="236" t="s">
        <v>22</v>
      </c>
      <c r="H32" s="236">
        <v>1001</v>
      </c>
      <c r="I32" s="236">
        <v>2229</v>
      </c>
      <c r="J32" s="236">
        <v>101</v>
      </c>
      <c r="K32" s="236">
        <v>2</v>
      </c>
      <c r="L32" s="236">
        <v>12</v>
      </c>
      <c r="M32" s="236">
        <v>65</v>
      </c>
      <c r="N32" s="236">
        <v>556</v>
      </c>
      <c r="O32" s="236">
        <v>127</v>
      </c>
      <c r="P32" s="248">
        <v>2914</v>
      </c>
      <c r="Q32" s="149">
        <v>20</v>
      </c>
    </row>
    <row r="33" spans="1:17" s="1" customFormat="1" ht="12" customHeight="1">
      <c r="A33" s="148">
        <v>21</v>
      </c>
      <c r="B33" s="293" t="s">
        <v>226</v>
      </c>
      <c r="C33" s="233">
        <v>6</v>
      </c>
      <c r="D33" s="233">
        <v>254</v>
      </c>
      <c r="E33" s="236">
        <v>9616</v>
      </c>
      <c r="F33" s="236">
        <v>558</v>
      </c>
      <c r="G33" s="236" t="s">
        <v>22</v>
      </c>
      <c r="H33" s="236">
        <v>1057</v>
      </c>
      <c r="I33" s="236">
        <v>9096</v>
      </c>
      <c r="J33" s="236">
        <v>220</v>
      </c>
      <c r="K33" s="236" t="s">
        <v>22</v>
      </c>
      <c r="L33" s="236">
        <v>41</v>
      </c>
      <c r="M33" s="236">
        <v>190</v>
      </c>
      <c r="N33" s="236">
        <v>1038</v>
      </c>
      <c r="O33" s="236">
        <v>335</v>
      </c>
      <c r="P33" s="248">
        <v>10571</v>
      </c>
      <c r="Q33" s="149">
        <v>21</v>
      </c>
    </row>
    <row r="34" spans="1:17" s="1" customFormat="1" ht="12" customHeight="1">
      <c r="A34" s="148">
        <v>22</v>
      </c>
      <c r="B34" s="293" t="s">
        <v>337</v>
      </c>
      <c r="C34" s="233">
        <v>2</v>
      </c>
      <c r="D34" s="233">
        <v>100</v>
      </c>
      <c r="E34" s="236" t="s">
        <v>23</v>
      </c>
      <c r="F34" s="236" t="s">
        <v>23</v>
      </c>
      <c r="G34" s="236" t="s">
        <v>23</v>
      </c>
      <c r="H34" s="236" t="s">
        <v>23</v>
      </c>
      <c r="I34" s="236" t="s">
        <v>23</v>
      </c>
      <c r="J34" s="236" t="s">
        <v>23</v>
      </c>
      <c r="K34" s="236" t="s">
        <v>23</v>
      </c>
      <c r="L34" s="236" t="s">
        <v>23</v>
      </c>
      <c r="M34" s="236" t="s">
        <v>23</v>
      </c>
      <c r="N34" s="236" t="s">
        <v>23</v>
      </c>
      <c r="O34" s="236" t="s">
        <v>23</v>
      </c>
      <c r="P34" s="236" t="s">
        <v>23</v>
      </c>
      <c r="Q34" s="149">
        <v>22</v>
      </c>
    </row>
    <row r="35" spans="1:17" s="1" customFormat="1" ht="12" customHeight="1">
      <c r="A35" s="148">
        <v>23</v>
      </c>
      <c r="B35" s="295" t="s">
        <v>320</v>
      </c>
      <c r="C35" s="233">
        <v>19</v>
      </c>
      <c r="D35" s="233">
        <v>1044</v>
      </c>
      <c r="E35" s="236">
        <v>12651</v>
      </c>
      <c r="F35" s="236">
        <v>6702</v>
      </c>
      <c r="G35" s="236">
        <v>43</v>
      </c>
      <c r="H35" s="236">
        <v>6104</v>
      </c>
      <c r="I35" s="236">
        <v>17383</v>
      </c>
      <c r="J35" s="236">
        <v>1177</v>
      </c>
      <c r="K35" s="236">
        <v>291</v>
      </c>
      <c r="L35" s="236">
        <v>383</v>
      </c>
      <c r="M35" s="236">
        <v>1566</v>
      </c>
      <c r="N35" s="236">
        <v>762</v>
      </c>
      <c r="O35" s="236">
        <v>980</v>
      </c>
      <c r="P35" s="248">
        <v>18940</v>
      </c>
      <c r="Q35" s="149">
        <v>23</v>
      </c>
    </row>
    <row r="36" spans="1:17" s="1" customFormat="1" ht="12" customHeight="1">
      <c r="A36" s="148">
        <v>24</v>
      </c>
      <c r="B36" s="295" t="s">
        <v>321</v>
      </c>
      <c r="C36" s="233">
        <v>17</v>
      </c>
      <c r="D36" s="233">
        <v>531</v>
      </c>
      <c r="E36" s="236">
        <v>31679</v>
      </c>
      <c r="F36" s="236">
        <v>405</v>
      </c>
      <c r="G36" s="236" t="s">
        <v>22</v>
      </c>
      <c r="H36" s="236">
        <v>1310</v>
      </c>
      <c r="I36" s="236">
        <v>32860</v>
      </c>
      <c r="J36" s="236">
        <v>545</v>
      </c>
      <c r="K36" s="236" t="s">
        <v>22</v>
      </c>
      <c r="L36" s="236">
        <v>7</v>
      </c>
      <c r="M36" s="236" t="s">
        <v>22</v>
      </c>
      <c r="N36" s="236">
        <v>290</v>
      </c>
      <c r="O36" s="236">
        <v>23</v>
      </c>
      <c r="P36" s="248">
        <v>33081</v>
      </c>
      <c r="Q36" s="149">
        <v>24</v>
      </c>
    </row>
    <row r="37" spans="1:17" s="1" customFormat="1" ht="12" customHeight="1">
      <c r="A37" s="148"/>
      <c r="B37" s="296" t="s">
        <v>26</v>
      </c>
      <c r="C37" s="233"/>
      <c r="D37" s="233"/>
      <c r="E37" s="236"/>
      <c r="F37" s="236"/>
      <c r="G37" s="236"/>
      <c r="H37" s="236"/>
      <c r="I37" s="236" t="s">
        <v>491</v>
      </c>
      <c r="J37" s="236" t="s">
        <v>491</v>
      </c>
      <c r="K37" s="236" t="s">
        <v>491</v>
      </c>
      <c r="L37" s="236" t="s">
        <v>491</v>
      </c>
      <c r="M37" s="236" t="s">
        <v>491</v>
      </c>
      <c r="N37" s="236" t="s">
        <v>491</v>
      </c>
      <c r="O37" s="236" t="s">
        <v>491</v>
      </c>
      <c r="P37" s="251" t="s">
        <v>491</v>
      </c>
      <c r="Q37" s="149"/>
    </row>
    <row r="38" spans="1:17" s="1" customFormat="1" ht="12" customHeight="1">
      <c r="A38" s="148">
        <v>25</v>
      </c>
      <c r="B38" s="293" t="s">
        <v>139</v>
      </c>
      <c r="C38" s="233">
        <v>2</v>
      </c>
      <c r="D38" s="233">
        <v>16</v>
      </c>
      <c r="E38" s="236" t="s">
        <v>23</v>
      </c>
      <c r="F38" s="236" t="s">
        <v>23</v>
      </c>
      <c r="G38" s="236" t="s">
        <v>23</v>
      </c>
      <c r="H38" s="236" t="s">
        <v>23</v>
      </c>
      <c r="I38" s="236" t="s">
        <v>23</v>
      </c>
      <c r="J38" s="236" t="s">
        <v>23</v>
      </c>
      <c r="K38" s="236" t="s">
        <v>23</v>
      </c>
      <c r="L38" s="236" t="s">
        <v>23</v>
      </c>
      <c r="M38" s="236" t="s">
        <v>23</v>
      </c>
      <c r="N38" s="236" t="s">
        <v>23</v>
      </c>
      <c r="O38" s="236" t="s">
        <v>23</v>
      </c>
      <c r="P38" s="236" t="s">
        <v>23</v>
      </c>
      <c r="Q38" s="149">
        <v>25</v>
      </c>
    </row>
    <row r="39" spans="1:17" s="1" customFormat="1" ht="12" customHeight="1">
      <c r="A39" s="148">
        <v>26</v>
      </c>
      <c r="B39" s="295" t="s">
        <v>344</v>
      </c>
      <c r="C39" s="233">
        <v>4</v>
      </c>
      <c r="D39" s="233">
        <v>53</v>
      </c>
      <c r="E39" s="236">
        <v>2954</v>
      </c>
      <c r="F39" s="236">
        <v>56</v>
      </c>
      <c r="G39" s="236" t="s">
        <v>22</v>
      </c>
      <c r="H39" s="236">
        <v>217</v>
      </c>
      <c r="I39" s="236">
        <v>2984</v>
      </c>
      <c r="J39" s="236">
        <v>13</v>
      </c>
      <c r="K39" s="236" t="s">
        <v>22</v>
      </c>
      <c r="L39" s="236">
        <v>9</v>
      </c>
      <c r="M39" s="236">
        <v>28</v>
      </c>
      <c r="N39" s="236">
        <v>153</v>
      </c>
      <c r="O39" s="236">
        <v>33</v>
      </c>
      <c r="P39" s="248">
        <v>3171</v>
      </c>
      <c r="Q39" s="149">
        <v>26</v>
      </c>
    </row>
    <row r="40" spans="1:17" s="1" customFormat="1" ht="12" customHeight="1">
      <c r="A40" s="148">
        <v>27</v>
      </c>
      <c r="B40" s="295" t="s">
        <v>343</v>
      </c>
      <c r="C40" s="233">
        <v>9</v>
      </c>
      <c r="D40" s="233">
        <v>208</v>
      </c>
      <c r="E40" s="236">
        <v>5724</v>
      </c>
      <c r="F40" s="236">
        <v>455</v>
      </c>
      <c r="G40" s="236" t="s">
        <v>22</v>
      </c>
      <c r="H40" s="236">
        <v>1442</v>
      </c>
      <c r="I40" s="236">
        <v>5806</v>
      </c>
      <c r="J40" s="236">
        <v>390</v>
      </c>
      <c r="K40" s="236">
        <v>1</v>
      </c>
      <c r="L40" s="236">
        <v>243</v>
      </c>
      <c r="M40" s="236">
        <v>27</v>
      </c>
      <c r="N40" s="236">
        <v>1189</v>
      </c>
      <c r="O40" s="236">
        <v>145</v>
      </c>
      <c r="P40" s="248">
        <v>7153</v>
      </c>
      <c r="Q40" s="149">
        <v>27</v>
      </c>
    </row>
    <row r="41" spans="1:17" s="1" customFormat="1" ht="12" customHeight="1">
      <c r="A41" s="148">
        <v>28</v>
      </c>
      <c r="B41" s="295" t="s">
        <v>342</v>
      </c>
      <c r="C41" s="233">
        <v>22</v>
      </c>
      <c r="D41" s="233">
        <v>1244</v>
      </c>
      <c r="E41" s="236">
        <v>34778</v>
      </c>
      <c r="F41" s="236">
        <v>4442</v>
      </c>
      <c r="G41" s="236">
        <v>1</v>
      </c>
      <c r="H41" s="236">
        <v>2268</v>
      </c>
      <c r="I41" s="236">
        <v>33149</v>
      </c>
      <c r="J41" s="236">
        <v>3600</v>
      </c>
      <c r="K41" s="236" t="s">
        <v>22</v>
      </c>
      <c r="L41" s="236">
        <v>2090</v>
      </c>
      <c r="M41" s="236">
        <v>707</v>
      </c>
      <c r="N41" s="236">
        <v>3028</v>
      </c>
      <c r="O41" s="236">
        <v>824</v>
      </c>
      <c r="P41" s="248">
        <v>37024</v>
      </c>
      <c r="Q41" s="149">
        <v>28</v>
      </c>
    </row>
    <row r="42" spans="1:17" s="1" customFormat="1" ht="12" customHeight="1">
      <c r="A42" s="148">
        <v>29</v>
      </c>
      <c r="B42" s="295" t="s">
        <v>341</v>
      </c>
      <c r="C42" s="233">
        <v>6</v>
      </c>
      <c r="D42" s="233">
        <v>44</v>
      </c>
      <c r="E42" s="236">
        <v>1248</v>
      </c>
      <c r="F42" s="236">
        <v>1</v>
      </c>
      <c r="G42" s="236" t="s">
        <v>22</v>
      </c>
      <c r="H42" s="236">
        <v>6</v>
      </c>
      <c r="I42" s="236">
        <v>1247</v>
      </c>
      <c r="J42" s="236" t="s">
        <v>22</v>
      </c>
      <c r="K42" s="236" t="s">
        <v>22</v>
      </c>
      <c r="L42" s="236" t="s">
        <v>22</v>
      </c>
      <c r="M42" s="236" t="s">
        <v>22</v>
      </c>
      <c r="N42" s="236">
        <v>7</v>
      </c>
      <c r="O42" s="236">
        <v>1</v>
      </c>
      <c r="P42" s="248">
        <v>1255</v>
      </c>
      <c r="Q42" s="149">
        <v>29</v>
      </c>
    </row>
    <row r="43" spans="1:17" s="1" customFormat="1" ht="12" customHeight="1">
      <c r="A43" s="148">
        <v>30</v>
      </c>
      <c r="B43" s="295" t="s">
        <v>340</v>
      </c>
      <c r="C43" s="233">
        <v>12</v>
      </c>
      <c r="D43" s="233">
        <v>908</v>
      </c>
      <c r="E43" s="236">
        <v>29144</v>
      </c>
      <c r="F43" s="236">
        <v>197</v>
      </c>
      <c r="G43" s="236" t="s">
        <v>22</v>
      </c>
      <c r="H43" s="236">
        <v>833</v>
      </c>
      <c r="I43" s="236">
        <v>28632</v>
      </c>
      <c r="J43" s="236">
        <v>1180</v>
      </c>
      <c r="K43" s="236" t="s">
        <v>22</v>
      </c>
      <c r="L43" s="236">
        <v>2317</v>
      </c>
      <c r="M43" s="236">
        <v>76</v>
      </c>
      <c r="N43" s="236">
        <v>844</v>
      </c>
      <c r="O43" s="236">
        <v>76</v>
      </c>
      <c r="P43" s="248">
        <v>29765</v>
      </c>
      <c r="Q43" s="149">
        <v>30</v>
      </c>
    </row>
    <row r="44" spans="1:17" s="1" customFormat="1" ht="12" customHeight="1">
      <c r="A44" s="148">
        <v>31</v>
      </c>
      <c r="B44" s="295" t="s">
        <v>347</v>
      </c>
      <c r="C44" s="233">
        <v>2</v>
      </c>
      <c r="D44" s="233">
        <v>29</v>
      </c>
      <c r="E44" s="236" t="s">
        <v>23</v>
      </c>
      <c r="F44" s="236" t="s">
        <v>23</v>
      </c>
      <c r="G44" s="236" t="s">
        <v>23</v>
      </c>
      <c r="H44" s="236" t="s">
        <v>23</v>
      </c>
      <c r="I44" s="236" t="s">
        <v>23</v>
      </c>
      <c r="J44" s="236" t="s">
        <v>23</v>
      </c>
      <c r="K44" s="236" t="s">
        <v>23</v>
      </c>
      <c r="L44" s="236" t="s">
        <v>23</v>
      </c>
      <c r="M44" s="236" t="s">
        <v>23</v>
      </c>
      <c r="N44" s="236" t="s">
        <v>23</v>
      </c>
      <c r="O44" s="236" t="s">
        <v>23</v>
      </c>
      <c r="P44" s="236" t="s">
        <v>23</v>
      </c>
      <c r="Q44" s="149">
        <v>31</v>
      </c>
    </row>
    <row r="45" spans="1:17" s="1" customFormat="1" ht="12" customHeight="1">
      <c r="A45" s="148">
        <v>32</v>
      </c>
      <c r="B45" s="295" t="s">
        <v>339</v>
      </c>
      <c r="C45" s="233">
        <v>7</v>
      </c>
      <c r="D45" s="233">
        <v>128</v>
      </c>
      <c r="E45" s="236">
        <v>2521</v>
      </c>
      <c r="F45" s="236">
        <v>222</v>
      </c>
      <c r="G45" s="236" t="s">
        <v>22</v>
      </c>
      <c r="H45" s="236">
        <v>410</v>
      </c>
      <c r="I45" s="236">
        <v>2584</v>
      </c>
      <c r="J45" s="236">
        <v>46</v>
      </c>
      <c r="K45" s="236" t="s">
        <v>22</v>
      </c>
      <c r="L45" s="236">
        <v>4</v>
      </c>
      <c r="M45" s="236">
        <v>25</v>
      </c>
      <c r="N45" s="236">
        <v>253</v>
      </c>
      <c r="O45" s="236">
        <v>107</v>
      </c>
      <c r="P45" s="248">
        <v>2938</v>
      </c>
      <c r="Q45" s="149">
        <v>32</v>
      </c>
    </row>
    <row r="46" spans="1:17" s="1" customFormat="1" ht="12" customHeight="1">
      <c r="A46" s="148">
        <v>33</v>
      </c>
      <c r="B46" s="295" t="s">
        <v>338</v>
      </c>
      <c r="C46" s="233">
        <v>16</v>
      </c>
      <c r="D46" s="233">
        <v>417</v>
      </c>
      <c r="E46" s="236">
        <v>21574</v>
      </c>
      <c r="F46" s="236">
        <v>469</v>
      </c>
      <c r="G46" s="236" t="s">
        <v>22</v>
      </c>
      <c r="H46" s="236">
        <v>1485</v>
      </c>
      <c r="I46" s="236">
        <v>21401</v>
      </c>
      <c r="J46" s="236">
        <v>221</v>
      </c>
      <c r="K46" s="236" t="s">
        <v>22</v>
      </c>
      <c r="L46" s="236">
        <v>80</v>
      </c>
      <c r="M46" s="236">
        <v>163</v>
      </c>
      <c r="N46" s="236">
        <v>1403</v>
      </c>
      <c r="O46" s="236">
        <v>165</v>
      </c>
      <c r="P46" s="248">
        <v>23014</v>
      </c>
      <c r="Q46" s="149">
        <v>33</v>
      </c>
    </row>
    <row r="47" spans="1:17" s="1" customFormat="1" ht="12" customHeight="1">
      <c r="A47" s="148">
        <v>34</v>
      </c>
      <c r="B47" s="295" t="s">
        <v>109</v>
      </c>
      <c r="C47" s="233">
        <v>2</v>
      </c>
      <c r="D47" s="233">
        <v>36</v>
      </c>
      <c r="E47" s="236" t="s">
        <v>23</v>
      </c>
      <c r="F47" s="236" t="s">
        <v>23</v>
      </c>
      <c r="G47" s="236" t="s">
        <v>23</v>
      </c>
      <c r="H47" s="236" t="s">
        <v>23</v>
      </c>
      <c r="I47" s="236" t="s">
        <v>23</v>
      </c>
      <c r="J47" s="236" t="s">
        <v>23</v>
      </c>
      <c r="K47" s="236" t="s">
        <v>23</v>
      </c>
      <c r="L47" s="236" t="s">
        <v>23</v>
      </c>
      <c r="M47" s="236" t="s">
        <v>23</v>
      </c>
      <c r="N47" s="236" t="s">
        <v>23</v>
      </c>
      <c r="O47" s="236" t="s">
        <v>23</v>
      </c>
      <c r="P47" s="236" t="s">
        <v>23</v>
      </c>
      <c r="Q47" s="149">
        <v>34</v>
      </c>
    </row>
    <row r="48" spans="1:17" s="1" customFormat="1" ht="12" customHeight="1">
      <c r="A48" s="148"/>
      <c r="B48" s="151" t="s">
        <v>403</v>
      </c>
      <c r="C48" s="253"/>
      <c r="D48" s="253"/>
      <c r="E48" s="250"/>
      <c r="F48" s="242"/>
      <c r="G48" s="250"/>
      <c r="H48" s="250"/>
      <c r="I48" s="242"/>
      <c r="J48" s="242"/>
      <c r="K48" s="242"/>
      <c r="L48" s="242"/>
      <c r="M48" s="242"/>
      <c r="N48" s="252" t="s">
        <v>491</v>
      </c>
      <c r="O48" s="252" t="s">
        <v>491</v>
      </c>
      <c r="P48" s="151"/>
      <c r="Q48" s="149"/>
    </row>
    <row r="49" spans="1:17" s="1" customFormat="1" ht="12" customHeight="1">
      <c r="A49" s="148">
        <v>35</v>
      </c>
      <c r="B49" s="298" t="s">
        <v>411</v>
      </c>
      <c r="C49" s="236">
        <v>6</v>
      </c>
      <c r="D49" s="236">
        <v>245</v>
      </c>
      <c r="E49" s="236">
        <v>2333</v>
      </c>
      <c r="F49" s="236">
        <v>86</v>
      </c>
      <c r="G49" s="236">
        <v>13</v>
      </c>
      <c r="H49" s="236">
        <v>15</v>
      </c>
      <c r="I49" s="236">
        <v>2330</v>
      </c>
      <c r="J49" s="236">
        <v>51</v>
      </c>
      <c r="K49" s="236">
        <v>43</v>
      </c>
      <c r="L49" s="236" t="s">
        <v>22</v>
      </c>
      <c r="M49" s="236">
        <v>5</v>
      </c>
      <c r="N49" s="236">
        <v>10</v>
      </c>
      <c r="O49" s="236" t="s">
        <v>22</v>
      </c>
      <c r="P49" s="248">
        <v>2344</v>
      </c>
      <c r="Q49" s="149">
        <v>35</v>
      </c>
    </row>
    <row r="50" spans="1:17" s="1" customFormat="1" ht="12" customHeight="1">
      <c r="A50" s="148">
        <v>36</v>
      </c>
      <c r="B50" s="295" t="s">
        <v>345</v>
      </c>
      <c r="C50" s="236">
        <v>19</v>
      </c>
      <c r="D50" s="236">
        <v>1842</v>
      </c>
      <c r="E50" s="236">
        <v>28955</v>
      </c>
      <c r="F50" s="236">
        <v>2966</v>
      </c>
      <c r="G50" s="236">
        <v>17</v>
      </c>
      <c r="H50" s="236">
        <v>10</v>
      </c>
      <c r="I50" s="236">
        <v>28901</v>
      </c>
      <c r="J50" s="236">
        <v>1824</v>
      </c>
      <c r="K50" s="236">
        <v>255</v>
      </c>
      <c r="L50" s="236">
        <v>286</v>
      </c>
      <c r="M50" s="236">
        <v>710</v>
      </c>
      <c r="N50" s="236">
        <v>15</v>
      </c>
      <c r="O50" s="236">
        <v>81</v>
      </c>
      <c r="P50" s="248">
        <v>28981</v>
      </c>
      <c r="Q50" s="149">
        <v>36</v>
      </c>
    </row>
    <row r="51" spans="1:17" s="1" customFormat="1" ht="12" customHeight="1">
      <c r="A51" s="148"/>
      <c r="B51" s="296" t="s">
        <v>26</v>
      </c>
      <c r="C51" s="236" t="s">
        <v>491</v>
      </c>
      <c r="D51" s="236" t="s">
        <v>491</v>
      </c>
      <c r="E51" s="236" t="s">
        <v>491</v>
      </c>
      <c r="F51" s="236" t="s">
        <v>491</v>
      </c>
      <c r="G51" s="236" t="s">
        <v>491</v>
      </c>
      <c r="H51" s="236" t="s">
        <v>491</v>
      </c>
      <c r="I51" s="236" t="s">
        <v>491</v>
      </c>
      <c r="J51" s="236" t="s">
        <v>491</v>
      </c>
      <c r="K51" s="236" t="s">
        <v>491</v>
      </c>
      <c r="L51" s="236" t="s">
        <v>491</v>
      </c>
      <c r="M51" s="236" t="s">
        <v>491</v>
      </c>
      <c r="N51" s="236" t="s">
        <v>491</v>
      </c>
      <c r="O51" s="252" t="s">
        <v>491</v>
      </c>
      <c r="P51" s="251" t="s">
        <v>491</v>
      </c>
      <c r="Q51" s="149"/>
    </row>
    <row r="52" spans="1:17" s="1" customFormat="1" ht="12" customHeight="1">
      <c r="A52" s="148">
        <v>37</v>
      </c>
      <c r="B52" s="293" t="s">
        <v>287</v>
      </c>
      <c r="C52" s="236">
        <v>3</v>
      </c>
      <c r="D52" s="236">
        <v>84</v>
      </c>
      <c r="E52" s="236">
        <v>1970</v>
      </c>
      <c r="F52" s="236">
        <v>91</v>
      </c>
      <c r="G52" s="236" t="s">
        <v>22</v>
      </c>
      <c r="H52" s="236">
        <v>27</v>
      </c>
      <c r="I52" s="236">
        <v>2574</v>
      </c>
      <c r="J52" s="236">
        <v>45</v>
      </c>
      <c r="K52" s="236">
        <v>34</v>
      </c>
      <c r="L52" s="236">
        <v>119</v>
      </c>
      <c r="M52" s="236">
        <v>4</v>
      </c>
      <c r="N52" s="236">
        <v>3</v>
      </c>
      <c r="O52" s="236" t="s">
        <v>22</v>
      </c>
      <c r="P52" s="248">
        <v>2287</v>
      </c>
      <c r="Q52" s="149">
        <v>37</v>
      </c>
    </row>
    <row r="53" spans="1:17" s="151" customFormat="1" ht="9" customHeight="1">
      <c r="A53" s="150" t="s">
        <v>27</v>
      </c>
      <c r="C53" s="152"/>
      <c r="D53" s="152"/>
      <c r="E53" s="152"/>
      <c r="F53" s="152"/>
      <c r="G53" s="153"/>
      <c r="H53" s="152"/>
      <c r="I53" s="152"/>
      <c r="J53" s="152"/>
      <c r="K53" s="152"/>
      <c r="L53" s="152"/>
      <c r="M53" s="152"/>
      <c r="N53" s="1"/>
      <c r="O53" s="183"/>
    </row>
    <row r="54" spans="1:17" s="1" customFormat="1" ht="31.95" customHeight="1">
      <c r="A54" s="459" t="s">
        <v>696</v>
      </c>
      <c r="B54" s="459"/>
      <c r="C54" s="459"/>
      <c r="D54" s="459"/>
      <c r="E54" s="459"/>
      <c r="F54" s="459"/>
      <c r="G54" s="459"/>
      <c r="H54" s="459"/>
      <c r="O54" s="183"/>
      <c r="P54" s="184"/>
    </row>
    <row r="55" spans="1:17" s="1" customFormat="1" ht="9" customHeight="1">
      <c r="A55" s="59"/>
      <c r="C55" s="83"/>
      <c r="D55" s="83"/>
      <c r="E55" s="83"/>
      <c r="F55" s="83"/>
      <c r="G55" s="83"/>
      <c r="O55" s="183"/>
      <c r="P55" s="184"/>
    </row>
    <row r="56" spans="1:17" s="1" customFormat="1" ht="9" customHeight="1">
      <c r="A56" s="59"/>
    </row>
    <row r="57" spans="1:17" s="1" customFormat="1"/>
    <row r="58" spans="1:17" s="1" customFormat="1"/>
    <row r="59" spans="1:17" s="1" customFormat="1"/>
    <row r="60" spans="1:17" s="1" customFormat="1"/>
    <row r="61" spans="1:17" s="1" customFormat="1"/>
    <row r="62" spans="1:17" s="1" customFormat="1"/>
    <row r="63" spans="1:17" s="1" customFormat="1"/>
    <row r="64" spans="1:17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pans="14:16" s="1" customFormat="1"/>
    <row r="82" spans="14:16" s="1" customFormat="1"/>
    <row r="83" spans="14:16" s="1" customFormat="1"/>
    <row r="84" spans="14:16" s="1" customFormat="1"/>
    <row r="85" spans="14:16" s="1" customFormat="1"/>
    <row r="86" spans="14:16" s="1" customFormat="1"/>
    <row r="87" spans="14:16" s="1" customFormat="1"/>
    <row r="88" spans="14:16" s="1" customFormat="1"/>
    <row r="89" spans="14:16" s="1" customFormat="1">
      <c r="O89" s="15"/>
      <c r="P89" s="15"/>
    </row>
    <row r="90" spans="14:16" s="1" customFormat="1">
      <c r="O90" s="15"/>
      <c r="P90" s="15"/>
    </row>
    <row r="91" spans="14:16" s="1" customFormat="1">
      <c r="O91" s="15"/>
      <c r="P91" s="15"/>
    </row>
    <row r="92" spans="14:16" s="1" customFormat="1">
      <c r="O92" s="15"/>
      <c r="P92" s="15"/>
    </row>
    <row r="93" spans="14:16" s="1" customFormat="1">
      <c r="O93" s="15"/>
      <c r="P93" s="15"/>
    </row>
    <row r="94" spans="14:16" s="1" customFormat="1">
      <c r="N94" s="15"/>
      <c r="O94" s="15"/>
      <c r="P94" s="15"/>
    </row>
    <row r="95" spans="14:16" s="1" customFormat="1">
      <c r="N95" s="15"/>
      <c r="O95" s="15"/>
      <c r="P95" s="15"/>
    </row>
  </sheetData>
  <mergeCells count="20">
    <mergeCell ref="A54:H54"/>
    <mergeCell ref="A1:H1"/>
    <mergeCell ref="A2:H2"/>
    <mergeCell ref="C3:C5"/>
    <mergeCell ref="D3:D5"/>
    <mergeCell ref="E4:E5"/>
    <mergeCell ref="F4:G4"/>
    <mergeCell ref="H4:H5"/>
    <mergeCell ref="E3:H3"/>
    <mergeCell ref="A3:A5"/>
    <mergeCell ref="C9:H9"/>
    <mergeCell ref="I9:N9"/>
    <mergeCell ref="Q3:Q5"/>
    <mergeCell ref="B3:B5"/>
    <mergeCell ref="P3:P5"/>
    <mergeCell ref="I3:O3"/>
    <mergeCell ref="I4:I5"/>
    <mergeCell ref="J4:M4"/>
    <mergeCell ref="N4:N5"/>
    <mergeCell ref="O4:O5"/>
  </mergeCells>
  <phoneticPr fontId="11" type="noConversion"/>
  <hyperlinks>
    <hyperlink ref="A1:C1" location="Inhaltsverzeichnis!A15" display="Inhaltsverzeichnis!A15"/>
    <hyperlink ref="A1:H1" location="Inhaltsverzeichnis!A23:C24" display="Inhaltsverzeichnis!A23:C24"/>
  </hyperlinks>
  <pageMargins left="0.59055118110236227" right="0.5118110236220472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62"/>
  <sheetViews>
    <sheetView zoomScaleNormal="100" zoomScaleSheetLayoutView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30.6640625" style="15" customWidth="1"/>
    <col min="2" max="10" width="6.6640625" style="15" customWidth="1"/>
    <col min="11" max="16384" width="11.5546875" style="15"/>
  </cols>
  <sheetData>
    <row r="1" spans="1:10" s="19" customFormat="1" ht="24" customHeight="1">
      <c r="A1" s="412" t="s">
        <v>650</v>
      </c>
      <c r="B1" s="412"/>
      <c r="C1" s="412"/>
      <c r="D1" s="412"/>
      <c r="E1" s="412"/>
      <c r="F1" s="412"/>
      <c r="G1" s="412"/>
      <c r="H1" s="412"/>
      <c r="I1" s="412"/>
      <c r="J1" s="412"/>
    </row>
    <row r="2" spans="1:10" ht="9" customHeight="1">
      <c r="A2" s="397"/>
      <c r="B2" s="397"/>
      <c r="C2" s="397"/>
      <c r="D2" s="397"/>
      <c r="E2" s="397"/>
      <c r="F2" s="397"/>
      <c r="G2" s="397"/>
      <c r="H2" s="397"/>
      <c r="I2" s="397"/>
      <c r="J2" s="397"/>
    </row>
    <row r="3" spans="1:10" ht="12" customHeight="1">
      <c r="A3" s="454" t="s">
        <v>107</v>
      </c>
      <c r="B3" s="468" t="s">
        <v>418</v>
      </c>
      <c r="C3" s="468"/>
      <c r="D3" s="468"/>
      <c r="E3" s="468"/>
      <c r="F3" s="468"/>
      <c r="G3" s="468"/>
      <c r="H3" s="468"/>
      <c r="I3" s="468"/>
      <c r="J3" s="469"/>
    </row>
    <row r="4" spans="1:10" ht="21.9" customHeight="1">
      <c r="A4" s="454"/>
      <c r="B4" s="427" t="s">
        <v>419</v>
      </c>
      <c r="C4" s="427"/>
      <c r="D4" s="427" t="s">
        <v>420</v>
      </c>
      <c r="E4" s="427"/>
      <c r="F4" s="349" t="s">
        <v>421</v>
      </c>
      <c r="G4" s="349"/>
      <c r="H4" s="349" t="s">
        <v>422</v>
      </c>
      <c r="I4" s="349"/>
      <c r="J4" s="353"/>
    </row>
    <row r="5" spans="1:10" ht="33.9" customHeight="1">
      <c r="A5" s="454"/>
      <c r="B5" s="16" t="s">
        <v>69</v>
      </c>
      <c r="C5" s="17" t="s">
        <v>141</v>
      </c>
      <c r="D5" s="16" t="s">
        <v>69</v>
      </c>
      <c r="E5" s="17" t="s">
        <v>141</v>
      </c>
      <c r="F5" s="16" t="s">
        <v>69</v>
      </c>
      <c r="G5" s="49" t="s">
        <v>415</v>
      </c>
      <c r="H5" s="16" t="s">
        <v>69</v>
      </c>
      <c r="I5" s="16" t="s">
        <v>141</v>
      </c>
      <c r="J5" s="27" t="s">
        <v>142</v>
      </c>
    </row>
    <row r="6" spans="1:10" ht="12" customHeight="1">
      <c r="A6" s="393"/>
      <c r="B6" s="393"/>
      <c r="C6" s="393"/>
      <c r="D6" s="393"/>
      <c r="E6" s="393"/>
      <c r="F6" s="393"/>
      <c r="G6" s="393"/>
      <c r="H6" s="393"/>
      <c r="I6" s="393"/>
      <c r="J6" s="393"/>
    </row>
    <row r="7" spans="1:10" ht="12" customHeight="1">
      <c r="A7" s="138" t="s">
        <v>273</v>
      </c>
      <c r="B7" s="254">
        <v>46</v>
      </c>
      <c r="C7" s="254">
        <v>126176</v>
      </c>
      <c r="D7" s="254">
        <v>44</v>
      </c>
      <c r="E7" s="254">
        <v>23385</v>
      </c>
      <c r="F7" s="239">
        <v>27</v>
      </c>
      <c r="G7" s="254">
        <v>1174</v>
      </c>
      <c r="H7" s="254">
        <v>28</v>
      </c>
      <c r="I7" s="254">
        <v>18290</v>
      </c>
      <c r="J7" s="254">
        <v>272600</v>
      </c>
    </row>
    <row r="8" spans="1:10" s="330" customFormat="1" ht="12" customHeight="1">
      <c r="A8" s="138"/>
      <c r="B8" s="254"/>
      <c r="C8" s="254"/>
      <c r="D8" s="254"/>
      <c r="E8" s="254"/>
      <c r="F8" s="239"/>
      <c r="G8" s="254"/>
      <c r="H8" s="254"/>
      <c r="I8" s="254"/>
      <c r="J8" s="254"/>
    </row>
    <row r="9" spans="1:10" ht="12" customHeight="1">
      <c r="A9" s="330"/>
      <c r="B9" s="466" t="s">
        <v>416</v>
      </c>
      <c r="C9" s="466"/>
      <c r="D9" s="466"/>
      <c r="E9" s="466"/>
      <c r="F9" s="466"/>
      <c r="G9" s="466"/>
      <c r="H9" s="466"/>
      <c r="I9" s="466"/>
      <c r="J9" s="466"/>
    </row>
    <row r="10" spans="1:10" ht="12" customHeight="1">
      <c r="A10" s="99" t="s">
        <v>212</v>
      </c>
      <c r="B10" s="236">
        <v>5</v>
      </c>
      <c r="C10" s="236">
        <v>4329</v>
      </c>
      <c r="D10" s="236">
        <v>5</v>
      </c>
      <c r="E10" s="236">
        <v>1062</v>
      </c>
      <c r="F10" s="236" t="s">
        <v>22</v>
      </c>
      <c r="G10" s="236" t="s">
        <v>22</v>
      </c>
      <c r="H10" s="236" t="s">
        <v>22</v>
      </c>
      <c r="I10" s="236" t="s">
        <v>22</v>
      </c>
      <c r="J10" s="236" t="s">
        <v>22</v>
      </c>
    </row>
    <row r="11" spans="1:10" ht="12" customHeight="1">
      <c r="A11" s="99" t="s">
        <v>334</v>
      </c>
      <c r="B11" s="236">
        <v>31</v>
      </c>
      <c r="C11" s="236">
        <v>30850</v>
      </c>
      <c r="D11" s="236">
        <v>31</v>
      </c>
      <c r="E11" s="236">
        <v>5257</v>
      </c>
      <c r="F11" s="236" t="s">
        <v>22</v>
      </c>
      <c r="G11" s="236" t="s">
        <v>22</v>
      </c>
      <c r="H11" s="236" t="s">
        <v>22</v>
      </c>
      <c r="I11" s="236" t="s">
        <v>22</v>
      </c>
      <c r="J11" s="236" t="s">
        <v>22</v>
      </c>
    </row>
    <row r="12" spans="1:10" ht="12" customHeight="1">
      <c r="A12" s="136" t="s">
        <v>26</v>
      </c>
      <c r="B12" s="236" t="s">
        <v>491</v>
      </c>
      <c r="C12" s="236" t="s">
        <v>491</v>
      </c>
      <c r="D12" s="236" t="s">
        <v>491</v>
      </c>
      <c r="E12" s="236" t="s">
        <v>491</v>
      </c>
      <c r="F12" s="236"/>
      <c r="G12" s="236"/>
      <c r="H12" s="236"/>
      <c r="I12" s="236"/>
      <c r="J12" s="236"/>
    </row>
    <row r="13" spans="1:10" ht="12" customHeight="1">
      <c r="A13" s="137" t="s">
        <v>10</v>
      </c>
      <c r="B13" s="236">
        <v>6</v>
      </c>
      <c r="C13" s="236">
        <v>1315</v>
      </c>
      <c r="D13" s="236">
        <v>6</v>
      </c>
      <c r="E13" s="236">
        <v>229</v>
      </c>
      <c r="F13" s="236" t="s">
        <v>22</v>
      </c>
      <c r="G13" s="236" t="s">
        <v>22</v>
      </c>
      <c r="H13" s="236" t="s">
        <v>22</v>
      </c>
      <c r="I13" s="236" t="s">
        <v>22</v>
      </c>
      <c r="J13" s="236" t="s">
        <v>22</v>
      </c>
    </row>
    <row r="14" spans="1:10" ht="12" customHeight="1">
      <c r="A14" s="137" t="s">
        <v>213</v>
      </c>
      <c r="B14" s="236">
        <v>1</v>
      </c>
      <c r="C14" s="236" t="s">
        <v>23</v>
      </c>
      <c r="D14" s="236">
        <v>1</v>
      </c>
      <c r="E14" s="236" t="s">
        <v>23</v>
      </c>
      <c r="F14" s="236" t="s">
        <v>22</v>
      </c>
      <c r="G14" s="236" t="s">
        <v>22</v>
      </c>
      <c r="H14" s="236" t="s">
        <v>22</v>
      </c>
      <c r="I14" s="236" t="s">
        <v>22</v>
      </c>
      <c r="J14" s="236" t="s">
        <v>22</v>
      </c>
    </row>
    <row r="15" spans="1:10" ht="12" customHeight="1">
      <c r="A15" s="137" t="s">
        <v>214</v>
      </c>
      <c r="B15" s="236">
        <v>6</v>
      </c>
      <c r="C15" s="236">
        <v>3772</v>
      </c>
      <c r="D15" s="236">
        <v>6</v>
      </c>
      <c r="E15" s="236">
        <v>219</v>
      </c>
      <c r="F15" s="236" t="s">
        <v>22</v>
      </c>
      <c r="G15" s="236" t="s">
        <v>22</v>
      </c>
      <c r="H15" s="236" t="s">
        <v>22</v>
      </c>
      <c r="I15" s="236" t="s">
        <v>22</v>
      </c>
      <c r="J15" s="236" t="s">
        <v>22</v>
      </c>
    </row>
    <row r="16" spans="1:10" ht="12" customHeight="1">
      <c r="A16" s="137" t="s">
        <v>215</v>
      </c>
      <c r="B16" s="236">
        <v>2</v>
      </c>
      <c r="C16" s="236" t="s">
        <v>23</v>
      </c>
      <c r="D16" s="236">
        <v>2</v>
      </c>
      <c r="E16" s="236" t="s">
        <v>23</v>
      </c>
      <c r="F16" s="236" t="s">
        <v>22</v>
      </c>
      <c r="G16" s="236" t="s">
        <v>22</v>
      </c>
      <c r="H16" s="236" t="s">
        <v>22</v>
      </c>
      <c r="I16" s="236" t="s">
        <v>22</v>
      </c>
      <c r="J16" s="236" t="s">
        <v>22</v>
      </c>
    </row>
    <row r="17" spans="1:10" ht="12" customHeight="1">
      <c r="A17" s="99" t="s">
        <v>134</v>
      </c>
      <c r="B17" s="236">
        <v>26</v>
      </c>
      <c r="C17" s="236">
        <v>10880</v>
      </c>
      <c r="D17" s="236">
        <v>26</v>
      </c>
      <c r="E17" s="236">
        <v>2566</v>
      </c>
      <c r="F17" s="236" t="s">
        <v>22</v>
      </c>
      <c r="G17" s="236" t="s">
        <v>22</v>
      </c>
      <c r="H17" s="236" t="s">
        <v>22</v>
      </c>
      <c r="I17" s="236" t="s">
        <v>22</v>
      </c>
      <c r="J17" s="236" t="s">
        <v>22</v>
      </c>
    </row>
    <row r="18" spans="1:10" ht="12" customHeight="1">
      <c r="A18" s="136" t="s">
        <v>26</v>
      </c>
      <c r="B18" s="236" t="s">
        <v>491</v>
      </c>
      <c r="C18" s="236" t="s">
        <v>491</v>
      </c>
      <c r="D18" s="236" t="s">
        <v>491</v>
      </c>
      <c r="E18" s="236" t="s">
        <v>491</v>
      </c>
      <c r="F18" s="236"/>
      <c r="G18" s="236"/>
      <c r="H18" s="236"/>
      <c r="I18" s="236"/>
      <c r="J18" s="236"/>
    </row>
    <row r="19" spans="1:10" ht="12" customHeight="1">
      <c r="A19" s="137" t="s">
        <v>135</v>
      </c>
      <c r="B19" s="236">
        <v>6</v>
      </c>
      <c r="C19" s="236">
        <v>2395</v>
      </c>
      <c r="D19" s="236">
        <v>6</v>
      </c>
      <c r="E19" s="236">
        <v>391</v>
      </c>
      <c r="F19" s="236" t="s">
        <v>22</v>
      </c>
      <c r="G19" s="236" t="s">
        <v>22</v>
      </c>
      <c r="H19" s="236" t="s">
        <v>22</v>
      </c>
      <c r="I19" s="236" t="s">
        <v>22</v>
      </c>
      <c r="J19" s="236" t="s">
        <v>22</v>
      </c>
    </row>
    <row r="20" spans="1:10" ht="12" customHeight="1">
      <c r="A20" s="137" t="s">
        <v>136</v>
      </c>
      <c r="B20" s="236">
        <v>5</v>
      </c>
      <c r="C20" s="236">
        <v>171</v>
      </c>
      <c r="D20" s="236">
        <v>5</v>
      </c>
      <c r="E20" s="236">
        <v>166</v>
      </c>
      <c r="F20" s="236" t="s">
        <v>22</v>
      </c>
      <c r="G20" s="236" t="s">
        <v>22</v>
      </c>
      <c r="H20" s="236" t="s">
        <v>22</v>
      </c>
      <c r="I20" s="236" t="s">
        <v>22</v>
      </c>
      <c r="J20" s="236" t="s">
        <v>22</v>
      </c>
    </row>
    <row r="21" spans="1:10" ht="12" customHeight="1">
      <c r="A21" s="99" t="s">
        <v>218</v>
      </c>
      <c r="B21" s="236">
        <v>12</v>
      </c>
      <c r="C21" s="236">
        <v>9502</v>
      </c>
      <c r="D21" s="236">
        <v>10</v>
      </c>
      <c r="E21" s="236">
        <v>2428</v>
      </c>
      <c r="F21" s="236" t="s">
        <v>22</v>
      </c>
      <c r="G21" s="236" t="s">
        <v>22</v>
      </c>
      <c r="H21" s="236">
        <v>1</v>
      </c>
      <c r="I21" s="236" t="s">
        <v>23</v>
      </c>
      <c r="J21" s="236" t="s">
        <v>23</v>
      </c>
    </row>
    <row r="22" spans="1:10" ht="12" customHeight="1">
      <c r="A22" s="99" t="s">
        <v>219</v>
      </c>
      <c r="B22" s="236">
        <v>4</v>
      </c>
      <c r="C22" s="236">
        <v>1052</v>
      </c>
      <c r="D22" s="236">
        <v>4</v>
      </c>
      <c r="E22" s="236">
        <v>537</v>
      </c>
      <c r="F22" s="236" t="s">
        <v>22</v>
      </c>
      <c r="G22" s="236" t="s">
        <v>22</v>
      </c>
      <c r="H22" s="236" t="s">
        <v>22</v>
      </c>
      <c r="I22" s="236" t="s">
        <v>22</v>
      </c>
      <c r="J22" s="236" t="s">
        <v>22</v>
      </c>
    </row>
    <row r="23" spans="1:10" ht="12" customHeight="1">
      <c r="A23" s="99" t="s">
        <v>335</v>
      </c>
      <c r="B23" s="236">
        <v>2</v>
      </c>
      <c r="C23" s="236" t="s">
        <v>23</v>
      </c>
      <c r="D23" s="236">
        <v>2</v>
      </c>
      <c r="E23" s="236" t="s">
        <v>23</v>
      </c>
      <c r="F23" s="236" t="s">
        <v>22</v>
      </c>
      <c r="G23" s="236" t="s">
        <v>22</v>
      </c>
      <c r="H23" s="236" t="s">
        <v>22</v>
      </c>
      <c r="I23" s="236" t="s">
        <v>22</v>
      </c>
      <c r="J23" s="236" t="s">
        <v>22</v>
      </c>
    </row>
    <row r="24" spans="1:10" ht="12" customHeight="1">
      <c r="A24" s="99" t="s">
        <v>220</v>
      </c>
      <c r="B24" s="236">
        <v>36</v>
      </c>
      <c r="C24" s="236">
        <v>30310</v>
      </c>
      <c r="D24" s="236">
        <v>34</v>
      </c>
      <c r="E24" s="236">
        <v>4912</v>
      </c>
      <c r="F24" s="236">
        <v>4</v>
      </c>
      <c r="G24" s="236">
        <v>68</v>
      </c>
      <c r="H24" s="236">
        <v>4</v>
      </c>
      <c r="I24" s="236">
        <v>4789</v>
      </c>
      <c r="J24" s="236">
        <v>21461</v>
      </c>
    </row>
    <row r="25" spans="1:10" ht="12" customHeight="1">
      <c r="A25" s="136" t="s">
        <v>26</v>
      </c>
      <c r="B25" s="236" t="s">
        <v>491</v>
      </c>
      <c r="C25" s="236" t="s">
        <v>491</v>
      </c>
      <c r="D25" s="236" t="s">
        <v>491</v>
      </c>
      <c r="E25" s="236" t="s">
        <v>491</v>
      </c>
      <c r="F25" s="236" t="s">
        <v>491</v>
      </c>
      <c r="G25" s="236" t="s">
        <v>491</v>
      </c>
      <c r="H25" s="236" t="s">
        <v>491</v>
      </c>
      <c r="I25" s="236" t="s">
        <v>491</v>
      </c>
      <c r="J25" s="236" t="s">
        <v>491</v>
      </c>
    </row>
    <row r="26" spans="1:10" ht="12" customHeight="1">
      <c r="A26" s="137" t="s">
        <v>11</v>
      </c>
      <c r="B26" s="236">
        <v>1</v>
      </c>
      <c r="C26" s="236" t="s">
        <v>23</v>
      </c>
      <c r="D26" s="236" t="s">
        <v>22</v>
      </c>
      <c r="E26" s="236" t="s">
        <v>22</v>
      </c>
      <c r="F26" s="236" t="s">
        <v>22</v>
      </c>
      <c r="G26" s="236" t="s">
        <v>22</v>
      </c>
      <c r="H26" s="236" t="s">
        <v>22</v>
      </c>
      <c r="I26" s="236" t="s">
        <v>22</v>
      </c>
      <c r="J26" s="236" t="s">
        <v>22</v>
      </c>
    </row>
    <row r="27" spans="1:10" ht="12" customHeight="1">
      <c r="A27" s="137" t="s">
        <v>221</v>
      </c>
      <c r="B27" s="236">
        <v>1</v>
      </c>
      <c r="C27" s="236" t="s">
        <v>23</v>
      </c>
      <c r="D27" s="236">
        <v>1</v>
      </c>
      <c r="E27" s="236" t="s">
        <v>23</v>
      </c>
      <c r="F27" s="236" t="s">
        <v>22</v>
      </c>
      <c r="G27" s="236" t="s">
        <v>22</v>
      </c>
      <c r="H27" s="236" t="s">
        <v>22</v>
      </c>
      <c r="I27" s="236" t="s">
        <v>22</v>
      </c>
      <c r="J27" s="236" t="s">
        <v>22</v>
      </c>
    </row>
    <row r="28" spans="1:10" ht="12" customHeight="1">
      <c r="A28" s="137" t="s">
        <v>336</v>
      </c>
      <c r="B28" s="236">
        <v>4</v>
      </c>
      <c r="C28" s="236">
        <v>2876</v>
      </c>
      <c r="D28" s="236">
        <v>4</v>
      </c>
      <c r="E28" s="236">
        <v>396</v>
      </c>
      <c r="F28" s="236" t="s">
        <v>22</v>
      </c>
      <c r="G28" s="236" t="s">
        <v>22</v>
      </c>
      <c r="H28" s="236">
        <v>1</v>
      </c>
      <c r="I28" s="236" t="s">
        <v>23</v>
      </c>
      <c r="J28" s="236" t="s">
        <v>23</v>
      </c>
    </row>
    <row r="29" spans="1:10" ht="12" customHeight="1">
      <c r="A29" s="137" t="s">
        <v>222</v>
      </c>
      <c r="B29" s="236">
        <v>4</v>
      </c>
      <c r="C29" s="236">
        <v>1004</v>
      </c>
      <c r="D29" s="236">
        <v>4</v>
      </c>
      <c r="E29" s="236">
        <v>464</v>
      </c>
      <c r="F29" s="236">
        <v>2</v>
      </c>
      <c r="G29" s="236">
        <v>25</v>
      </c>
      <c r="H29" s="236">
        <v>2</v>
      </c>
      <c r="I29" s="236" t="s">
        <v>23</v>
      </c>
      <c r="J29" s="236" t="s">
        <v>23</v>
      </c>
    </row>
    <row r="30" spans="1:10" ht="12" customHeight="1">
      <c r="A30" s="137" t="s">
        <v>223</v>
      </c>
      <c r="B30" s="236">
        <v>7</v>
      </c>
      <c r="C30" s="236">
        <v>6708</v>
      </c>
      <c r="D30" s="236">
        <v>7</v>
      </c>
      <c r="E30" s="236">
        <v>472</v>
      </c>
      <c r="F30" s="236" t="s">
        <v>22</v>
      </c>
      <c r="G30" s="236" t="s">
        <v>22</v>
      </c>
      <c r="H30" s="236" t="s">
        <v>22</v>
      </c>
      <c r="I30" s="236" t="s">
        <v>22</v>
      </c>
      <c r="J30" s="236" t="s">
        <v>22</v>
      </c>
    </row>
    <row r="31" spans="1:10" ht="12" customHeight="1">
      <c r="A31" s="137" t="s">
        <v>225</v>
      </c>
      <c r="B31" s="236">
        <v>3</v>
      </c>
      <c r="C31" s="236">
        <v>613</v>
      </c>
      <c r="D31" s="236">
        <v>3</v>
      </c>
      <c r="E31" s="236">
        <v>101</v>
      </c>
      <c r="F31" s="236" t="s">
        <v>22</v>
      </c>
      <c r="G31" s="236" t="s">
        <v>22</v>
      </c>
      <c r="H31" s="236">
        <v>1</v>
      </c>
      <c r="I31" s="236" t="s">
        <v>23</v>
      </c>
      <c r="J31" s="236" t="s">
        <v>23</v>
      </c>
    </row>
    <row r="32" spans="1:10" ht="12" customHeight="1">
      <c r="A32" s="137" t="s">
        <v>226</v>
      </c>
      <c r="B32" s="236">
        <v>5</v>
      </c>
      <c r="C32" s="236">
        <v>633</v>
      </c>
      <c r="D32" s="236">
        <v>5</v>
      </c>
      <c r="E32" s="236">
        <v>208</v>
      </c>
      <c r="F32" s="236">
        <v>1</v>
      </c>
      <c r="G32" s="236">
        <v>5</v>
      </c>
      <c r="H32" s="236">
        <v>1</v>
      </c>
      <c r="I32" s="236" t="s">
        <v>23</v>
      </c>
      <c r="J32" s="236" t="s">
        <v>23</v>
      </c>
    </row>
    <row r="33" spans="1:11" ht="12" customHeight="1">
      <c r="A33" s="137" t="s">
        <v>337</v>
      </c>
      <c r="B33" s="236">
        <v>2</v>
      </c>
      <c r="C33" s="236" t="s">
        <v>23</v>
      </c>
      <c r="D33" s="236">
        <v>2</v>
      </c>
      <c r="E33" s="236" t="s">
        <v>23</v>
      </c>
      <c r="F33" s="236">
        <v>2</v>
      </c>
      <c r="G33" s="236">
        <v>28</v>
      </c>
      <c r="H33" s="236">
        <v>2</v>
      </c>
      <c r="I33" s="236" t="s">
        <v>23</v>
      </c>
      <c r="J33" s="236" t="s">
        <v>23</v>
      </c>
    </row>
    <row r="34" spans="1:11" ht="12" customHeight="1">
      <c r="A34" s="99" t="s">
        <v>320</v>
      </c>
      <c r="B34" s="236">
        <v>9</v>
      </c>
      <c r="C34" s="236">
        <v>41</v>
      </c>
      <c r="D34" s="236">
        <v>8</v>
      </c>
      <c r="E34" s="236">
        <v>26</v>
      </c>
      <c r="F34" s="236">
        <v>13</v>
      </c>
      <c r="G34" s="236">
        <v>245</v>
      </c>
      <c r="H34" s="236">
        <v>13</v>
      </c>
      <c r="I34" s="236">
        <v>3645</v>
      </c>
      <c r="J34" s="236">
        <v>46640</v>
      </c>
    </row>
    <row r="35" spans="1:11" ht="12" customHeight="1">
      <c r="A35" s="99" t="s">
        <v>321</v>
      </c>
      <c r="B35" s="236">
        <v>17</v>
      </c>
      <c r="C35" s="236">
        <v>6474</v>
      </c>
      <c r="D35" s="236">
        <v>17</v>
      </c>
      <c r="E35" s="236">
        <v>2033</v>
      </c>
      <c r="F35" s="236">
        <v>2</v>
      </c>
      <c r="G35" s="236">
        <v>13</v>
      </c>
      <c r="H35" s="236">
        <v>4</v>
      </c>
      <c r="I35" s="236">
        <v>1322</v>
      </c>
      <c r="J35" s="236">
        <v>1780</v>
      </c>
    </row>
    <row r="36" spans="1:11" ht="12" customHeight="1">
      <c r="A36" s="136" t="s">
        <v>26</v>
      </c>
      <c r="B36" s="236"/>
      <c r="C36" s="236"/>
      <c r="D36" s="236"/>
      <c r="E36" s="236"/>
      <c r="F36" s="236"/>
      <c r="G36" s="236"/>
      <c r="H36" s="236"/>
      <c r="I36" s="236"/>
      <c r="J36" s="236"/>
    </row>
    <row r="37" spans="1:11" ht="12" customHeight="1">
      <c r="A37" s="137" t="s">
        <v>139</v>
      </c>
      <c r="B37" s="236">
        <v>1</v>
      </c>
      <c r="C37" s="236" t="s">
        <v>23</v>
      </c>
      <c r="D37" s="236">
        <v>1</v>
      </c>
      <c r="E37" s="236" t="s">
        <v>23</v>
      </c>
      <c r="F37" s="236" t="s">
        <v>22</v>
      </c>
      <c r="G37" s="236" t="s">
        <v>22</v>
      </c>
      <c r="H37" s="236" t="s">
        <v>22</v>
      </c>
      <c r="I37" s="236" t="s">
        <v>22</v>
      </c>
      <c r="J37" s="236" t="s">
        <v>22</v>
      </c>
    </row>
    <row r="38" spans="1:11" ht="12" customHeight="1">
      <c r="A38" s="99" t="s">
        <v>344</v>
      </c>
      <c r="B38" s="236">
        <v>3</v>
      </c>
      <c r="C38" s="236">
        <v>2051</v>
      </c>
      <c r="D38" s="236">
        <v>3</v>
      </c>
      <c r="E38" s="236">
        <v>706</v>
      </c>
      <c r="F38" s="236" t="s">
        <v>22</v>
      </c>
      <c r="G38" s="236" t="s">
        <v>22</v>
      </c>
      <c r="H38" s="236" t="s">
        <v>22</v>
      </c>
      <c r="I38" s="236" t="s">
        <v>22</v>
      </c>
      <c r="J38" s="236" t="s">
        <v>22</v>
      </c>
    </row>
    <row r="39" spans="1:11" ht="12" customHeight="1">
      <c r="A39" s="99" t="s">
        <v>343</v>
      </c>
      <c r="B39" s="236">
        <v>7</v>
      </c>
      <c r="C39" s="236">
        <v>2314</v>
      </c>
      <c r="D39" s="236">
        <v>7</v>
      </c>
      <c r="E39" s="236">
        <v>220</v>
      </c>
      <c r="F39" s="236" t="s">
        <v>22</v>
      </c>
      <c r="G39" s="236" t="s">
        <v>22</v>
      </c>
      <c r="H39" s="236" t="s">
        <v>22</v>
      </c>
      <c r="I39" s="236" t="s">
        <v>22</v>
      </c>
      <c r="J39" s="236" t="s">
        <v>22</v>
      </c>
    </row>
    <row r="40" spans="1:11" ht="12" customHeight="1">
      <c r="A40" s="99" t="s">
        <v>342</v>
      </c>
      <c r="B40" s="236">
        <v>16</v>
      </c>
      <c r="C40" s="236">
        <v>5639</v>
      </c>
      <c r="D40" s="236">
        <v>16</v>
      </c>
      <c r="E40" s="236">
        <v>1306</v>
      </c>
      <c r="F40" s="236">
        <v>1</v>
      </c>
      <c r="G40" s="236">
        <v>2</v>
      </c>
      <c r="H40" s="236">
        <v>2</v>
      </c>
      <c r="I40" s="236" t="s">
        <v>23</v>
      </c>
      <c r="J40" s="236" t="s">
        <v>23</v>
      </c>
    </row>
    <row r="41" spans="1:11" ht="12" customHeight="1">
      <c r="A41" s="99" t="s">
        <v>341</v>
      </c>
      <c r="B41" s="236">
        <v>5</v>
      </c>
      <c r="C41" s="236">
        <v>700</v>
      </c>
      <c r="D41" s="236">
        <v>3</v>
      </c>
      <c r="E41" s="236">
        <v>13</v>
      </c>
      <c r="F41" s="236" t="s">
        <v>22</v>
      </c>
      <c r="G41" s="236" t="s">
        <v>22</v>
      </c>
      <c r="H41" s="236" t="s">
        <v>22</v>
      </c>
      <c r="I41" s="236" t="s">
        <v>22</v>
      </c>
      <c r="J41" s="236" t="s">
        <v>22</v>
      </c>
    </row>
    <row r="42" spans="1:11" ht="12" customHeight="1">
      <c r="A42" s="99" t="s">
        <v>340</v>
      </c>
      <c r="B42" s="236">
        <v>9</v>
      </c>
      <c r="C42" s="236">
        <v>6731</v>
      </c>
      <c r="D42" s="236">
        <v>9</v>
      </c>
      <c r="E42" s="236">
        <v>350</v>
      </c>
      <c r="F42" s="236">
        <v>1</v>
      </c>
      <c r="G42" s="236">
        <v>16</v>
      </c>
      <c r="H42" s="236">
        <v>1</v>
      </c>
      <c r="I42" s="236" t="s">
        <v>23</v>
      </c>
      <c r="J42" s="236" t="s">
        <v>23</v>
      </c>
    </row>
    <row r="43" spans="1:11" ht="12" customHeight="1">
      <c r="A43" s="99" t="s">
        <v>347</v>
      </c>
      <c r="B43" s="236">
        <v>1</v>
      </c>
      <c r="C43" s="236" t="s">
        <v>23</v>
      </c>
      <c r="D43" s="236">
        <v>1</v>
      </c>
      <c r="E43" s="236" t="s">
        <v>23</v>
      </c>
      <c r="F43" s="236" t="s">
        <v>22</v>
      </c>
      <c r="G43" s="236" t="s">
        <v>22</v>
      </c>
      <c r="H43" s="236" t="s">
        <v>22</v>
      </c>
      <c r="I43" s="236" t="s">
        <v>22</v>
      </c>
      <c r="J43" s="236" t="s">
        <v>22</v>
      </c>
    </row>
    <row r="44" spans="1:11" ht="12" customHeight="1">
      <c r="A44" s="99" t="s">
        <v>339</v>
      </c>
      <c r="B44" s="236">
        <v>6</v>
      </c>
      <c r="C44" s="236">
        <v>422</v>
      </c>
      <c r="D44" s="236">
        <v>6</v>
      </c>
      <c r="E44" s="236">
        <v>38</v>
      </c>
      <c r="F44" s="236" t="s">
        <v>22</v>
      </c>
      <c r="G44" s="236" t="s">
        <v>22</v>
      </c>
      <c r="H44" s="236" t="s">
        <v>22</v>
      </c>
      <c r="I44" s="236" t="s">
        <v>22</v>
      </c>
      <c r="J44" s="236" t="s">
        <v>22</v>
      </c>
    </row>
    <row r="45" spans="1:11" ht="12" customHeight="1">
      <c r="A45" s="99" t="s">
        <v>338</v>
      </c>
      <c r="B45" s="236">
        <v>15</v>
      </c>
      <c r="C45" s="236">
        <v>9642</v>
      </c>
      <c r="D45" s="236">
        <v>14</v>
      </c>
      <c r="E45" s="236">
        <v>1111</v>
      </c>
      <c r="F45" s="236" t="s">
        <v>22</v>
      </c>
      <c r="G45" s="236" t="s">
        <v>22</v>
      </c>
      <c r="H45" s="236" t="s">
        <v>22</v>
      </c>
      <c r="I45" s="236" t="s">
        <v>22</v>
      </c>
      <c r="J45" s="236" t="s">
        <v>22</v>
      </c>
    </row>
    <row r="46" spans="1:11" ht="12" customHeight="1">
      <c r="A46" s="99" t="s">
        <v>109</v>
      </c>
      <c r="B46" s="236">
        <v>2</v>
      </c>
      <c r="C46" s="236" t="s">
        <v>23</v>
      </c>
      <c r="D46" s="236">
        <v>3</v>
      </c>
      <c r="E46" s="236">
        <v>17</v>
      </c>
      <c r="F46" s="236" t="s">
        <v>22</v>
      </c>
      <c r="G46" s="236" t="s">
        <v>22</v>
      </c>
      <c r="H46" s="236" t="s">
        <v>22</v>
      </c>
      <c r="I46" s="236" t="s">
        <v>22</v>
      </c>
      <c r="J46" s="236" t="s">
        <v>22</v>
      </c>
    </row>
    <row r="47" spans="1:11" ht="12" customHeight="1">
      <c r="A47" s="135" t="s">
        <v>412</v>
      </c>
      <c r="B47" s="236"/>
      <c r="C47" s="236"/>
      <c r="D47" s="236"/>
      <c r="E47" s="236"/>
      <c r="F47" s="236"/>
      <c r="G47" s="236"/>
      <c r="H47" s="236"/>
      <c r="I47" s="236"/>
      <c r="J47" s="236"/>
    </row>
    <row r="48" spans="1:11" ht="12" customHeight="1">
      <c r="A48" s="145" t="s">
        <v>417</v>
      </c>
      <c r="B48" s="239" t="s">
        <v>25</v>
      </c>
      <c r="C48" s="239">
        <v>124277</v>
      </c>
      <c r="D48" s="239" t="s">
        <v>25</v>
      </c>
      <c r="E48" s="239">
        <v>22763</v>
      </c>
      <c r="F48" s="239" t="s">
        <v>25</v>
      </c>
      <c r="G48" s="239">
        <v>344</v>
      </c>
      <c r="H48" s="239" t="s">
        <v>25</v>
      </c>
      <c r="I48" s="239">
        <v>10434</v>
      </c>
      <c r="J48" s="239">
        <v>74574</v>
      </c>
      <c r="K48" s="186"/>
    </row>
    <row r="49" spans="1:10" ht="12" customHeight="1">
      <c r="A49" s="1" t="s">
        <v>403</v>
      </c>
      <c r="B49" s="236"/>
      <c r="C49" s="236"/>
      <c r="D49" s="236"/>
      <c r="E49" s="236"/>
      <c r="F49" s="236"/>
      <c r="G49" s="236"/>
      <c r="H49" s="236"/>
      <c r="I49" s="236"/>
      <c r="J49" s="236"/>
    </row>
    <row r="50" spans="1:10" ht="12" customHeight="1">
      <c r="A50" s="146" t="s">
        <v>411</v>
      </c>
      <c r="B50" s="236">
        <v>4</v>
      </c>
      <c r="C50" s="236">
        <v>7</v>
      </c>
      <c r="D50" s="236">
        <v>2</v>
      </c>
      <c r="E50" s="236" t="s">
        <v>23</v>
      </c>
      <c r="F50" s="236">
        <v>5</v>
      </c>
      <c r="G50" s="236">
        <v>105</v>
      </c>
      <c r="H50" s="236">
        <v>5</v>
      </c>
      <c r="I50" s="236">
        <v>652</v>
      </c>
      <c r="J50" s="236">
        <v>23553</v>
      </c>
    </row>
    <row r="51" spans="1:10" ht="12" customHeight="1">
      <c r="A51" s="99" t="s">
        <v>345</v>
      </c>
      <c r="B51" s="236">
        <v>16</v>
      </c>
      <c r="C51" s="236">
        <v>1892</v>
      </c>
      <c r="D51" s="236">
        <v>12</v>
      </c>
      <c r="E51" s="236">
        <v>608</v>
      </c>
      <c r="F51" s="236">
        <v>18</v>
      </c>
      <c r="G51" s="236">
        <v>725</v>
      </c>
      <c r="H51" s="236">
        <v>18</v>
      </c>
      <c r="I51" s="236">
        <v>7204</v>
      </c>
      <c r="J51" s="236">
        <v>174473</v>
      </c>
    </row>
    <row r="52" spans="1:10" ht="12" customHeight="1">
      <c r="A52" s="144" t="s">
        <v>26</v>
      </c>
      <c r="B52" s="236"/>
      <c r="C52" s="236"/>
      <c r="D52" s="236"/>
      <c r="E52" s="236"/>
      <c r="F52" s="236"/>
      <c r="G52" s="236"/>
      <c r="H52" s="236"/>
      <c r="I52" s="236"/>
      <c r="J52" s="236"/>
    </row>
    <row r="53" spans="1:10" ht="12" customHeight="1">
      <c r="A53" s="137" t="s">
        <v>287</v>
      </c>
      <c r="B53" s="236" t="s">
        <v>22</v>
      </c>
      <c r="C53" s="236" t="s">
        <v>22</v>
      </c>
      <c r="D53" s="236" t="s">
        <v>22</v>
      </c>
      <c r="E53" s="236" t="s">
        <v>22</v>
      </c>
      <c r="F53" s="236">
        <v>1</v>
      </c>
      <c r="G53" s="236">
        <v>4</v>
      </c>
      <c r="H53" s="236">
        <v>2</v>
      </c>
      <c r="I53" s="236" t="s">
        <v>23</v>
      </c>
      <c r="J53" s="236" t="s">
        <v>23</v>
      </c>
    </row>
    <row r="54" spans="1:10" ht="12" customHeight="1">
      <c r="A54" s="147" t="s">
        <v>413</v>
      </c>
      <c r="B54" s="236"/>
      <c r="C54" s="236"/>
      <c r="D54" s="236"/>
      <c r="E54" s="236"/>
      <c r="F54" s="236"/>
      <c r="G54" s="236"/>
      <c r="H54" s="236"/>
      <c r="I54" s="236"/>
      <c r="J54" s="236"/>
    </row>
    <row r="55" spans="1:10" ht="12" customHeight="1">
      <c r="A55" s="145" t="s">
        <v>417</v>
      </c>
      <c r="B55" s="239" t="s">
        <v>25</v>
      </c>
      <c r="C55" s="239" t="s">
        <v>23</v>
      </c>
      <c r="D55" s="239" t="s">
        <v>25</v>
      </c>
      <c r="E55" s="239" t="s">
        <v>23</v>
      </c>
      <c r="F55" s="239" t="s">
        <v>25</v>
      </c>
      <c r="G55" s="239">
        <v>830</v>
      </c>
      <c r="H55" s="239" t="s">
        <v>25</v>
      </c>
      <c r="I55" s="239">
        <v>7856</v>
      </c>
      <c r="J55" s="239">
        <v>198026</v>
      </c>
    </row>
    <row r="56" spans="1:10" ht="12" customHeight="1">
      <c r="A56" s="80"/>
      <c r="B56" s="467"/>
      <c r="C56" s="467"/>
      <c r="D56" s="467"/>
      <c r="E56" s="467"/>
      <c r="F56" s="467"/>
      <c r="G56" s="467"/>
      <c r="H56" s="467"/>
      <c r="I56" s="467"/>
      <c r="J56" s="467"/>
    </row>
    <row r="57" spans="1:10" ht="12" customHeight="1">
      <c r="B57" s="464" t="s">
        <v>143</v>
      </c>
      <c r="C57" s="465"/>
      <c r="D57" s="465"/>
      <c r="E57" s="465"/>
      <c r="F57" s="465"/>
      <c r="G57" s="465"/>
      <c r="H57" s="465"/>
      <c r="I57" s="465"/>
      <c r="J57" s="465"/>
    </row>
    <row r="58" spans="1:10" ht="12" customHeight="1">
      <c r="A58" s="15" t="s">
        <v>423</v>
      </c>
      <c r="B58" s="255"/>
      <c r="C58" s="255"/>
      <c r="D58" s="255"/>
      <c r="E58" s="255"/>
      <c r="F58" s="236"/>
      <c r="G58" s="255"/>
      <c r="H58" s="255"/>
      <c r="I58" s="255"/>
      <c r="J58" s="255"/>
    </row>
    <row r="59" spans="1:10" ht="12" customHeight="1">
      <c r="A59" s="137" t="s">
        <v>424</v>
      </c>
      <c r="B59" s="255" t="s">
        <v>22</v>
      </c>
      <c r="C59" s="255" t="s">
        <v>22</v>
      </c>
      <c r="D59" s="255" t="s">
        <v>22</v>
      </c>
      <c r="E59" s="255" t="s">
        <v>22</v>
      </c>
      <c r="F59" s="255" t="s">
        <v>22</v>
      </c>
      <c r="G59" s="255" t="s">
        <v>22</v>
      </c>
      <c r="H59" s="255">
        <v>1</v>
      </c>
      <c r="I59" s="255" t="s">
        <v>23</v>
      </c>
      <c r="J59" s="255" t="s">
        <v>23</v>
      </c>
    </row>
    <row r="60" spans="1:10" ht="12" customHeight="1">
      <c r="A60" s="59" t="s">
        <v>27</v>
      </c>
      <c r="B60" s="1"/>
      <c r="C60" s="1"/>
      <c r="D60" s="1"/>
      <c r="E60" s="1"/>
    </row>
    <row r="61" spans="1:10" ht="18" customHeight="1">
      <c r="A61" s="459" t="s">
        <v>697</v>
      </c>
      <c r="B61" s="459"/>
      <c r="C61" s="459"/>
      <c r="D61" s="459"/>
      <c r="E61" s="459"/>
      <c r="F61" s="459"/>
      <c r="G61" s="459"/>
      <c r="H61" s="459"/>
      <c r="I61" s="459"/>
      <c r="J61" s="459"/>
    </row>
    <row r="62" spans="1:10" ht="9" customHeight="1">
      <c r="A62" s="59"/>
      <c r="B62" s="83"/>
      <c r="C62" s="83"/>
      <c r="D62" s="83"/>
      <c r="E62" s="83"/>
      <c r="F62" s="175"/>
      <c r="G62" s="83"/>
      <c r="H62" s="83"/>
      <c r="I62" s="83"/>
      <c r="J62" s="83"/>
    </row>
  </sheetData>
  <mergeCells count="13">
    <mergeCell ref="A1:J1"/>
    <mergeCell ref="B3:J3"/>
    <mergeCell ref="B4:C4"/>
    <mergeCell ref="D4:E4"/>
    <mergeCell ref="F4:G4"/>
    <mergeCell ref="A3:A5"/>
    <mergeCell ref="A2:J2"/>
    <mergeCell ref="H4:J4"/>
    <mergeCell ref="A61:J61"/>
    <mergeCell ref="B57:J57"/>
    <mergeCell ref="B9:J9"/>
    <mergeCell ref="B56:J56"/>
    <mergeCell ref="A6:J6"/>
  </mergeCells>
  <phoneticPr fontId="11" type="noConversion"/>
  <hyperlinks>
    <hyperlink ref="A1:B1" location="Inhaltsverzeichnis!A15" display="Inhaltsverzeichnis!A15"/>
    <hyperlink ref="A1:J1" location="Inhaltsverzeichnis!A25:C26" display="Inhaltsverzeichnis!A25:C26"/>
  </hyperlinks>
  <pageMargins left="0.59055118110236227" right="0.59055118110236227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52"/>
  <sheetViews>
    <sheetView zoomScaleNormal="100" workbookViewId="0">
      <selection sqref="A1:H1"/>
    </sheetView>
  </sheetViews>
  <sheetFormatPr baseColWidth="10" defaultColWidth="9.6640625" defaultRowHeight="10.8"/>
  <cols>
    <col min="1" max="1" width="9.44140625" style="62" customWidth="1"/>
    <col min="2" max="9" width="8.6640625" style="62" customWidth="1"/>
    <col min="10" max="16384" width="9.6640625" style="62"/>
  </cols>
  <sheetData>
    <row r="1" spans="1:9" ht="12" customHeight="1">
      <c r="A1" s="471" t="s">
        <v>630</v>
      </c>
      <c r="B1" s="471"/>
      <c r="C1" s="471"/>
      <c r="D1" s="471"/>
      <c r="E1" s="471"/>
      <c r="F1" s="471"/>
      <c r="G1" s="471"/>
      <c r="H1" s="471"/>
    </row>
    <row r="2" spans="1:9" ht="12" customHeight="1">
      <c r="A2" s="486"/>
      <c r="B2" s="486"/>
      <c r="C2" s="486"/>
      <c r="D2" s="486"/>
      <c r="E2" s="486"/>
      <c r="F2" s="486"/>
      <c r="G2" s="486"/>
      <c r="H2" s="486"/>
    </row>
    <row r="3" spans="1:9" ht="12" customHeight="1">
      <c r="A3" s="488" t="s">
        <v>20</v>
      </c>
      <c r="B3" s="489"/>
      <c r="C3" s="375" t="s">
        <v>151</v>
      </c>
      <c r="D3" s="487"/>
      <c r="E3" s="487"/>
      <c r="F3" s="454"/>
      <c r="G3" s="375" t="s">
        <v>144</v>
      </c>
      <c r="H3" s="487"/>
      <c r="I3" s="487"/>
    </row>
    <row r="4" spans="1:9" ht="12" customHeight="1">
      <c r="A4" s="490"/>
      <c r="B4" s="491"/>
      <c r="C4" s="427" t="s">
        <v>145</v>
      </c>
      <c r="D4" s="178" t="s">
        <v>300</v>
      </c>
      <c r="E4" s="179"/>
      <c r="F4" s="180"/>
      <c r="G4" s="427" t="s">
        <v>145</v>
      </c>
      <c r="H4" s="375" t="s">
        <v>80</v>
      </c>
      <c r="I4" s="487"/>
    </row>
    <row r="5" spans="1:9" ht="24" customHeight="1">
      <c r="A5" s="492"/>
      <c r="B5" s="493"/>
      <c r="C5" s="427"/>
      <c r="D5" s="16" t="s">
        <v>146</v>
      </c>
      <c r="E5" s="16" t="s">
        <v>147</v>
      </c>
      <c r="F5" s="16" t="s">
        <v>148</v>
      </c>
      <c r="G5" s="427"/>
      <c r="H5" s="16" t="s">
        <v>149</v>
      </c>
      <c r="I5" s="27" t="s">
        <v>150</v>
      </c>
    </row>
    <row r="6" spans="1:9" ht="12" customHeight="1">
      <c r="A6" s="182"/>
      <c r="C6" s="181"/>
      <c r="D6" s="181"/>
      <c r="E6" s="181"/>
      <c r="F6" s="181"/>
      <c r="G6" s="181"/>
      <c r="H6" s="181"/>
      <c r="I6" s="181"/>
    </row>
    <row r="7" spans="1:9" ht="12" customHeight="1">
      <c r="A7" s="494">
        <v>1991</v>
      </c>
      <c r="B7" s="494"/>
      <c r="C7" s="141">
        <v>16732</v>
      </c>
      <c r="D7" s="141">
        <v>647</v>
      </c>
      <c r="E7" s="141">
        <v>522</v>
      </c>
      <c r="F7" s="141">
        <v>1562</v>
      </c>
      <c r="G7" s="141">
        <v>16910</v>
      </c>
      <c r="H7" s="141">
        <v>16858</v>
      </c>
      <c r="I7" s="141">
        <v>52</v>
      </c>
    </row>
    <row r="8" spans="1:9" ht="12" customHeight="1">
      <c r="A8" s="494">
        <v>1992</v>
      </c>
      <c r="B8" s="494"/>
      <c r="C8" s="141">
        <v>12670</v>
      </c>
      <c r="D8" s="141">
        <v>432</v>
      </c>
      <c r="E8" s="141">
        <v>406</v>
      </c>
      <c r="F8" s="141">
        <v>1486</v>
      </c>
      <c r="G8" s="141">
        <v>12761</v>
      </c>
      <c r="H8" s="141">
        <v>12713</v>
      </c>
      <c r="I8" s="141">
        <v>48</v>
      </c>
    </row>
    <row r="9" spans="1:9" ht="12" customHeight="1">
      <c r="A9" s="494">
        <v>1993</v>
      </c>
      <c r="B9" s="494"/>
      <c r="C9" s="141">
        <v>11527</v>
      </c>
      <c r="D9" s="141">
        <v>352</v>
      </c>
      <c r="E9" s="141">
        <v>319</v>
      </c>
      <c r="F9" s="141">
        <v>1482</v>
      </c>
      <c r="G9" s="141">
        <v>11662</v>
      </c>
      <c r="H9" s="141">
        <v>11627</v>
      </c>
      <c r="I9" s="141">
        <v>35</v>
      </c>
    </row>
    <row r="10" spans="1:9" ht="12" customHeight="1">
      <c r="A10" s="494">
        <v>1994</v>
      </c>
      <c r="B10" s="494"/>
      <c r="C10" s="141">
        <v>11463</v>
      </c>
      <c r="D10" s="141">
        <v>365</v>
      </c>
      <c r="E10" s="141">
        <v>309</v>
      </c>
      <c r="F10" s="141">
        <v>1402</v>
      </c>
      <c r="G10" s="141">
        <v>11600</v>
      </c>
      <c r="H10" s="141">
        <v>11556</v>
      </c>
      <c r="I10" s="141">
        <v>44</v>
      </c>
    </row>
    <row r="11" spans="1:9" ht="12" customHeight="1">
      <c r="A11" s="494">
        <v>1995</v>
      </c>
      <c r="B11" s="494"/>
      <c r="C11" s="141">
        <v>12097</v>
      </c>
      <c r="D11" s="141">
        <v>393</v>
      </c>
      <c r="E11" s="141">
        <v>300</v>
      </c>
      <c r="F11" s="141">
        <v>1522</v>
      </c>
      <c r="G11" s="141">
        <v>12238</v>
      </c>
      <c r="H11" s="141">
        <v>12188</v>
      </c>
      <c r="I11" s="141">
        <v>50</v>
      </c>
    </row>
    <row r="12" spans="1:9" ht="12" customHeight="1">
      <c r="A12" s="494">
        <v>1996</v>
      </c>
      <c r="B12" s="494"/>
      <c r="C12" s="141">
        <v>13432</v>
      </c>
      <c r="D12" s="141">
        <v>451</v>
      </c>
      <c r="E12" s="141">
        <v>407</v>
      </c>
      <c r="F12" s="141">
        <v>1854</v>
      </c>
      <c r="G12" s="141">
        <v>13585</v>
      </c>
      <c r="H12" s="141">
        <v>13526</v>
      </c>
      <c r="I12" s="141">
        <v>59</v>
      </c>
    </row>
    <row r="13" spans="1:9" ht="12" customHeight="1">
      <c r="A13" s="494">
        <v>1997</v>
      </c>
      <c r="B13" s="494"/>
      <c r="C13" s="141">
        <v>14437</v>
      </c>
      <c r="D13" s="141">
        <v>476</v>
      </c>
      <c r="E13" s="141">
        <v>433</v>
      </c>
      <c r="F13" s="141">
        <v>2114</v>
      </c>
      <c r="G13" s="141">
        <v>14606</v>
      </c>
      <c r="H13" s="141">
        <v>14556</v>
      </c>
      <c r="I13" s="141">
        <v>50</v>
      </c>
    </row>
    <row r="14" spans="1:9" ht="12" customHeight="1">
      <c r="A14" s="494">
        <v>1998</v>
      </c>
      <c r="B14" s="494"/>
      <c r="C14" s="141">
        <v>14774</v>
      </c>
      <c r="D14" s="141">
        <v>464</v>
      </c>
      <c r="E14" s="141">
        <v>427</v>
      </c>
      <c r="F14" s="141">
        <v>2346</v>
      </c>
      <c r="G14" s="141">
        <v>14944</v>
      </c>
      <c r="H14" s="141">
        <v>14888</v>
      </c>
      <c r="I14" s="141">
        <v>56</v>
      </c>
    </row>
    <row r="15" spans="1:9" ht="12" customHeight="1">
      <c r="A15" s="494">
        <v>1999</v>
      </c>
      <c r="B15" s="494"/>
      <c r="C15" s="141">
        <v>15196</v>
      </c>
      <c r="D15" s="141">
        <v>449</v>
      </c>
      <c r="E15" s="141">
        <v>451</v>
      </c>
      <c r="F15" s="141">
        <v>2389</v>
      </c>
      <c r="G15" s="141">
        <v>15367</v>
      </c>
      <c r="H15" s="141">
        <v>15305</v>
      </c>
      <c r="I15" s="141">
        <v>62</v>
      </c>
    </row>
    <row r="16" spans="1:9" ht="12" customHeight="1">
      <c r="A16" s="494">
        <v>2000</v>
      </c>
      <c r="B16" s="494"/>
      <c r="C16" s="141">
        <v>15453</v>
      </c>
      <c r="D16" s="141">
        <v>411</v>
      </c>
      <c r="E16" s="141">
        <v>415</v>
      </c>
      <c r="F16" s="141">
        <v>2573</v>
      </c>
      <c r="G16" s="141">
        <v>15615</v>
      </c>
      <c r="H16" s="141">
        <v>15568</v>
      </c>
      <c r="I16" s="141">
        <v>47</v>
      </c>
    </row>
    <row r="17" spans="1:9" ht="12" customHeight="1">
      <c r="A17" s="494">
        <v>2001</v>
      </c>
      <c r="B17" s="494"/>
      <c r="C17" s="141">
        <v>14754</v>
      </c>
      <c r="D17" s="141">
        <v>367</v>
      </c>
      <c r="E17" s="141">
        <v>418</v>
      </c>
      <c r="F17" s="141">
        <v>2526</v>
      </c>
      <c r="G17" s="141">
        <v>14930</v>
      </c>
      <c r="H17" s="141">
        <v>14880</v>
      </c>
      <c r="I17" s="141">
        <v>50</v>
      </c>
    </row>
    <row r="18" spans="1:9" ht="12" customHeight="1">
      <c r="A18" s="494">
        <v>2002</v>
      </c>
      <c r="B18" s="494"/>
      <c r="C18" s="141">
        <v>14663</v>
      </c>
      <c r="D18" s="141">
        <v>371</v>
      </c>
      <c r="E18" s="141">
        <v>424</v>
      </c>
      <c r="F18" s="141">
        <v>2615</v>
      </c>
      <c r="G18" s="141">
        <v>14860</v>
      </c>
      <c r="H18" s="141">
        <v>14815</v>
      </c>
      <c r="I18" s="141">
        <v>45</v>
      </c>
    </row>
    <row r="19" spans="1:9" ht="12" customHeight="1">
      <c r="A19" s="494">
        <v>2003</v>
      </c>
      <c r="B19" s="494"/>
      <c r="C19" s="141">
        <v>15021</v>
      </c>
      <c r="D19" s="141">
        <v>257</v>
      </c>
      <c r="E19" s="141">
        <v>444</v>
      </c>
      <c r="F19" s="141">
        <v>3026</v>
      </c>
      <c r="G19" s="141">
        <v>15203</v>
      </c>
      <c r="H19" s="141">
        <v>15148</v>
      </c>
      <c r="I19" s="141">
        <v>55</v>
      </c>
    </row>
    <row r="20" spans="1:9" ht="12" customHeight="1">
      <c r="A20" s="494">
        <v>2004</v>
      </c>
      <c r="B20" s="494"/>
      <c r="C20" s="141">
        <v>15180</v>
      </c>
      <c r="D20" s="141">
        <v>234</v>
      </c>
      <c r="E20" s="141">
        <v>468</v>
      </c>
      <c r="F20" s="141">
        <v>3121</v>
      </c>
      <c r="G20" s="141">
        <v>15391</v>
      </c>
      <c r="H20" s="141">
        <v>15355</v>
      </c>
      <c r="I20" s="141">
        <v>36</v>
      </c>
    </row>
    <row r="21" spans="1:9" ht="12" customHeight="1">
      <c r="A21" s="494">
        <v>2005</v>
      </c>
      <c r="B21" s="494"/>
      <c r="C21" s="141">
        <v>14666</v>
      </c>
      <c r="D21" s="141">
        <v>193</v>
      </c>
      <c r="E21" s="141">
        <v>546</v>
      </c>
      <c r="F21" s="141">
        <v>3131</v>
      </c>
      <c r="G21" s="141">
        <v>14842</v>
      </c>
      <c r="H21" s="141">
        <v>14803</v>
      </c>
      <c r="I21" s="141">
        <v>39</v>
      </c>
    </row>
    <row r="22" spans="1:9" ht="12" customHeight="1">
      <c r="A22" s="494">
        <v>2006</v>
      </c>
      <c r="B22" s="494"/>
      <c r="C22" s="141">
        <v>14618</v>
      </c>
      <c r="D22" s="141">
        <v>198</v>
      </c>
      <c r="E22" s="141">
        <v>464</v>
      </c>
      <c r="F22" s="141">
        <v>3456</v>
      </c>
      <c r="G22" s="141">
        <v>14858</v>
      </c>
      <c r="H22" s="141">
        <v>14805</v>
      </c>
      <c r="I22" s="141">
        <v>53</v>
      </c>
    </row>
    <row r="23" spans="1:9" ht="12" customHeight="1">
      <c r="A23" s="494">
        <v>2007</v>
      </c>
      <c r="B23" s="494"/>
      <c r="C23" s="141">
        <v>15021</v>
      </c>
      <c r="D23" s="141">
        <v>169</v>
      </c>
      <c r="E23" s="141">
        <v>516</v>
      </c>
      <c r="F23" s="141">
        <v>3924</v>
      </c>
      <c r="G23" s="141">
        <v>15191</v>
      </c>
      <c r="H23" s="141">
        <v>15170</v>
      </c>
      <c r="I23" s="141">
        <v>21</v>
      </c>
    </row>
    <row r="24" spans="1:9" ht="12" customHeight="1">
      <c r="A24" s="494">
        <v>2008</v>
      </c>
      <c r="B24" s="494"/>
      <c r="C24" s="141">
        <v>14790</v>
      </c>
      <c r="D24" s="141">
        <v>191</v>
      </c>
      <c r="E24" s="141">
        <v>604</v>
      </c>
      <c r="F24" s="141">
        <v>4031</v>
      </c>
      <c r="G24" s="141">
        <v>14971</v>
      </c>
      <c r="H24" s="141">
        <v>14931</v>
      </c>
      <c r="I24" s="141">
        <v>40</v>
      </c>
    </row>
    <row r="25" spans="1:9" ht="12" customHeight="1">
      <c r="A25" s="494" t="s">
        <v>105</v>
      </c>
      <c r="B25" s="494"/>
      <c r="C25" s="141">
        <v>14605</v>
      </c>
      <c r="D25" s="141">
        <v>301</v>
      </c>
      <c r="E25" s="141">
        <v>570</v>
      </c>
      <c r="F25" s="141">
        <v>3836</v>
      </c>
      <c r="G25" s="141">
        <v>14853</v>
      </c>
      <c r="H25" s="141">
        <v>14811</v>
      </c>
      <c r="I25" s="141">
        <v>42</v>
      </c>
    </row>
    <row r="26" spans="1:9" ht="12" customHeight="1">
      <c r="A26" s="494" t="s">
        <v>370</v>
      </c>
      <c r="B26" s="494"/>
      <c r="C26" s="141">
        <v>14967</v>
      </c>
      <c r="D26" s="141">
        <v>147</v>
      </c>
      <c r="E26" s="141">
        <v>631</v>
      </c>
      <c r="F26" s="141">
        <v>4239</v>
      </c>
      <c r="G26" s="141">
        <v>15167</v>
      </c>
      <c r="H26" s="141">
        <v>15129</v>
      </c>
      <c r="I26" s="141">
        <v>38</v>
      </c>
    </row>
    <row r="27" spans="1:9" ht="12" customHeight="1">
      <c r="A27" s="494" t="s">
        <v>396</v>
      </c>
      <c r="B27" s="494"/>
      <c r="C27" s="141">
        <v>14463</v>
      </c>
      <c r="D27" s="141">
        <v>107</v>
      </c>
      <c r="E27" s="141">
        <v>572</v>
      </c>
      <c r="F27" s="141">
        <v>3953</v>
      </c>
      <c r="G27" s="141">
        <v>14616</v>
      </c>
      <c r="H27" s="141">
        <v>14581</v>
      </c>
      <c r="I27" s="141">
        <v>35</v>
      </c>
    </row>
    <row r="28" spans="1:9" ht="12" customHeight="1">
      <c r="A28" s="494" t="s">
        <v>489</v>
      </c>
      <c r="B28" s="494"/>
      <c r="C28" s="141">
        <v>14407</v>
      </c>
      <c r="D28" s="141">
        <v>65</v>
      </c>
      <c r="E28" s="141">
        <v>637</v>
      </c>
      <c r="F28" s="141">
        <v>3755</v>
      </c>
      <c r="G28" s="141">
        <v>14596</v>
      </c>
      <c r="H28" s="141">
        <v>14558</v>
      </c>
      <c r="I28" s="141">
        <v>38</v>
      </c>
    </row>
    <row r="29" spans="1:9" ht="12" customHeight="1">
      <c r="A29" s="494" t="s">
        <v>595</v>
      </c>
      <c r="B29" s="494"/>
      <c r="C29" s="141">
        <v>14452</v>
      </c>
      <c r="D29" s="141">
        <v>50</v>
      </c>
      <c r="E29" s="141">
        <v>610</v>
      </c>
      <c r="F29" s="141">
        <v>3857</v>
      </c>
      <c r="G29" s="141">
        <v>14646</v>
      </c>
      <c r="H29" s="141">
        <v>14611</v>
      </c>
      <c r="I29" s="141">
        <v>35</v>
      </c>
    </row>
    <row r="30" spans="1:9" ht="12" customHeight="1">
      <c r="A30" s="494" t="s">
        <v>620</v>
      </c>
      <c r="B30" s="494"/>
      <c r="C30" s="141">
        <v>15328</v>
      </c>
      <c r="D30" s="141">
        <v>71</v>
      </c>
      <c r="E30" s="141">
        <v>638</v>
      </c>
      <c r="F30" s="141">
        <v>4043</v>
      </c>
      <c r="G30" s="141">
        <v>15592</v>
      </c>
      <c r="H30" s="141">
        <v>15547</v>
      </c>
      <c r="I30" s="141">
        <v>45</v>
      </c>
    </row>
    <row r="31" spans="1:9" ht="12" customHeight="1">
      <c r="A31" s="64"/>
      <c r="B31" s="64"/>
      <c r="C31" s="64"/>
      <c r="D31" s="64"/>
      <c r="E31" s="64"/>
      <c r="F31" s="64"/>
      <c r="G31" s="64"/>
      <c r="H31" s="64"/>
    </row>
    <row r="32" spans="1:9" ht="24" customHeight="1">
      <c r="A32" s="471" t="s">
        <v>631</v>
      </c>
      <c r="B32" s="471"/>
      <c r="C32" s="471"/>
      <c r="D32" s="471"/>
      <c r="E32" s="471"/>
      <c r="F32" s="471"/>
      <c r="G32" s="471"/>
      <c r="H32" s="471"/>
      <c r="I32" s="388"/>
    </row>
    <row r="33" spans="1:9" ht="12" customHeight="1">
      <c r="A33" s="477"/>
      <c r="B33" s="397"/>
      <c r="C33" s="397"/>
      <c r="D33" s="397"/>
      <c r="E33" s="397"/>
      <c r="F33" s="397"/>
      <c r="G33" s="397"/>
      <c r="H33" s="397"/>
      <c r="I33" s="397"/>
    </row>
    <row r="34" spans="1:9" ht="12" customHeight="1">
      <c r="A34" s="472" t="s">
        <v>161</v>
      </c>
      <c r="B34" s="473"/>
      <c r="C34" s="433" t="s">
        <v>145</v>
      </c>
      <c r="D34" s="347" t="s">
        <v>288</v>
      </c>
      <c r="E34" s="347"/>
      <c r="F34" s="347"/>
      <c r="G34" s="347"/>
      <c r="H34" s="347"/>
      <c r="I34" s="348"/>
    </row>
    <row r="35" spans="1:9" ht="12" customHeight="1">
      <c r="A35" s="474"/>
      <c r="B35" s="475"/>
      <c r="C35" s="478"/>
      <c r="D35" s="433" t="s">
        <v>289</v>
      </c>
      <c r="E35" s="347"/>
      <c r="F35" s="347"/>
      <c r="G35" s="433" t="s">
        <v>407</v>
      </c>
      <c r="H35" s="347"/>
      <c r="I35" s="348"/>
    </row>
    <row r="36" spans="1:9" ht="24" customHeight="1">
      <c r="A36" s="460"/>
      <c r="B36" s="476"/>
      <c r="C36" s="478"/>
      <c r="D36" s="77" t="s">
        <v>238</v>
      </c>
      <c r="E36" s="77" t="s">
        <v>235</v>
      </c>
      <c r="F36" s="77" t="s">
        <v>236</v>
      </c>
      <c r="G36" s="16" t="s">
        <v>279</v>
      </c>
      <c r="H36" s="16" t="s">
        <v>281</v>
      </c>
      <c r="I36" s="27" t="s">
        <v>282</v>
      </c>
    </row>
    <row r="37" spans="1:9" ht="12" customHeight="1">
      <c r="A37" s="484"/>
      <c r="B37" s="484"/>
      <c r="C37" s="15"/>
      <c r="D37" s="15"/>
      <c r="E37" s="15"/>
      <c r="F37" s="15"/>
      <c r="G37" s="15"/>
      <c r="H37" s="15"/>
      <c r="I37" s="15"/>
    </row>
    <row r="38" spans="1:9" ht="12" customHeight="1">
      <c r="A38" s="482" t="s">
        <v>262</v>
      </c>
      <c r="B38" s="411"/>
      <c r="C38" s="299">
        <v>25</v>
      </c>
      <c r="D38" s="299">
        <v>5</v>
      </c>
      <c r="E38" s="299">
        <v>12</v>
      </c>
      <c r="F38" s="299">
        <v>8</v>
      </c>
      <c r="G38" s="299">
        <v>15</v>
      </c>
      <c r="H38" s="299">
        <v>5</v>
      </c>
      <c r="I38" s="299">
        <v>5</v>
      </c>
    </row>
    <row r="39" spans="1:9" ht="12" customHeight="1">
      <c r="A39" s="485"/>
      <c r="B39" s="411"/>
      <c r="C39" s="299"/>
      <c r="D39" s="299"/>
      <c r="E39" s="299"/>
      <c r="F39" s="299"/>
      <c r="G39" s="299"/>
      <c r="H39" s="299"/>
      <c r="I39" s="299"/>
    </row>
    <row r="40" spans="1:9" ht="12" customHeight="1">
      <c r="A40" s="482" t="s">
        <v>151</v>
      </c>
      <c r="B40" s="411"/>
      <c r="C40" s="299">
        <v>15328</v>
      </c>
      <c r="D40" s="299">
        <v>1505</v>
      </c>
      <c r="E40" s="299">
        <v>6749</v>
      </c>
      <c r="F40" s="299">
        <v>7074</v>
      </c>
      <c r="G40" s="299">
        <v>10610</v>
      </c>
      <c r="H40" s="299">
        <v>2721</v>
      </c>
      <c r="I40" s="299">
        <v>1997</v>
      </c>
    </row>
    <row r="41" spans="1:9" ht="12" customHeight="1">
      <c r="A41" s="483" t="s">
        <v>26</v>
      </c>
      <c r="B41" s="483"/>
      <c r="C41" s="299"/>
      <c r="D41" s="299"/>
      <c r="E41" s="299"/>
      <c r="F41" s="299"/>
      <c r="G41" s="299"/>
      <c r="H41" s="299"/>
      <c r="I41" s="299"/>
    </row>
    <row r="42" spans="1:9" ht="12" customHeight="1">
      <c r="A42" s="483" t="s">
        <v>425</v>
      </c>
      <c r="B42" s="483"/>
      <c r="C42" s="299"/>
      <c r="D42" s="299"/>
      <c r="E42" s="299"/>
      <c r="F42" s="299"/>
      <c r="G42" s="299"/>
      <c r="H42" s="299"/>
      <c r="I42" s="299"/>
    </row>
    <row r="43" spans="1:9" ht="12" customHeight="1">
      <c r="A43" s="480" t="s">
        <v>294</v>
      </c>
      <c r="B43" s="481"/>
      <c r="C43" s="299">
        <v>71</v>
      </c>
      <c r="D43" s="299">
        <v>1</v>
      </c>
      <c r="E43" s="299">
        <v>27</v>
      </c>
      <c r="F43" s="299">
        <v>43</v>
      </c>
      <c r="G43" s="299">
        <v>59</v>
      </c>
      <c r="H43" s="299">
        <v>5</v>
      </c>
      <c r="I43" s="299">
        <v>7</v>
      </c>
    </row>
    <row r="44" spans="1:9" ht="12" customHeight="1">
      <c r="A44" s="480" t="s">
        <v>295</v>
      </c>
      <c r="B44" s="481"/>
      <c r="C44" s="299">
        <v>638</v>
      </c>
      <c r="D44" s="299">
        <v>100</v>
      </c>
      <c r="E44" s="299">
        <v>329</v>
      </c>
      <c r="F44" s="299">
        <v>209</v>
      </c>
      <c r="G44" s="299">
        <v>435</v>
      </c>
      <c r="H44" s="299">
        <v>80</v>
      </c>
      <c r="I44" s="299">
        <v>123</v>
      </c>
    </row>
    <row r="45" spans="1:9" ht="12" customHeight="1">
      <c r="A45" s="480" t="s">
        <v>296</v>
      </c>
      <c r="B45" s="481"/>
      <c r="C45" s="299">
        <v>4043</v>
      </c>
      <c r="D45" s="299">
        <v>380</v>
      </c>
      <c r="E45" s="299">
        <v>1621</v>
      </c>
      <c r="F45" s="299">
        <v>2042</v>
      </c>
      <c r="G45" s="299">
        <v>2868</v>
      </c>
      <c r="H45" s="299">
        <v>377</v>
      </c>
      <c r="I45" s="299">
        <v>798</v>
      </c>
    </row>
    <row r="46" spans="1:9" ht="12" customHeight="1">
      <c r="A46" s="474"/>
      <c r="B46" s="411"/>
      <c r="C46" s="299"/>
      <c r="D46" s="299"/>
      <c r="E46" s="299"/>
      <c r="F46" s="299"/>
      <c r="G46" s="299"/>
      <c r="H46" s="299"/>
      <c r="I46" s="299"/>
    </row>
    <row r="47" spans="1:9" ht="12" customHeight="1">
      <c r="A47" s="482" t="s">
        <v>144</v>
      </c>
      <c r="B47" s="411"/>
      <c r="C47" s="299">
        <v>15592</v>
      </c>
      <c r="D47" s="299">
        <v>1509</v>
      </c>
      <c r="E47" s="299">
        <v>6813</v>
      </c>
      <c r="F47" s="299">
        <v>7270</v>
      </c>
      <c r="G47" s="299">
        <v>10828</v>
      </c>
      <c r="H47" s="299">
        <v>2742</v>
      </c>
      <c r="I47" s="299">
        <v>2022</v>
      </c>
    </row>
    <row r="48" spans="1:9" ht="12" customHeight="1">
      <c r="A48" s="483" t="s">
        <v>80</v>
      </c>
      <c r="B48" s="483"/>
      <c r="C48" s="299"/>
      <c r="D48" s="299"/>
      <c r="E48" s="299"/>
      <c r="F48" s="299"/>
      <c r="G48" s="299"/>
      <c r="H48" s="299"/>
      <c r="I48" s="299"/>
    </row>
    <row r="49" spans="1:9" ht="12" customHeight="1">
      <c r="A49" s="480" t="s">
        <v>297</v>
      </c>
      <c r="B49" s="481"/>
      <c r="C49" s="299">
        <v>15547</v>
      </c>
      <c r="D49" s="299">
        <v>1505</v>
      </c>
      <c r="E49" s="299">
        <v>6797</v>
      </c>
      <c r="F49" s="299">
        <v>7245</v>
      </c>
      <c r="G49" s="299">
        <v>10796</v>
      </c>
      <c r="H49" s="299">
        <v>2740</v>
      </c>
      <c r="I49" s="299">
        <v>2011</v>
      </c>
    </row>
    <row r="50" spans="1:9" ht="12" customHeight="1">
      <c r="A50" s="480" t="s">
        <v>298</v>
      </c>
      <c r="B50" s="481"/>
      <c r="C50" s="299">
        <v>45</v>
      </c>
      <c r="D50" s="299">
        <v>4</v>
      </c>
      <c r="E50" s="299">
        <v>16</v>
      </c>
      <c r="F50" s="299">
        <v>25</v>
      </c>
      <c r="G50" s="299">
        <v>32</v>
      </c>
      <c r="H50" s="299">
        <v>2</v>
      </c>
      <c r="I50" s="299">
        <v>11</v>
      </c>
    </row>
    <row r="51" spans="1:9" ht="12" customHeight="1">
      <c r="A51" s="479" t="s">
        <v>27</v>
      </c>
      <c r="B51" s="479"/>
      <c r="C51" s="104"/>
      <c r="D51" s="104"/>
      <c r="E51" s="104"/>
      <c r="F51" s="104"/>
      <c r="G51" s="104"/>
      <c r="H51" s="104"/>
    </row>
    <row r="52" spans="1:9" ht="12" customHeight="1">
      <c r="A52" s="470" t="s">
        <v>299</v>
      </c>
      <c r="B52" s="470"/>
      <c r="C52" s="470"/>
      <c r="D52" s="470"/>
      <c r="E52" s="470"/>
      <c r="F52" s="470"/>
      <c r="G52" s="470"/>
      <c r="H52" s="470"/>
      <c r="I52" s="83"/>
    </row>
  </sheetData>
  <mergeCells count="55">
    <mergeCell ref="A30:B30"/>
    <mergeCell ref="A28:B28"/>
    <mergeCell ref="A20:B20"/>
    <mergeCell ref="A21:B21"/>
    <mergeCell ref="A22:B22"/>
    <mergeCell ref="A27:B27"/>
    <mergeCell ref="A23:B23"/>
    <mergeCell ref="A24:B24"/>
    <mergeCell ref="A25:B25"/>
    <mergeCell ref="A26:B26"/>
    <mergeCell ref="A29:B29"/>
    <mergeCell ref="A16:B16"/>
    <mergeCell ref="A17:B17"/>
    <mergeCell ref="A18:B18"/>
    <mergeCell ref="A19:B19"/>
    <mergeCell ref="A12:B12"/>
    <mergeCell ref="A13:B13"/>
    <mergeCell ref="A14:B14"/>
    <mergeCell ref="A15:B15"/>
    <mergeCell ref="A7:B7"/>
    <mergeCell ref="A8:B8"/>
    <mergeCell ref="A9:B9"/>
    <mergeCell ref="A10:B10"/>
    <mergeCell ref="A11:B11"/>
    <mergeCell ref="A44:B44"/>
    <mergeCell ref="A45:B45"/>
    <mergeCell ref="A38:B38"/>
    <mergeCell ref="A40:B40"/>
    <mergeCell ref="A42:B42"/>
    <mergeCell ref="A43:B43"/>
    <mergeCell ref="A41:B41"/>
    <mergeCell ref="A1:H1"/>
    <mergeCell ref="A2:H2"/>
    <mergeCell ref="C4:C5"/>
    <mergeCell ref="G4:G5"/>
    <mergeCell ref="G3:I3"/>
    <mergeCell ref="H4:I4"/>
    <mergeCell ref="C3:F3"/>
    <mergeCell ref="A3:B5"/>
    <mergeCell ref="A52:H52"/>
    <mergeCell ref="A32:I32"/>
    <mergeCell ref="A34:B36"/>
    <mergeCell ref="A33:I33"/>
    <mergeCell ref="C34:C36"/>
    <mergeCell ref="D34:I34"/>
    <mergeCell ref="A51:B51"/>
    <mergeCell ref="D35:F35"/>
    <mergeCell ref="G35:I35"/>
    <mergeCell ref="A49:B49"/>
    <mergeCell ref="A50:B50"/>
    <mergeCell ref="A47:B47"/>
    <mergeCell ref="A48:B48"/>
    <mergeCell ref="A37:B37"/>
    <mergeCell ref="A39:B39"/>
    <mergeCell ref="A46:B46"/>
  </mergeCells>
  <phoneticPr fontId="11" type="noConversion"/>
  <hyperlinks>
    <hyperlink ref="A1:H1" location="Inhaltsverzeichnis!A27:C27" display="9   Entbindungen und Geburten in allgemeinen Krankenhäusern 1991 bis 2011"/>
    <hyperlink ref="A32:H32" location="Inhaltsverzeichnis!A32" display="9   Entbindungen und Geburten in Krankenhäusern in Berlin 1991 bis 2009"/>
    <hyperlink ref="A32:I32" location="Inhaltsverzeichnis!A28:C29" display="Inhaltsverzeichnis!A28:C29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ignoredErrors>
    <ignoredError sqref="A25:A27" numberStoredAsText="1"/>
  </ignoredError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66"/>
  <sheetViews>
    <sheetView zoomScaleNormal="100" workbookViewId="0">
      <selection sqref="A1:I1"/>
    </sheetView>
  </sheetViews>
  <sheetFormatPr baseColWidth="10" defaultColWidth="11.44140625" defaultRowHeight="10.199999999999999"/>
  <cols>
    <col min="1" max="9" width="8.6640625" style="15" customWidth="1"/>
    <col min="10" max="16384" width="11.44140625" style="15"/>
  </cols>
  <sheetData>
    <row r="1" spans="1:10" ht="24" customHeight="1">
      <c r="A1" s="412" t="s">
        <v>634</v>
      </c>
      <c r="B1" s="412"/>
      <c r="C1" s="412"/>
      <c r="D1" s="412"/>
      <c r="E1" s="412"/>
      <c r="F1" s="412"/>
      <c r="G1" s="412"/>
      <c r="H1" s="412"/>
      <c r="I1" s="412"/>
    </row>
    <row r="2" spans="1:10" ht="12" customHeight="1">
      <c r="A2" s="474"/>
      <c r="B2" s="474"/>
      <c r="C2" s="474"/>
      <c r="D2" s="474"/>
      <c r="E2" s="474"/>
      <c r="F2" s="474"/>
      <c r="G2" s="474"/>
      <c r="H2" s="474"/>
      <c r="I2" s="474"/>
    </row>
    <row r="3" spans="1:10" ht="12" customHeight="1">
      <c r="A3" s="428" t="s">
        <v>20</v>
      </c>
      <c r="B3" s="433" t="s">
        <v>237</v>
      </c>
      <c r="C3" s="347" t="s">
        <v>288</v>
      </c>
      <c r="D3" s="366"/>
      <c r="E3" s="366"/>
      <c r="F3" s="366"/>
      <c r="G3" s="366"/>
      <c r="H3" s="366"/>
      <c r="I3" s="365"/>
    </row>
    <row r="4" spans="1:10" ht="12" customHeight="1">
      <c r="A4" s="496"/>
      <c r="B4" s="434"/>
      <c r="C4" s="433" t="s">
        <v>289</v>
      </c>
      <c r="D4" s="366"/>
      <c r="E4" s="366"/>
      <c r="F4" s="366"/>
      <c r="G4" s="433" t="s">
        <v>407</v>
      </c>
      <c r="H4" s="366"/>
      <c r="I4" s="365"/>
    </row>
    <row r="5" spans="1:10" ht="24" customHeight="1">
      <c r="A5" s="381"/>
      <c r="B5" s="434"/>
      <c r="C5" s="77" t="s">
        <v>303</v>
      </c>
      <c r="D5" s="77" t="s">
        <v>301</v>
      </c>
      <c r="E5" s="77" t="s">
        <v>302</v>
      </c>
      <c r="F5" s="78" t="s">
        <v>236</v>
      </c>
      <c r="G5" s="17" t="s">
        <v>279</v>
      </c>
      <c r="H5" s="16" t="s">
        <v>281</v>
      </c>
      <c r="I5" s="36" t="s">
        <v>282</v>
      </c>
    </row>
    <row r="6" spans="1:10" ht="12" customHeight="1">
      <c r="A6" s="495"/>
      <c r="B6" s="342"/>
      <c r="C6" s="342"/>
      <c r="D6" s="342"/>
      <c r="E6" s="342"/>
      <c r="F6" s="342"/>
      <c r="G6" s="342"/>
      <c r="H6" s="342"/>
      <c r="I6" s="342"/>
    </row>
    <row r="7" spans="1:10" ht="12" customHeight="1">
      <c r="B7" s="497" t="s">
        <v>304</v>
      </c>
      <c r="C7" s="498"/>
      <c r="D7" s="498"/>
      <c r="E7" s="498"/>
      <c r="F7" s="498"/>
      <c r="G7" s="498"/>
      <c r="H7" s="498"/>
      <c r="I7" s="498"/>
    </row>
    <row r="8" spans="1:10" ht="12" customHeight="1">
      <c r="A8" s="226" t="s">
        <v>102</v>
      </c>
      <c r="B8" s="141">
        <v>37</v>
      </c>
      <c r="C8" s="141">
        <v>11</v>
      </c>
      <c r="D8" s="141">
        <v>8</v>
      </c>
      <c r="E8" s="141">
        <v>8</v>
      </c>
      <c r="F8" s="141">
        <v>10</v>
      </c>
      <c r="G8" s="141">
        <v>18</v>
      </c>
      <c r="H8" s="141">
        <v>13</v>
      </c>
      <c r="I8" s="141">
        <v>6</v>
      </c>
      <c r="J8" s="48"/>
    </row>
    <row r="9" spans="1:10" ht="12" customHeight="1">
      <c r="A9" s="226" t="s">
        <v>103</v>
      </c>
      <c r="B9" s="141">
        <v>36</v>
      </c>
      <c r="C9" s="141">
        <v>10</v>
      </c>
      <c r="D9" s="141">
        <v>8</v>
      </c>
      <c r="E9" s="141">
        <v>8</v>
      </c>
      <c r="F9" s="141">
        <v>10</v>
      </c>
      <c r="G9" s="141">
        <v>16</v>
      </c>
      <c r="H9" s="141">
        <v>11</v>
      </c>
      <c r="I9" s="141">
        <v>9</v>
      </c>
      <c r="J9" s="48"/>
    </row>
    <row r="10" spans="1:10" ht="12" customHeight="1">
      <c r="A10" s="226" t="s">
        <v>104</v>
      </c>
      <c r="B10" s="141">
        <v>38</v>
      </c>
      <c r="C10" s="141">
        <v>12</v>
      </c>
      <c r="D10" s="141">
        <v>8</v>
      </c>
      <c r="E10" s="141">
        <v>10</v>
      </c>
      <c r="F10" s="141">
        <v>8</v>
      </c>
      <c r="G10" s="141">
        <v>17</v>
      </c>
      <c r="H10" s="141">
        <v>12</v>
      </c>
      <c r="I10" s="141">
        <v>9</v>
      </c>
      <c r="J10" s="48"/>
    </row>
    <row r="11" spans="1:10" ht="12" customHeight="1">
      <c r="A11" s="226" t="s">
        <v>105</v>
      </c>
      <c r="B11" s="141">
        <v>39</v>
      </c>
      <c r="C11" s="141">
        <v>14</v>
      </c>
      <c r="D11" s="141">
        <v>7</v>
      </c>
      <c r="E11" s="141">
        <v>12</v>
      </c>
      <c r="F11" s="141">
        <v>6</v>
      </c>
      <c r="G11" s="141">
        <v>18</v>
      </c>
      <c r="H11" s="141">
        <v>12</v>
      </c>
      <c r="I11" s="141">
        <v>9</v>
      </c>
      <c r="J11" s="48"/>
    </row>
    <row r="12" spans="1:10" ht="12" customHeight="1">
      <c r="A12" s="226">
        <v>2010</v>
      </c>
      <c r="B12" s="141">
        <v>39</v>
      </c>
      <c r="C12" s="141">
        <v>14</v>
      </c>
      <c r="D12" s="141">
        <v>7</v>
      </c>
      <c r="E12" s="141">
        <v>12</v>
      </c>
      <c r="F12" s="141">
        <v>6</v>
      </c>
      <c r="G12" s="141">
        <v>18</v>
      </c>
      <c r="H12" s="141">
        <v>12</v>
      </c>
      <c r="I12" s="141">
        <v>9</v>
      </c>
      <c r="J12" s="48"/>
    </row>
    <row r="13" spans="1:10" ht="12" customHeight="1">
      <c r="A13" s="226">
        <v>2011</v>
      </c>
      <c r="B13" s="141">
        <v>39</v>
      </c>
      <c r="C13" s="141">
        <v>14</v>
      </c>
      <c r="D13" s="141">
        <v>7</v>
      </c>
      <c r="E13" s="141">
        <v>11</v>
      </c>
      <c r="F13" s="141">
        <v>7</v>
      </c>
      <c r="G13" s="141">
        <v>18</v>
      </c>
      <c r="H13" s="141">
        <v>12</v>
      </c>
      <c r="I13" s="141">
        <v>9</v>
      </c>
      <c r="J13" s="48"/>
    </row>
    <row r="14" spans="1:10" ht="12" customHeight="1">
      <c r="A14" s="226">
        <v>2012</v>
      </c>
      <c r="B14" s="141">
        <v>39</v>
      </c>
      <c r="C14" s="141">
        <v>14</v>
      </c>
      <c r="D14" s="141">
        <v>7</v>
      </c>
      <c r="E14" s="141">
        <v>10</v>
      </c>
      <c r="F14" s="141">
        <v>8</v>
      </c>
      <c r="G14" s="141">
        <v>19</v>
      </c>
      <c r="H14" s="141">
        <v>11</v>
      </c>
      <c r="I14" s="141">
        <v>9</v>
      </c>
      <c r="J14" s="48"/>
    </row>
    <row r="15" spans="1:10" ht="12" customHeight="1">
      <c r="A15" s="226">
        <v>2013</v>
      </c>
      <c r="B15" s="141">
        <v>39</v>
      </c>
      <c r="C15" s="141">
        <v>14</v>
      </c>
      <c r="D15" s="141">
        <v>7</v>
      </c>
      <c r="E15" s="141">
        <v>10</v>
      </c>
      <c r="F15" s="141">
        <v>8</v>
      </c>
      <c r="G15" s="141">
        <v>19</v>
      </c>
      <c r="H15" s="141">
        <v>11</v>
      </c>
      <c r="I15" s="141">
        <v>9</v>
      </c>
      <c r="J15" s="48"/>
    </row>
    <row r="16" spans="1:10" ht="12" customHeight="1">
      <c r="A16" s="256">
        <v>2014</v>
      </c>
      <c r="B16" s="255">
        <v>40</v>
      </c>
      <c r="C16" s="255">
        <v>16</v>
      </c>
      <c r="D16" s="255">
        <v>6</v>
      </c>
      <c r="E16" s="255">
        <v>10</v>
      </c>
      <c r="F16" s="255">
        <v>8</v>
      </c>
      <c r="G16" s="255">
        <v>20</v>
      </c>
      <c r="H16" s="255">
        <v>11</v>
      </c>
      <c r="I16" s="255">
        <v>9</v>
      </c>
      <c r="J16" s="48"/>
    </row>
    <row r="17" spans="1:13" ht="12" customHeight="1">
      <c r="A17" s="371"/>
      <c r="B17" s="342"/>
      <c r="C17" s="342"/>
      <c r="D17" s="342"/>
      <c r="E17" s="342"/>
      <c r="F17" s="342"/>
      <c r="G17" s="342"/>
      <c r="H17" s="342"/>
      <c r="I17" s="342"/>
    </row>
    <row r="18" spans="1:13" ht="12" customHeight="1">
      <c r="A18" s="2"/>
      <c r="B18" s="497" t="s">
        <v>26</v>
      </c>
      <c r="C18" s="499"/>
      <c r="D18" s="499"/>
      <c r="E18" s="499"/>
      <c r="F18" s="499"/>
      <c r="G18" s="499"/>
      <c r="H18" s="499"/>
      <c r="I18" s="499"/>
    </row>
    <row r="19" spans="1:13" ht="36" customHeight="1">
      <c r="A19" s="2"/>
      <c r="B19" s="497" t="s">
        <v>305</v>
      </c>
      <c r="C19" s="498"/>
      <c r="D19" s="498"/>
      <c r="E19" s="498"/>
      <c r="F19" s="498"/>
      <c r="G19" s="498"/>
      <c r="H19" s="498"/>
      <c r="I19" s="498"/>
    </row>
    <row r="20" spans="1:13" ht="12" customHeight="1">
      <c r="A20" s="226" t="s">
        <v>102</v>
      </c>
      <c r="B20" s="141">
        <v>20</v>
      </c>
      <c r="C20" s="141">
        <v>6</v>
      </c>
      <c r="D20" s="141">
        <v>5</v>
      </c>
      <c r="E20" s="141">
        <v>3</v>
      </c>
      <c r="F20" s="141">
        <v>6</v>
      </c>
      <c r="G20" s="141">
        <v>14</v>
      </c>
      <c r="H20" s="141">
        <v>5</v>
      </c>
      <c r="I20" s="141">
        <v>1</v>
      </c>
      <c r="J20" s="48"/>
    </row>
    <row r="21" spans="1:13" ht="12" customHeight="1">
      <c r="A21" s="226" t="s">
        <v>103</v>
      </c>
      <c r="B21" s="141">
        <v>15</v>
      </c>
      <c r="C21" s="141">
        <v>3</v>
      </c>
      <c r="D21" s="141">
        <v>4</v>
      </c>
      <c r="E21" s="141">
        <v>3</v>
      </c>
      <c r="F21" s="141">
        <v>5</v>
      </c>
      <c r="G21" s="141">
        <v>10</v>
      </c>
      <c r="H21" s="141">
        <v>4</v>
      </c>
      <c r="I21" s="141">
        <v>1</v>
      </c>
      <c r="J21" s="48"/>
    </row>
    <row r="22" spans="1:13" ht="12" customHeight="1">
      <c r="A22" s="226" t="s">
        <v>104</v>
      </c>
      <c r="B22" s="141">
        <v>13</v>
      </c>
      <c r="C22" s="141">
        <v>3</v>
      </c>
      <c r="D22" s="141">
        <v>3</v>
      </c>
      <c r="E22" s="141">
        <v>4</v>
      </c>
      <c r="F22" s="141">
        <v>3</v>
      </c>
      <c r="G22" s="141">
        <v>8</v>
      </c>
      <c r="H22" s="141">
        <v>4</v>
      </c>
      <c r="I22" s="141">
        <v>1</v>
      </c>
      <c r="J22" s="48"/>
    </row>
    <row r="23" spans="1:13" ht="12" customHeight="1">
      <c r="A23" s="226" t="s">
        <v>105</v>
      </c>
      <c r="B23" s="141">
        <v>14</v>
      </c>
      <c r="C23" s="141">
        <v>4</v>
      </c>
      <c r="D23" s="141">
        <v>2</v>
      </c>
      <c r="E23" s="141">
        <v>5</v>
      </c>
      <c r="F23" s="141">
        <v>3</v>
      </c>
      <c r="G23" s="141">
        <v>9</v>
      </c>
      <c r="H23" s="141">
        <v>4</v>
      </c>
      <c r="I23" s="141">
        <v>1</v>
      </c>
      <c r="J23" s="48"/>
    </row>
    <row r="24" spans="1:13" ht="12" customHeight="1">
      <c r="A24" s="226" t="s">
        <v>370</v>
      </c>
      <c r="B24" s="141">
        <v>15</v>
      </c>
      <c r="C24" s="141">
        <v>5</v>
      </c>
      <c r="D24" s="141">
        <v>1</v>
      </c>
      <c r="E24" s="141">
        <v>6</v>
      </c>
      <c r="F24" s="141">
        <v>3</v>
      </c>
      <c r="G24" s="141">
        <v>10</v>
      </c>
      <c r="H24" s="141">
        <v>4</v>
      </c>
      <c r="I24" s="141">
        <v>1</v>
      </c>
      <c r="J24" s="48"/>
    </row>
    <row r="25" spans="1:13" ht="12" customHeight="1">
      <c r="A25" s="226">
        <v>2011</v>
      </c>
      <c r="B25" s="141">
        <v>17</v>
      </c>
      <c r="C25" s="141">
        <v>5</v>
      </c>
      <c r="D25" s="141">
        <v>2</v>
      </c>
      <c r="E25" s="141">
        <v>6</v>
      </c>
      <c r="F25" s="141">
        <v>4</v>
      </c>
      <c r="G25" s="141">
        <v>11</v>
      </c>
      <c r="H25" s="141">
        <v>4</v>
      </c>
      <c r="I25" s="141">
        <v>2</v>
      </c>
      <c r="J25" s="48"/>
      <c r="K25" s="63"/>
      <c r="L25" s="63"/>
      <c r="M25" s="63"/>
    </row>
    <row r="26" spans="1:13" ht="12" customHeight="1">
      <c r="A26" s="226">
        <v>2012</v>
      </c>
      <c r="B26" s="141">
        <v>15</v>
      </c>
      <c r="C26" s="141">
        <v>5</v>
      </c>
      <c r="D26" s="141">
        <v>2</v>
      </c>
      <c r="E26" s="141">
        <v>4</v>
      </c>
      <c r="F26" s="141">
        <v>4</v>
      </c>
      <c r="G26" s="141">
        <v>11</v>
      </c>
      <c r="H26" s="141">
        <v>2</v>
      </c>
      <c r="I26" s="141">
        <v>2</v>
      </c>
      <c r="J26" s="48"/>
      <c r="K26" s="63"/>
      <c r="L26" s="63"/>
      <c r="M26" s="63"/>
    </row>
    <row r="27" spans="1:13" ht="12" customHeight="1">
      <c r="A27" s="226">
        <v>2013</v>
      </c>
      <c r="B27" s="141">
        <v>15</v>
      </c>
      <c r="C27" s="141">
        <v>4</v>
      </c>
      <c r="D27" s="141">
        <v>2</v>
      </c>
      <c r="E27" s="141">
        <v>5</v>
      </c>
      <c r="F27" s="141">
        <v>4</v>
      </c>
      <c r="G27" s="141">
        <v>11</v>
      </c>
      <c r="H27" s="141">
        <v>2</v>
      </c>
      <c r="I27" s="141">
        <v>2</v>
      </c>
      <c r="J27" s="48"/>
      <c r="K27" s="63"/>
      <c r="L27" s="63"/>
      <c r="M27" s="63"/>
    </row>
    <row r="28" spans="1:13" ht="12" customHeight="1">
      <c r="A28" s="2">
        <v>2014</v>
      </c>
      <c r="B28" s="255">
        <v>15</v>
      </c>
      <c r="C28" s="255">
        <v>5</v>
      </c>
      <c r="D28" s="255">
        <v>1</v>
      </c>
      <c r="E28" s="255">
        <v>5</v>
      </c>
      <c r="F28" s="255">
        <v>4</v>
      </c>
      <c r="G28" s="255">
        <v>11</v>
      </c>
      <c r="H28" s="255">
        <v>2</v>
      </c>
      <c r="I28" s="255">
        <v>2</v>
      </c>
      <c r="J28" s="48"/>
      <c r="K28" s="63"/>
      <c r="L28" s="63"/>
      <c r="M28" s="63"/>
    </row>
    <row r="29" spans="1:13" ht="12" customHeight="1">
      <c r="A29" s="500"/>
      <c r="B29" s="342"/>
      <c r="C29" s="342"/>
      <c r="D29" s="342"/>
      <c r="E29" s="342"/>
      <c r="F29" s="342"/>
      <c r="G29" s="342"/>
      <c r="H29" s="342"/>
      <c r="I29" s="342"/>
      <c r="J29" s="63"/>
      <c r="K29" s="63"/>
      <c r="L29" s="63"/>
      <c r="M29" s="63"/>
    </row>
    <row r="30" spans="1:13" ht="12" customHeight="1">
      <c r="A30" s="42"/>
      <c r="B30" s="497" t="s">
        <v>353</v>
      </c>
      <c r="C30" s="498"/>
      <c r="D30" s="498"/>
      <c r="E30" s="498"/>
      <c r="F30" s="498"/>
      <c r="G30" s="498"/>
      <c r="H30" s="498"/>
      <c r="I30" s="498"/>
    </row>
    <row r="31" spans="1:13" ht="12" customHeight="1">
      <c r="A31" s="226" t="s">
        <v>102</v>
      </c>
      <c r="B31" s="141">
        <v>45774</v>
      </c>
      <c r="C31" s="141">
        <v>5780</v>
      </c>
      <c r="D31" s="141">
        <v>6874</v>
      </c>
      <c r="E31" s="141">
        <v>10121</v>
      </c>
      <c r="F31" s="141">
        <v>22999</v>
      </c>
      <c r="G31" s="141">
        <v>30186</v>
      </c>
      <c r="H31" s="141">
        <v>7513</v>
      </c>
      <c r="I31" s="141">
        <v>8075</v>
      </c>
      <c r="J31" s="48"/>
    </row>
    <row r="32" spans="1:13" ht="12" customHeight="1">
      <c r="A32" s="226" t="s">
        <v>103</v>
      </c>
      <c r="B32" s="141">
        <v>48690</v>
      </c>
      <c r="C32" s="141">
        <v>6955</v>
      </c>
      <c r="D32" s="141">
        <v>8584</v>
      </c>
      <c r="E32" s="141">
        <v>10581</v>
      </c>
      <c r="F32" s="141">
        <v>22570</v>
      </c>
      <c r="G32" s="141">
        <v>29711</v>
      </c>
      <c r="H32" s="141">
        <v>8829</v>
      </c>
      <c r="I32" s="141">
        <v>10150</v>
      </c>
      <c r="J32" s="48"/>
    </row>
    <row r="33" spans="1:10" ht="12" customHeight="1">
      <c r="A33" s="226" t="s">
        <v>104</v>
      </c>
      <c r="B33" s="141">
        <v>56298</v>
      </c>
      <c r="C33" s="141">
        <v>8881</v>
      </c>
      <c r="D33" s="141">
        <v>9465</v>
      </c>
      <c r="E33" s="141">
        <v>17437</v>
      </c>
      <c r="F33" s="141">
        <v>20515</v>
      </c>
      <c r="G33" s="141">
        <v>35059</v>
      </c>
      <c r="H33" s="141">
        <v>10341</v>
      </c>
      <c r="I33" s="141">
        <v>10898</v>
      </c>
      <c r="J33" s="48"/>
    </row>
    <row r="34" spans="1:10" ht="12" customHeight="1">
      <c r="A34" s="226" t="s">
        <v>105</v>
      </c>
      <c r="B34" s="141">
        <v>55985</v>
      </c>
      <c r="C34" s="141">
        <v>10390</v>
      </c>
      <c r="D34" s="141">
        <v>7412</v>
      </c>
      <c r="E34" s="141">
        <v>26303</v>
      </c>
      <c r="F34" s="141">
        <v>11880</v>
      </c>
      <c r="G34" s="141">
        <v>34590</v>
      </c>
      <c r="H34" s="141">
        <v>10270</v>
      </c>
      <c r="I34" s="141">
        <v>11125</v>
      </c>
      <c r="J34" s="48"/>
    </row>
    <row r="35" spans="1:10" ht="12" customHeight="1">
      <c r="A35" s="226" t="s">
        <v>370</v>
      </c>
      <c r="B35" s="141">
        <v>56524</v>
      </c>
      <c r="C35" s="141">
        <v>10543</v>
      </c>
      <c r="D35" s="141">
        <v>6811</v>
      </c>
      <c r="E35" s="141">
        <v>26675</v>
      </c>
      <c r="F35" s="141">
        <v>12495</v>
      </c>
      <c r="G35" s="141">
        <v>36295</v>
      </c>
      <c r="H35" s="141">
        <v>9606</v>
      </c>
      <c r="I35" s="141">
        <v>10623</v>
      </c>
      <c r="J35" s="48"/>
    </row>
    <row r="36" spans="1:10" ht="12" customHeight="1">
      <c r="A36" s="226">
        <v>2011</v>
      </c>
      <c r="B36" s="141">
        <v>57510</v>
      </c>
      <c r="C36" s="141">
        <v>10304</v>
      </c>
      <c r="D36" s="141">
        <v>6449</v>
      </c>
      <c r="E36" s="141">
        <v>25991</v>
      </c>
      <c r="F36" s="141">
        <v>14766</v>
      </c>
      <c r="G36" s="141">
        <v>36841</v>
      </c>
      <c r="H36" s="141">
        <v>9859</v>
      </c>
      <c r="I36" s="141">
        <v>10810</v>
      </c>
      <c r="J36" s="48"/>
    </row>
    <row r="37" spans="1:10" ht="12" customHeight="1">
      <c r="A37" s="226">
        <v>2012</v>
      </c>
      <c r="B37" s="141">
        <v>55460</v>
      </c>
      <c r="C37" s="141">
        <v>9911</v>
      </c>
      <c r="D37" s="141">
        <v>6676</v>
      </c>
      <c r="E37" s="141">
        <v>21669</v>
      </c>
      <c r="F37" s="141">
        <v>17204</v>
      </c>
      <c r="G37" s="141">
        <v>35981</v>
      </c>
      <c r="H37" s="141">
        <v>9484</v>
      </c>
      <c r="I37" s="141">
        <v>9995</v>
      </c>
    </row>
    <row r="38" spans="1:10" ht="12" customHeight="1">
      <c r="A38" s="226">
        <v>2013</v>
      </c>
      <c r="B38" s="141">
        <v>54932</v>
      </c>
      <c r="C38" s="141">
        <v>10293</v>
      </c>
      <c r="D38" s="141">
        <v>7162</v>
      </c>
      <c r="E38" s="141">
        <v>21051</v>
      </c>
      <c r="F38" s="141">
        <v>16426</v>
      </c>
      <c r="G38" s="141">
        <v>36678</v>
      </c>
      <c r="H38" s="141">
        <v>9201</v>
      </c>
      <c r="I38" s="141">
        <v>9053</v>
      </c>
    </row>
    <row r="39" spans="1:10" ht="12" customHeight="1">
      <c r="A39" s="2">
        <v>2014</v>
      </c>
      <c r="B39" s="255">
        <v>58275</v>
      </c>
      <c r="C39" s="255">
        <v>11802</v>
      </c>
      <c r="D39" s="255">
        <v>6554</v>
      </c>
      <c r="E39" s="255">
        <v>21781</v>
      </c>
      <c r="F39" s="255">
        <v>18138</v>
      </c>
      <c r="G39" s="255">
        <v>39131</v>
      </c>
      <c r="H39" s="255">
        <v>9347</v>
      </c>
      <c r="I39" s="255">
        <v>9797</v>
      </c>
    </row>
    <row r="40" spans="1:10" ht="12" customHeight="1"/>
    <row r="41" spans="1:10" ht="12" customHeight="1">
      <c r="A41" s="412" t="s">
        <v>635</v>
      </c>
      <c r="B41" s="412"/>
      <c r="C41" s="412"/>
      <c r="D41" s="412"/>
      <c r="E41" s="412"/>
      <c r="F41" s="412"/>
      <c r="G41" s="412"/>
      <c r="H41" s="412"/>
      <c r="I41" s="412"/>
      <c r="J41" s="412"/>
    </row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spans="11:11" ht="12" customHeight="1">
      <c r="K49" s="223"/>
    </row>
    <row r="50" spans="11:11" ht="12" customHeight="1"/>
    <row r="51" spans="11:11" ht="12" customHeight="1"/>
    <row r="52" spans="11:11" ht="12" customHeight="1"/>
    <row r="53" spans="11:11" ht="12" customHeight="1"/>
    <row r="54" spans="11:11" ht="12" customHeight="1"/>
    <row r="55" spans="11:11" ht="12" customHeight="1"/>
    <row r="56" spans="11:11" ht="12" customHeight="1"/>
    <row r="57" spans="11:11" ht="12" customHeight="1"/>
    <row r="58" spans="11:11" ht="12" customHeight="1"/>
    <row r="59" spans="11:11" ht="12" customHeight="1"/>
    <row r="60" spans="11:11" ht="12" customHeight="1"/>
    <row r="61" spans="11:11" ht="12" customHeight="1"/>
    <row r="62" spans="11:11" ht="12" customHeight="1"/>
    <row r="63" spans="11:11" ht="12" customHeight="1"/>
    <row r="64" spans="11:11" ht="12" customHeight="1"/>
    <row r="65" ht="12" customHeight="1"/>
    <row r="66" ht="12" customHeight="1"/>
  </sheetData>
  <mergeCells count="15">
    <mergeCell ref="A41:J41"/>
    <mergeCell ref="A1:I1"/>
    <mergeCell ref="A6:I6"/>
    <mergeCell ref="A2:I2"/>
    <mergeCell ref="B3:B5"/>
    <mergeCell ref="C3:I3"/>
    <mergeCell ref="C4:F4"/>
    <mergeCell ref="G4:I4"/>
    <mergeCell ref="A3:A5"/>
    <mergeCell ref="B7:I7"/>
    <mergeCell ref="A17:I17"/>
    <mergeCell ref="B30:I30"/>
    <mergeCell ref="B19:I19"/>
    <mergeCell ref="B18:I18"/>
    <mergeCell ref="A29:I29"/>
  </mergeCells>
  <phoneticPr fontId="11" type="noConversion"/>
  <hyperlinks>
    <hyperlink ref="A1:I1" location="Inhaltsverzeichnis!A30:C31" display="Inhaltsverzeichnis!A30:C31"/>
    <hyperlink ref="A41:I41" location="Inhaltsverzeichnis!A9:C9" display="Inhaltsverzeichnis!A9:C9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62"/>
  <sheetViews>
    <sheetView zoomScaleNormal="100" workbookViewId="0">
      <selection sqref="A1:K1"/>
    </sheetView>
  </sheetViews>
  <sheetFormatPr baseColWidth="10" defaultColWidth="11.44140625" defaultRowHeight="10.199999999999999"/>
  <cols>
    <col min="1" max="1" width="26.5546875" style="15" customWidth="1"/>
    <col min="2" max="2" width="5.109375" style="15" customWidth="1"/>
    <col min="3" max="11" width="6.6640625" style="15" customWidth="1"/>
    <col min="12" max="16384" width="11.44140625" style="15"/>
  </cols>
  <sheetData>
    <row r="1" spans="1:11" ht="24" customHeight="1">
      <c r="A1" s="343" t="s">
        <v>636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</row>
    <row r="2" spans="1:11" ht="12" customHeight="1">
      <c r="A2" s="510"/>
      <c r="B2" s="510"/>
      <c r="C2" s="510"/>
      <c r="D2" s="510"/>
      <c r="E2" s="510"/>
      <c r="F2" s="510"/>
      <c r="G2" s="510"/>
      <c r="H2" s="510"/>
      <c r="I2" s="510"/>
      <c r="J2" s="510"/>
      <c r="K2" s="342"/>
    </row>
    <row r="3" spans="1:11" ht="15" customHeight="1">
      <c r="A3" s="472" t="s">
        <v>161</v>
      </c>
      <c r="B3" s="528"/>
      <c r="C3" s="224">
        <v>2006</v>
      </c>
      <c r="D3" s="224">
        <v>2007</v>
      </c>
      <c r="E3" s="224">
        <v>2008</v>
      </c>
      <c r="F3" s="224">
        <v>2009</v>
      </c>
      <c r="G3" s="225">
        <v>2010</v>
      </c>
      <c r="H3" s="225">
        <v>2011</v>
      </c>
      <c r="I3" s="225">
        <v>2012</v>
      </c>
      <c r="J3" s="36">
        <v>2013</v>
      </c>
      <c r="K3" s="36">
        <v>2014</v>
      </c>
    </row>
    <row r="4" spans="1:11" ht="12" customHeight="1">
      <c r="A4" s="514"/>
      <c r="B4" s="529"/>
      <c r="C4" s="526" t="s">
        <v>24</v>
      </c>
      <c r="D4" s="527"/>
      <c r="E4" s="527"/>
      <c r="F4" s="527"/>
      <c r="G4" s="527"/>
      <c r="H4" s="527"/>
      <c r="I4" s="527"/>
      <c r="J4" s="527"/>
      <c r="K4" s="527"/>
    </row>
    <row r="5" spans="1:11" ht="12" customHeight="1">
      <c r="A5" s="127"/>
      <c r="B5" s="474"/>
      <c r="C5" s="474"/>
      <c r="D5" s="474"/>
      <c r="E5" s="474"/>
      <c r="F5" s="474"/>
      <c r="G5" s="474"/>
      <c r="H5" s="474"/>
      <c r="I5" s="474"/>
      <c r="J5" s="510"/>
    </row>
    <row r="6" spans="1:11" ht="12" customHeight="1">
      <c r="A6" s="511" t="s">
        <v>363</v>
      </c>
      <c r="B6" s="342"/>
      <c r="C6" s="141">
        <v>514918</v>
      </c>
      <c r="D6" s="141">
        <v>522746</v>
      </c>
      <c r="E6" s="141">
        <v>527795</v>
      </c>
      <c r="F6" s="141">
        <v>537074</v>
      </c>
      <c r="G6" s="141">
        <v>538880</v>
      </c>
      <c r="H6" s="141">
        <v>544582</v>
      </c>
      <c r="I6" s="141">
        <v>548334</v>
      </c>
      <c r="J6" s="141">
        <v>556606</v>
      </c>
      <c r="K6" s="255">
        <v>563411</v>
      </c>
    </row>
    <row r="7" spans="1:11" ht="12" customHeight="1">
      <c r="A7" s="511" t="s">
        <v>316</v>
      </c>
      <c r="B7" s="342"/>
      <c r="C7" s="141">
        <v>52265</v>
      </c>
      <c r="D7" s="141">
        <v>70411</v>
      </c>
      <c r="E7" s="141">
        <v>78113</v>
      </c>
      <c r="F7" s="141">
        <v>86492</v>
      </c>
      <c r="G7" s="141">
        <v>95307</v>
      </c>
      <c r="H7" s="141">
        <v>101812</v>
      </c>
      <c r="I7" s="141">
        <v>111711</v>
      </c>
      <c r="J7" s="141">
        <v>118455</v>
      </c>
      <c r="K7" s="255">
        <v>126176</v>
      </c>
    </row>
    <row r="8" spans="1:11" ht="12" customHeight="1">
      <c r="A8" s="511" t="s">
        <v>317</v>
      </c>
      <c r="B8" s="342"/>
      <c r="C8" s="141">
        <v>20327</v>
      </c>
      <c r="D8" s="141">
        <v>24501</v>
      </c>
      <c r="E8" s="141">
        <v>20254</v>
      </c>
      <c r="F8" s="141">
        <v>22470</v>
      </c>
      <c r="G8" s="141">
        <v>23065</v>
      </c>
      <c r="H8" s="141">
        <v>24325</v>
      </c>
      <c r="I8" s="141">
        <v>25871</v>
      </c>
      <c r="J8" s="141">
        <v>21495</v>
      </c>
      <c r="K8" s="255">
        <v>23385</v>
      </c>
    </row>
    <row r="9" spans="1:11" ht="12" customHeight="1">
      <c r="A9" s="511" t="s">
        <v>318</v>
      </c>
      <c r="B9" s="342"/>
      <c r="C9" s="141">
        <v>10619</v>
      </c>
      <c r="D9" s="141">
        <v>11253</v>
      </c>
      <c r="E9" s="141">
        <v>10685</v>
      </c>
      <c r="F9" s="141">
        <v>10355</v>
      </c>
      <c r="G9" s="141">
        <v>12322</v>
      </c>
      <c r="H9" s="141">
        <v>12986</v>
      </c>
      <c r="I9" s="141">
        <v>16114</v>
      </c>
      <c r="J9" s="141">
        <v>16941</v>
      </c>
      <c r="K9" s="255">
        <v>18290</v>
      </c>
    </row>
    <row r="10" spans="1:11" ht="12" customHeight="1">
      <c r="A10" s="511" t="s">
        <v>588</v>
      </c>
      <c r="B10" s="342"/>
      <c r="C10" s="141">
        <v>45774</v>
      </c>
      <c r="D10" s="141">
        <v>48690</v>
      </c>
      <c r="E10" s="141">
        <v>56298</v>
      </c>
      <c r="F10" s="141">
        <v>55985</v>
      </c>
      <c r="G10" s="141">
        <v>56524</v>
      </c>
      <c r="H10" s="141">
        <v>57510</v>
      </c>
      <c r="I10" s="141">
        <v>55460</v>
      </c>
      <c r="J10" s="141">
        <v>54932</v>
      </c>
      <c r="K10" s="255">
        <v>58275</v>
      </c>
    </row>
    <row r="11" spans="1:11" ht="12" customHeight="1">
      <c r="A11" s="130"/>
    </row>
    <row r="12" spans="1:11" ht="12" customHeight="1">
      <c r="A12" s="130"/>
      <c r="B12" s="371" t="s">
        <v>364</v>
      </c>
      <c r="C12" s="371"/>
      <c r="D12" s="371"/>
      <c r="E12" s="371"/>
      <c r="F12" s="371"/>
      <c r="G12" s="371"/>
      <c r="H12" s="371"/>
      <c r="I12" s="371"/>
      <c r="J12" s="509"/>
      <c r="K12" s="509"/>
    </row>
    <row r="13" spans="1:11" ht="12" customHeight="1">
      <c r="A13" s="511" t="s">
        <v>363</v>
      </c>
      <c r="B13" s="342"/>
      <c r="C13" s="154" t="s">
        <v>431</v>
      </c>
      <c r="D13" s="154">
        <v>1.5</v>
      </c>
      <c r="E13" s="154">
        <v>1</v>
      </c>
      <c r="F13" s="154">
        <v>1.8</v>
      </c>
      <c r="G13" s="154">
        <v>0.3</v>
      </c>
      <c r="H13" s="154">
        <v>1.1000000000000001</v>
      </c>
      <c r="I13" s="154">
        <v>0.7</v>
      </c>
      <c r="J13" s="154">
        <v>1.5</v>
      </c>
      <c r="K13" s="303">
        <v>1.2</v>
      </c>
    </row>
    <row r="14" spans="1:11" ht="12" customHeight="1">
      <c r="A14" s="511" t="s">
        <v>316</v>
      </c>
      <c r="B14" s="342"/>
      <c r="C14" s="154">
        <v>10</v>
      </c>
      <c r="D14" s="154">
        <v>34.700000000000003</v>
      </c>
      <c r="E14" s="154">
        <v>10.9</v>
      </c>
      <c r="F14" s="154">
        <v>10.7</v>
      </c>
      <c r="G14" s="154">
        <v>10.199999999999999</v>
      </c>
      <c r="H14" s="154">
        <v>6.8</v>
      </c>
      <c r="I14" s="154">
        <v>9.6999999999999993</v>
      </c>
      <c r="J14" s="154">
        <v>6</v>
      </c>
      <c r="K14" s="303">
        <v>6.5</v>
      </c>
    </row>
    <row r="15" spans="1:11" ht="12" customHeight="1">
      <c r="A15" s="511" t="s">
        <v>317</v>
      </c>
      <c r="B15" s="342"/>
      <c r="C15" s="154">
        <v>4.9000000000000004</v>
      </c>
      <c r="D15" s="154">
        <v>20.5</v>
      </c>
      <c r="E15" s="154" t="s">
        <v>432</v>
      </c>
      <c r="F15" s="154">
        <v>10.9</v>
      </c>
      <c r="G15" s="154">
        <v>2.6</v>
      </c>
      <c r="H15" s="154">
        <v>5.5</v>
      </c>
      <c r="I15" s="154">
        <v>6.4</v>
      </c>
      <c r="J15" s="154">
        <v>-16.899999999999999</v>
      </c>
      <c r="K15" s="303">
        <v>8.8000000000000007</v>
      </c>
    </row>
    <row r="16" spans="1:11" ht="12" customHeight="1">
      <c r="A16" s="511" t="s">
        <v>318</v>
      </c>
      <c r="B16" s="342"/>
      <c r="C16" s="154">
        <v>15.3</v>
      </c>
      <c r="D16" s="154">
        <v>6</v>
      </c>
      <c r="E16" s="154" t="s">
        <v>433</v>
      </c>
      <c r="F16" s="154" t="s">
        <v>434</v>
      </c>
      <c r="G16" s="154">
        <v>19</v>
      </c>
      <c r="H16" s="154">
        <v>5.4</v>
      </c>
      <c r="I16" s="154">
        <v>24.1</v>
      </c>
      <c r="J16" s="154">
        <v>5.0999999999999996</v>
      </c>
      <c r="K16" s="303">
        <v>8</v>
      </c>
    </row>
    <row r="17" spans="1:11" ht="12" customHeight="1">
      <c r="A17" s="511" t="s">
        <v>588</v>
      </c>
      <c r="B17" s="342"/>
      <c r="C17" s="154">
        <v>23.6</v>
      </c>
      <c r="D17" s="154">
        <v>6.4</v>
      </c>
      <c r="E17" s="154">
        <v>15.6</v>
      </c>
      <c r="F17" s="154" t="s">
        <v>431</v>
      </c>
      <c r="G17" s="154">
        <v>1</v>
      </c>
      <c r="H17" s="154">
        <v>1.7</v>
      </c>
      <c r="I17" s="154">
        <v>-3.6</v>
      </c>
      <c r="J17" s="154">
        <v>-1</v>
      </c>
      <c r="K17" s="303">
        <v>6.1</v>
      </c>
    </row>
    <row r="18" spans="1:11" ht="12" customHeight="1">
      <c r="A18" s="130"/>
      <c r="B18" s="118"/>
    </row>
    <row r="19" spans="1:11" ht="12" customHeight="1">
      <c r="A19" s="130"/>
      <c r="B19" s="371" t="s">
        <v>689</v>
      </c>
      <c r="C19" s="371"/>
      <c r="D19" s="371"/>
      <c r="E19" s="371"/>
      <c r="F19" s="371"/>
      <c r="G19" s="371"/>
      <c r="H19" s="371"/>
      <c r="I19" s="371"/>
      <c r="J19" s="411"/>
      <c r="K19" s="509"/>
    </row>
    <row r="20" spans="1:11" ht="12" customHeight="1">
      <c r="A20" s="511" t="s">
        <v>363</v>
      </c>
      <c r="B20" s="342"/>
      <c r="C20" s="154">
        <v>100</v>
      </c>
      <c r="D20" s="154">
        <v>101.5</v>
      </c>
      <c r="E20" s="154">
        <v>102.5</v>
      </c>
      <c r="F20" s="154">
        <v>104.3</v>
      </c>
      <c r="G20" s="154">
        <v>104.7</v>
      </c>
      <c r="H20" s="154">
        <v>105.8</v>
      </c>
      <c r="I20" s="154">
        <v>106.5</v>
      </c>
      <c r="J20" s="154">
        <v>108.1</v>
      </c>
      <c r="K20" s="303">
        <v>109.4</v>
      </c>
    </row>
    <row r="21" spans="1:11" ht="12" customHeight="1">
      <c r="A21" s="511" t="s">
        <v>316</v>
      </c>
      <c r="B21" s="342"/>
      <c r="C21" s="154">
        <v>100</v>
      </c>
      <c r="D21" s="154">
        <v>134.69999999999999</v>
      </c>
      <c r="E21" s="154">
        <v>149.5</v>
      </c>
      <c r="F21" s="154">
        <v>165.5</v>
      </c>
      <c r="G21" s="154">
        <v>182.4</v>
      </c>
      <c r="H21" s="154">
        <v>194.8</v>
      </c>
      <c r="I21" s="154">
        <v>213.7</v>
      </c>
      <c r="J21" s="154">
        <v>226.6</v>
      </c>
      <c r="K21" s="303">
        <v>241.4</v>
      </c>
    </row>
    <row r="22" spans="1:11" ht="12" customHeight="1">
      <c r="A22" s="511" t="s">
        <v>317</v>
      </c>
      <c r="B22" s="342"/>
      <c r="C22" s="154">
        <v>100</v>
      </c>
      <c r="D22" s="154">
        <v>120.5</v>
      </c>
      <c r="E22" s="154">
        <v>99.6</v>
      </c>
      <c r="F22" s="154">
        <v>110.5</v>
      </c>
      <c r="G22" s="154">
        <v>113.5</v>
      </c>
      <c r="H22" s="154">
        <v>119.7</v>
      </c>
      <c r="I22" s="154">
        <v>127.3</v>
      </c>
      <c r="J22" s="154">
        <v>105.7</v>
      </c>
      <c r="K22" s="303">
        <v>115</v>
      </c>
    </row>
    <row r="23" spans="1:11" ht="12" customHeight="1">
      <c r="A23" s="511" t="s">
        <v>318</v>
      </c>
      <c r="B23" s="342"/>
      <c r="C23" s="154">
        <v>100</v>
      </c>
      <c r="D23" s="154">
        <v>106</v>
      </c>
      <c r="E23" s="154">
        <v>100.6</v>
      </c>
      <c r="F23" s="154">
        <v>97.5</v>
      </c>
      <c r="G23" s="154">
        <v>116</v>
      </c>
      <c r="H23" s="154">
        <v>122.3</v>
      </c>
      <c r="I23" s="154">
        <v>151.69999999999999</v>
      </c>
      <c r="J23" s="154">
        <v>159.5</v>
      </c>
      <c r="K23" s="303">
        <v>172.2</v>
      </c>
    </row>
    <row r="24" spans="1:11" ht="12" customHeight="1">
      <c r="A24" s="511" t="s">
        <v>588</v>
      </c>
      <c r="B24" s="342"/>
      <c r="C24" s="154">
        <v>100</v>
      </c>
      <c r="D24" s="154">
        <v>106.4</v>
      </c>
      <c r="E24" s="154">
        <v>123</v>
      </c>
      <c r="F24" s="154">
        <v>122.3</v>
      </c>
      <c r="G24" s="154">
        <v>123.5</v>
      </c>
      <c r="H24" s="154">
        <v>125.6</v>
      </c>
      <c r="I24" s="154">
        <v>121.2</v>
      </c>
      <c r="J24" s="154">
        <v>120</v>
      </c>
      <c r="K24" s="303">
        <v>127.3</v>
      </c>
    </row>
    <row r="25" spans="1:11" ht="12" customHeight="1">
      <c r="A25" s="411"/>
      <c r="B25" s="411"/>
      <c r="C25" s="411"/>
      <c r="D25" s="411"/>
      <c r="E25" s="411"/>
      <c r="F25" s="411"/>
      <c r="G25" s="411"/>
      <c r="H25" s="411"/>
      <c r="I25" s="411"/>
      <c r="J25" s="411"/>
    </row>
    <row r="26" spans="1:11" ht="24" customHeight="1">
      <c r="A26" s="412" t="s">
        <v>637</v>
      </c>
      <c r="B26" s="412"/>
      <c r="C26" s="412"/>
      <c r="D26" s="412"/>
      <c r="E26" s="412"/>
      <c r="F26" s="412"/>
      <c r="G26" s="412"/>
      <c r="H26" s="412"/>
      <c r="I26" s="412"/>
    </row>
    <row r="27" spans="1:11" ht="12" customHeight="1">
      <c r="A27" s="342"/>
      <c r="B27" s="342"/>
      <c r="C27" s="342"/>
      <c r="D27" s="342"/>
      <c r="E27" s="342"/>
      <c r="F27" s="342"/>
      <c r="G27" s="342"/>
      <c r="H27" s="342"/>
      <c r="I27" s="342"/>
    </row>
    <row r="28" spans="1:11" ht="12" customHeight="1">
      <c r="A28" s="520" t="s">
        <v>366</v>
      </c>
      <c r="B28" s="520"/>
      <c r="C28" s="521"/>
      <c r="D28" s="506" t="s">
        <v>237</v>
      </c>
      <c r="E28" s="348" t="s">
        <v>288</v>
      </c>
      <c r="F28" s="501"/>
      <c r="G28" s="501"/>
      <c r="H28" s="501"/>
      <c r="I28" s="501"/>
      <c r="J28" s="501"/>
      <c r="K28" s="501"/>
    </row>
    <row r="29" spans="1:11" ht="12" customHeight="1">
      <c r="A29" s="522"/>
      <c r="B29" s="522"/>
      <c r="C29" s="523"/>
      <c r="D29" s="507"/>
      <c r="E29" s="435" t="s">
        <v>289</v>
      </c>
      <c r="F29" s="505"/>
      <c r="G29" s="505"/>
      <c r="H29" s="519"/>
      <c r="I29" s="435" t="s">
        <v>407</v>
      </c>
      <c r="J29" s="505"/>
      <c r="K29" s="505"/>
    </row>
    <row r="30" spans="1:11" ht="36" customHeight="1">
      <c r="A30" s="524"/>
      <c r="B30" s="524"/>
      <c r="C30" s="525"/>
      <c r="D30" s="508"/>
      <c r="E30" s="77" t="s">
        <v>307</v>
      </c>
      <c r="F30" s="77" t="s">
        <v>301</v>
      </c>
      <c r="G30" s="77" t="s">
        <v>302</v>
      </c>
      <c r="H30" s="78" t="s">
        <v>236</v>
      </c>
      <c r="I30" s="16" t="s">
        <v>408</v>
      </c>
      <c r="J30" s="16" t="s">
        <v>430</v>
      </c>
      <c r="K30" s="36" t="s">
        <v>282</v>
      </c>
    </row>
    <row r="31" spans="1:11" ht="12" customHeight="1">
      <c r="A31" s="393"/>
      <c r="B31" s="393"/>
      <c r="C31" s="393"/>
      <c r="D31" s="393"/>
      <c r="E31" s="393"/>
      <c r="F31" s="393"/>
      <c r="G31" s="393"/>
      <c r="H31" s="393"/>
      <c r="I31" s="393"/>
    </row>
    <row r="32" spans="1:11" ht="12" customHeight="1">
      <c r="A32" s="511" t="s">
        <v>3</v>
      </c>
      <c r="B32" s="342"/>
      <c r="C32" s="342"/>
      <c r="D32" s="255">
        <v>36</v>
      </c>
      <c r="E32" s="255">
        <v>13</v>
      </c>
      <c r="F32" s="255">
        <v>6</v>
      </c>
      <c r="G32" s="255">
        <v>10</v>
      </c>
      <c r="H32" s="255">
        <v>7</v>
      </c>
      <c r="I32" s="255">
        <v>17</v>
      </c>
      <c r="J32" s="255">
        <v>10</v>
      </c>
      <c r="K32" s="255">
        <v>9</v>
      </c>
    </row>
    <row r="33" spans="1:11" ht="12" customHeight="1">
      <c r="A33" s="511" t="s">
        <v>310</v>
      </c>
      <c r="B33" s="342"/>
      <c r="C33" s="342"/>
      <c r="D33" s="255">
        <v>1</v>
      </c>
      <c r="E33" s="255" t="s">
        <v>22</v>
      </c>
      <c r="F33" s="255" t="s">
        <v>22</v>
      </c>
      <c r="G33" s="255" t="s">
        <v>22</v>
      </c>
      <c r="H33" s="255">
        <v>1</v>
      </c>
      <c r="I33" s="255">
        <v>1</v>
      </c>
      <c r="J33" s="255" t="s">
        <v>22</v>
      </c>
      <c r="K33" s="255" t="s">
        <v>22</v>
      </c>
    </row>
    <row r="34" spans="1:11" ht="12" customHeight="1">
      <c r="A34" s="511" t="s">
        <v>311</v>
      </c>
      <c r="B34" s="342"/>
      <c r="C34" s="342"/>
      <c r="D34" s="255">
        <v>1</v>
      </c>
      <c r="E34" s="255" t="s">
        <v>22</v>
      </c>
      <c r="F34" s="255" t="s">
        <v>22</v>
      </c>
      <c r="G34" s="255" t="s">
        <v>22</v>
      </c>
      <c r="H34" s="255">
        <v>1</v>
      </c>
      <c r="I34" s="255" t="s">
        <v>22</v>
      </c>
      <c r="J34" s="255" t="s">
        <v>22</v>
      </c>
      <c r="K34" s="255">
        <v>1</v>
      </c>
    </row>
    <row r="35" spans="1:11" ht="12" customHeight="1">
      <c r="A35" s="511" t="s">
        <v>228</v>
      </c>
      <c r="B35" s="342"/>
      <c r="C35" s="342"/>
      <c r="D35" s="255">
        <v>11</v>
      </c>
      <c r="E35" s="255">
        <v>1</v>
      </c>
      <c r="F35" s="255">
        <v>1</v>
      </c>
      <c r="G35" s="255">
        <v>3</v>
      </c>
      <c r="H35" s="255">
        <v>6</v>
      </c>
      <c r="I35" s="255">
        <v>7</v>
      </c>
      <c r="J35" s="255">
        <v>1</v>
      </c>
      <c r="K35" s="255">
        <v>3</v>
      </c>
    </row>
    <row r="36" spans="1:11" ht="12" customHeight="1">
      <c r="A36" s="511" t="s">
        <v>4</v>
      </c>
      <c r="B36" s="342"/>
      <c r="C36" s="342"/>
      <c r="D36" s="255">
        <v>6</v>
      </c>
      <c r="E36" s="255" t="s">
        <v>22</v>
      </c>
      <c r="F36" s="255" t="s">
        <v>22</v>
      </c>
      <c r="G36" s="255">
        <v>1</v>
      </c>
      <c r="H36" s="255">
        <v>5</v>
      </c>
      <c r="I36" s="255">
        <v>4</v>
      </c>
      <c r="J36" s="255" t="s">
        <v>22</v>
      </c>
      <c r="K36" s="255">
        <v>2</v>
      </c>
    </row>
    <row r="37" spans="1:11" ht="12" customHeight="1">
      <c r="A37" s="511" t="s">
        <v>5</v>
      </c>
      <c r="B37" s="342"/>
      <c r="C37" s="342"/>
      <c r="D37" s="255">
        <v>6</v>
      </c>
      <c r="E37" s="255" t="s">
        <v>22</v>
      </c>
      <c r="F37" s="255" t="s">
        <v>22</v>
      </c>
      <c r="G37" s="255">
        <v>1</v>
      </c>
      <c r="H37" s="255">
        <v>5</v>
      </c>
      <c r="I37" s="255">
        <v>4</v>
      </c>
      <c r="J37" s="255" t="s">
        <v>22</v>
      </c>
      <c r="K37" s="255">
        <v>2</v>
      </c>
    </row>
    <row r="38" spans="1:11" ht="12" customHeight="1">
      <c r="A38" s="511" t="s">
        <v>6</v>
      </c>
      <c r="B38" s="342"/>
      <c r="C38" s="342"/>
      <c r="D38" s="255">
        <v>27</v>
      </c>
      <c r="E38" s="255">
        <v>7</v>
      </c>
      <c r="F38" s="255">
        <v>3</v>
      </c>
      <c r="G38" s="255">
        <v>9</v>
      </c>
      <c r="H38" s="255">
        <v>8</v>
      </c>
      <c r="I38" s="255">
        <v>14</v>
      </c>
      <c r="J38" s="255">
        <v>7</v>
      </c>
      <c r="K38" s="255">
        <v>6</v>
      </c>
    </row>
    <row r="39" spans="1:11" ht="12" customHeight="1">
      <c r="A39" s="511" t="s">
        <v>229</v>
      </c>
      <c r="B39" s="342"/>
      <c r="C39" s="342"/>
      <c r="D39" s="255">
        <v>5</v>
      </c>
      <c r="E39" s="255" t="s">
        <v>22</v>
      </c>
      <c r="F39" s="255" t="s">
        <v>22</v>
      </c>
      <c r="G39" s="255" t="s">
        <v>22</v>
      </c>
      <c r="H39" s="255">
        <v>5</v>
      </c>
      <c r="I39" s="255">
        <v>4</v>
      </c>
      <c r="J39" s="255" t="s">
        <v>22</v>
      </c>
      <c r="K39" s="255">
        <v>1</v>
      </c>
    </row>
    <row r="40" spans="1:11" ht="12" customHeight="1">
      <c r="A40" s="342"/>
      <c r="B40" s="342"/>
      <c r="C40" s="342"/>
      <c r="D40" s="342"/>
      <c r="E40" s="342"/>
      <c r="F40" s="342"/>
      <c r="G40" s="342"/>
      <c r="H40" s="342"/>
      <c r="I40" s="342"/>
      <c r="J40" s="342"/>
    </row>
    <row r="41" spans="1:11" ht="24" customHeight="1">
      <c r="A41" s="412" t="s">
        <v>638</v>
      </c>
      <c r="B41" s="412"/>
      <c r="C41" s="412"/>
      <c r="D41" s="412"/>
      <c r="E41" s="412"/>
      <c r="F41" s="412"/>
      <c r="G41" s="412"/>
      <c r="H41" s="412"/>
      <c r="I41" s="412"/>
      <c r="J41" s="412"/>
      <c r="K41" s="412"/>
    </row>
    <row r="42" spans="1:11" ht="12" customHeight="1">
      <c r="A42" s="397"/>
      <c r="B42" s="397"/>
      <c r="C42" s="397"/>
      <c r="D42" s="397"/>
      <c r="E42" s="397"/>
      <c r="F42" s="397"/>
      <c r="G42" s="397"/>
      <c r="H42" s="397"/>
      <c r="I42" s="397"/>
    </row>
    <row r="43" spans="1:11" ht="12" customHeight="1">
      <c r="A43" s="472" t="s">
        <v>161</v>
      </c>
      <c r="B43" s="472"/>
      <c r="C43" s="428"/>
      <c r="D43" s="506" t="s">
        <v>237</v>
      </c>
      <c r="E43" s="348" t="s">
        <v>288</v>
      </c>
      <c r="F43" s="501"/>
      <c r="G43" s="501"/>
      <c r="H43" s="501"/>
      <c r="I43" s="501"/>
      <c r="J43" s="501"/>
      <c r="K43" s="501"/>
    </row>
    <row r="44" spans="1:11" ht="12" customHeight="1">
      <c r="A44" s="374"/>
      <c r="B44" s="374"/>
      <c r="C44" s="429"/>
      <c r="D44" s="507"/>
      <c r="E44" s="502" t="s">
        <v>289</v>
      </c>
      <c r="F44" s="503"/>
      <c r="G44" s="503"/>
      <c r="H44" s="504"/>
      <c r="I44" s="435" t="s">
        <v>407</v>
      </c>
      <c r="J44" s="505"/>
      <c r="K44" s="505"/>
    </row>
    <row r="45" spans="1:11" ht="36" customHeight="1">
      <c r="A45" s="514"/>
      <c r="B45" s="514"/>
      <c r="C45" s="430"/>
      <c r="D45" s="508"/>
      <c r="E45" s="77" t="s">
        <v>307</v>
      </c>
      <c r="F45" s="77" t="s">
        <v>301</v>
      </c>
      <c r="G45" s="77" t="s">
        <v>302</v>
      </c>
      <c r="H45" s="78" t="s">
        <v>236</v>
      </c>
      <c r="I45" s="16" t="s">
        <v>408</v>
      </c>
      <c r="J45" s="16" t="s">
        <v>430</v>
      </c>
      <c r="K45" s="36" t="s">
        <v>282</v>
      </c>
    </row>
    <row r="46" spans="1:11" ht="12" customHeight="1">
      <c r="A46" s="393"/>
      <c r="B46" s="393"/>
      <c r="C46" s="393"/>
      <c r="D46" s="128"/>
      <c r="E46" s="128"/>
      <c r="F46" s="128"/>
      <c r="G46" s="128"/>
      <c r="H46" s="128"/>
      <c r="I46" s="128"/>
    </row>
    <row r="47" spans="1:11" s="1" customFormat="1" ht="12" customHeight="1">
      <c r="A47" s="518" t="s">
        <v>427</v>
      </c>
      <c r="B47" s="518"/>
      <c r="C47" s="518"/>
      <c r="D47" s="255">
        <v>19</v>
      </c>
      <c r="E47" s="255">
        <v>2</v>
      </c>
      <c r="F47" s="255">
        <v>2</v>
      </c>
      <c r="G47" s="255">
        <v>9</v>
      </c>
      <c r="H47" s="255">
        <v>6</v>
      </c>
      <c r="I47" s="255">
        <v>9</v>
      </c>
      <c r="J47" s="255">
        <v>5</v>
      </c>
      <c r="K47" s="255">
        <v>5</v>
      </c>
    </row>
    <row r="48" spans="1:11" ht="12" customHeight="1">
      <c r="A48" s="516" t="s">
        <v>312</v>
      </c>
      <c r="B48" s="516"/>
      <c r="C48" s="516"/>
      <c r="D48" s="255">
        <v>124</v>
      </c>
      <c r="E48" s="255">
        <v>12</v>
      </c>
      <c r="F48" s="255">
        <v>7</v>
      </c>
      <c r="G48" s="255">
        <v>29</v>
      </c>
      <c r="H48" s="255">
        <v>76</v>
      </c>
      <c r="I48" s="255">
        <v>75</v>
      </c>
      <c r="J48" s="255">
        <v>19</v>
      </c>
      <c r="K48" s="255">
        <v>30</v>
      </c>
    </row>
    <row r="49" spans="1:11" ht="12" customHeight="1">
      <c r="A49" s="517" t="s">
        <v>80</v>
      </c>
      <c r="B49" s="517"/>
      <c r="C49" s="517"/>
      <c r="D49" s="255"/>
      <c r="E49" s="255"/>
      <c r="F49" s="255"/>
      <c r="G49" s="255"/>
      <c r="H49" s="255"/>
      <c r="I49" s="255"/>
      <c r="J49" s="255"/>
      <c r="K49" s="255"/>
    </row>
    <row r="50" spans="1:11" ht="12" customHeight="1">
      <c r="A50" s="513" t="s">
        <v>426</v>
      </c>
      <c r="B50" s="513"/>
      <c r="C50" s="513"/>
      <c r="D50" s="255">
        <v>122</v>
      </c>
      <c r="E50" s="255">
        <v>12</v>
      </c>
      <c r="F50" s="255">
        <v>7</v>
      </c>
      <c r="G50" s="255">
        <v>29</v>
      </c>
      <c r="H50" s="255">
        <v>74</v>
      </c>
      <c r="I50" s="255">
        <v>73</v>
      </c>
      <c r="J50" s="255">
        <v>19</v>
      </c>
      <c r="K50" s="255">
        <v>30</v>
      </c>
    </row>
    <row r="51" spans="1:11" ht="12" customHeight="1">
      <c r="A51" s="515" t="s">
        <v>80</v>
      </c>
      <c r="B51" s="515"/>
      <c r="C51" s="515"/>
      <c r="D51" s="255"/>
      <c r="E51" s="255"/>
      <c r="F51" s="255"/>
      <c r="G51" s="255"/>
      <c r="H51" s="255"/>
      <c r="I51" s="255"/>
      <c r="J51" s="255"/>
      <c r="K51" s="255"/>
    </row>
    <row r="52" spans="1:11" ht="12" customHeight="1">
      <c r="A52" s="512" t="s">
        <v>1</v>
      </c>
      <c r="B52" s="512"/>
      <c r="C52" s="512"/>
      <c r="D52" s="255">
        <v>115</v>
      </c>
      <c r="E52" s="255">
        <v>12</v>
      </c>
      <c r="F52" s="255">
        <v>7</v>
      </c>
      <c r="G52" s="255">
        <v>28</v>
      </c>
      <c r="H52" s="255">
        <v>68</v>
      </c>
      <c r="I52" s="255">
        <v>70</v>
      </c>
      <c r="J52" s="255">
        <v>19</v>
      </c>
      <c r="K52" s="255">
        <v>26</v>
      </c>
    </row>
    <row r="53" spans="1:11" ht="12" customHeight="1">
      <c r="A53" s="512" t="s">
        <v>2</v>
      </c>
      <c r="B53" s="512"/>
      <c r="C53" s="512"/>
      <c r="D53" s="255">
        <v>7</v>
      </c>
      <c r="E53" s="255" t="s">
        <v>22</v>
      </c>
      <c r="F53" s="255" t="s">
        <v>22</v>
      </c>
      <c r="G53" s="255">
        <v>1</v>
      </c>
      <c r="H53" s="255">
        <v>6</v>
      </c>
      <c r="I53" s="255">
        <v>3</v>
      </c>
      <c r="J53" s="255" t="s">
        <v>22</v>
      </c>
      <c r="K53" s="255">
        <v>4</v>
      </c>
    </row>
    <row r="54" spans="1:11" ht="12" customHeight="1">
      <c r="A54" s="25" t="s">
        <v>428</v>
      </c>
      <c r="D54" s="255"/>
      <c r="E54" s="255"/>
      <c r="F54" s="255"/>
      <c r="G54" s="255"/>
      <c r="H54" s="255"/>
      <c r="I54" s="255"/>
      <c r="J54" s="255"/>
      <c r="K54" s="255"/>
    </row>
    <row r="55" spans="1:11" ht="12" customHeight="1">
      <c r="A55" s="513" t="s">
        <v>429</v>
      </c>
      <c r="B55" s="513"/>
      <c r="C55" s="513"/>
      <c r="D55" s="255">
        <v>2</v>
      </c>
      <c r="E55" s="255" t="s">
        <v>22</v>
      </c>
      <c r="F55" s="255" t="s">
        <v>22</v>
      </c>
      <c r="G55" s="255" t="s">
        <v>22</v>
      </c>
      <c r="H55" s="255">
        <v>2</v>
      </c>
      <c r="I55" s="255">
        <v>2</v>
      </c>
      <c r="J55" s="255" t="s">
        <v>22</v>
      </c>
      <c r="K55" s="255" t="s">
        <v>22</v>
      </c>
    </row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</sheetData>
  <mergeCells count="56">
    <mergeCell ref="A2:K2"/>
    <mergeCell ref="A25:J25"/>
    <mergeCell ref="C4:K4"/>
    <mergeCell ref="A3:B4"/>
    <mergeCell ref="A8:B8"/>
    <mergeCell ref="A9:B9"/>
    <mergeCell ref="A6:B6"/>
    <mergeCell ref="A7:B7"/>
    <mergeCell ref="A24:B24"/>
    <mergeCell ref="A17:B17"/>
    <mergeCell ref="A20:B20"/>
    <mergeCell ref="A21:B21"/>
    <mergeCell ref="A13:B13"/>
    <mergeCell ref="A14:B14"/>
    <mergeCell ref="A10:B10"/>
    <mergeCell ref="A22:B22"/>
    <mergeCell ref="A42:I42"/>
    <mergeCell ref="A41:K41"/>
    <mergeCell ref="A32:C32"/>
    <mergeCell ref="A33:C33"/>
    <mergeCell ref="A34:C34"/>
    <mergeCell ref="A39:C39"/>
    <mergeCell ref="A35:C35"/>
    <mergeCell ref="A36:C36"/>
    <mergeCell ref="A37:C37"/>
    <mergeCell ref="A38:C38"/>
    <mergeCell ref="A23:B23"/>
    <mergeCell ref="E28:K28"/>
    <mergeCell ref="E29:H29"/>
    <mergeCell ref="I29:K29"/>
    <mergeCell ref="A28:C30"/>
    <mergeCell ref="A53:C53"/>
    <mergeCell ref="A55:C55"/>
    <mergeCell ref="A43:C45"/>
    <mergeCell ref="A51:C51"/>
    <mergeCell ref="A48:C48"/>
    <mergeCell ref="A49:C49"/>
    <mergeCell ref="A50:C50"/>
    <mergeCell ref="A47:C47"/>
    <mergeCell ref="A52:C52"/>
    <mergeCell ref="A1:K1"/>
    <mergeCell ref="A46:C46"/>
    <mergeCell ref="A27:I27"/>
    <mergeCell ref="A31:I31"/>
    <mergeCell ref="E43:K43"/>
    <mergeCell ref="E44:H44"/>
    <mergeCell ref="I44:K44"/>
    <mergeCell ref="D43:D45"/>
    <mergeCell ref="A40:J40"/>
    <mergeCell ref="B12:K12"/>
    <mergeCell ref="B19:K19"/>
    <mergeCell ref="B5:J5"/>
    <mergeCell ref="A26:I26"/>
    <mergeCell ref="D28:D30"/>
    <mergeCell ref="A15:B15"/>
    <mergeCell ref="A16:B16"/>
  </mergeCells>
  <phoneticPr fontId="11" type="noConversion"/>
  <hyperlinks>
    <hyperlink ref="A26:B26" location="Inhaltsverzeichnis!A39" display="6  Eingebürgerte Personen in Berlin 2008 nach Altersgruppen, Einbürgerungsart¹ und Geschlecht"/>
    <hyperlink ref="A41:B41" location="Inhaltsverzeichnis!A39" display="6  Eingebürgerte Personen in Berlin 2008 nach Altersgruppen, Einbürgerungsart¹ und Geschlecht"/>
    <hyperlink ref="A26:D26" location="Inhaltsverzeichnis!A37" display="12  Krankenhäuser mit nicht-bettenführenden Fachabteilungen in Berlin 2009"/>
    <hyperlink ref="A41:D41" location="Inhaltsverzeichnis!A38" display="Inhaltsverzeichnis!A38"/>
    <hyperlink ref="A41:I41" location="Inhaltsverzeichnis!A52" display="Inhaltsverzeichnis!A52"/>
    <hyperlink ref="A1:B1" location="Inhaltsverzeichnis!A15" display="Inhaltsverzeichnis!A15"/>
    <hyperlink ref="A1:G1" location="Inhaltsverzeichnis!A32" display="Inhaltsverzeichnis!A32"/>
    <hyperlink ref="A1:I1" location="Inhaltsverzeichnis!A46" display="Inhaltsverzeichnis!A46"/>
    <hyperlink ref="A26:H26" location="Inhaltsverzeichnis!A49" display="Inhaltsverzeichnis!A49"/>
    <hyperlink ref="A1:K1" location="Inhaltsverzeichnis!A32:C33" display="Inhaltsverzeichnis!A32:C33"/>
    <hyperlink ref="A26:I26" location="Inhaltsverzeichnis!A34:C35" display="Inhaltsverzeichnis!A34:C35"/>
    <hyperlink ref="A41:K41" location="Inhaltsverzeichnis!A36:C37" display="Inhaltsverzeichnis!A36:C37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0.33203125" style="15" customWidth="1"/>
    <col min="2" max="7" width="7.5546875" style="15" customWidth="1"/>
    <col min="8" max="8" width="7.88671875" style="15" customWidth="1"/>
    <col min="9" max="9" width="7.5546875" style="15" customWidth="1"/>
    <col min="10" max="16384" width="11.44140625" style="15"/>
  </cols>
  <sheetData>
    <row r="1" spans="1:9" ht="24" customHeight="1">
      <c r="A1" s="412" t="s">
        <v>639</v>
      </c>
      <c r="B1" s="412"/>
      <c r="C1" s="412"/>
      <c r="D1" s="388"/>
      <c r="E1" s="388"/>
      <c r="F1" s="388"/>
      <c r="G1" s="388"/>
      <c r="H1" s="388"/>
      <c r="I1" s="388"/>
    </row>
    <row r="2" spans="1:9" ht="12" customHeight="1">
      <c r="A2" s="460"/>
      <c r="B2" s="460"/>
      <c r="C2" s="460"/>
      <c r="D2" s="397"/>
      <c r="E2" s="397"/>
      <c r="F2" s="397"/>
      <c r="G2" s="397"/>
      <c r="H2" s="397"/>
      <c r="I2" s="397"/>
    </row>
    <row r="3" spans="1:9" ht="12" customHeight="1">
      <c r="A3" s="521" t="s">
        <v>437</v>
      </c>
      <c r="B3" s="506" t="s">
        <v>237</v>
      </c>
      <c r="C3" s="348" t="s">
        <v>288</v>
      </c>
      <c r="D3" s="354"/>
      <c r="E3" s="354"/>
      <c r="F3" s="354"/>
      <c r="G3" s="354"/>
      <c r="H3" s="354"/>
      <c r="I3" s="354"/>
    </row>
    <row r="4" spans="1:9" ht="12" customHeight="1">
      <c r="A4" s="530"/>
      <c r="B4" s="532"/>
      <c r="C4" s="502" t="s">
        <v>289</v>
      </c>
      <c r="D4" s="354"/>
      <c r="E4" s="354"/>
      <c r="F4" s="355"/>
      <c r="G4" s="435" t="s">
        <v>407</v>
      </c>
      <c r="H4" s="505"/>
      <c r="I4" s="505"/>
    </row>
    <row r="5" spans="1:9" ht="24" customHeight="1">
      <c r="A5" s="531"/>
      <c r="B5" s="438"/>
      <c r="C5" s="77" t="s">
        <v>307</v>
      </c>
      <c r="D5" s="77" t="s">
        <v>301</v>
      </c>
      <c r="E5" s="77" t="s">
        <v>302</v>
      </c>
      <c r="F5" s="78" t="s">
        <v>236</v>
      </c>
      <c r="G5" s="16" t="s">
        <v>408</v>
      </c>
      <c r="H5" s="16" t="s">
        <v>281</v>
      </c>
      <c r="I5" s="36" t="s">
        <v>282</v>
      </c>
    </row>
    <row r="6" spans="1:9" ht="12" customHeight="1">
      <c r="A6" s="115"/>
      <c r="B6" s="101"/>
      <c r="C6" s="105"/>
      <c r="D6" s="105"/>
      <c r="E6" s="105"/>
      <c r="F6" s="105"/>
      <c r="G6" s="45"/>
      <c r="H6" s="45"/>
      <c r="I6" s="24"/>
    </row>
    <row r="7" spans="1:9" ht="12" customHeight="1">
      <c r="A7" s="138" t="s">
        <v>273</v>
      </c>
      <c r="B7" s="254">
        <v>56</v>
      </c>
      <c r="C7" s="254">
        <v>28</v>
      </c>
      <c r="D7" s="254">
        <v>9</v>
      </c>
      <c r="E7" s="254">
        <v>11</v>
      </c>
      <c r="F7" s="254">
        <v>8</v>
      </c>
      <c r="G7" s="254">
        <v>22</v>
      </c>
      <c r="H7" s="254">
        <v>15</v>
      </c>
      <c r="I7" s="254">
        <v>19</v>
      </c>
    </row>
    <row r="8" spans="1:9" ht="12" customHeight="1">
      <c r="A8" s="83"/>
      <c r="B8" s="255"/>
      <c r="C8" s="255"/>
      <c r="D8" s="255"/>
      <c r="E8" s="255"/>
      <c r="F8" s="255"/>
      <c r="G8" s="255"/>
      <c r="H8" s="255"/>
      <c r="I8" s="255"/>
    </row>
    <row r="9" spans="1:9" ht="12" customHeight="1">
      <c r="A9" s="1" t="s">
        <v>242</v>
      </c>
      <c r="B9" s="255"/>
      <c r="C9" s="255"/>
      <c r="D9" s="255"/>
      <c r="E9" s="255"/>
      <c r="F9" s="255"/>
      <c r="G9" s="255"/>
      <c r="H9" s="255"/>
      <c r="I9" s="255"/>
    </row>
    <row r="10" spans="1:9" ht="12" customHeight="1">
      <c r="A10" s="109" t="s">
        <v>262</v>
      </c>
      <c r="B10" s="255">
        <v>35</v>
      </c>
      <c r="C10" s="255">
        <v>12</v>
      </c>
      <c r="D10" s="255">
        <v>4</v>
      </c>
      <c r="E10" s="255">
        <v>11</v>
      </c>
      <c r="F10" s="255">
        <v>8</v>
      </c>
      <c r="G10" s="255">
        <v>16</v>
      </c>
      <c r="H10" s="255">
        <v>10</v>
      </c>
      <c r="I10" s="255">
        <v>9</v>
      </c>
    </row>
    <row r="11" spans="1:9" ht="12" customHeight="1">
      <c r="A11" s="109" t="s">
        <v>250</v>
      </c>
      <c r="B11" s="255">
        <v>50</v>
      </c>
      <c r="C11" s="255">
        <v>12</v>
      </c>
      <c r="D11" s="255">
        <v>4</v>
      </c>
      <c r="E11" s="255">
        <v>19</v>
      </c>
      <c r="F11" s="255">
        <v>15</v>
      </c>
      <c r="G11" s="255">
        <v>27</v>
      </c>
      <c r="H11" s="255">
        <v>10</v>
      </c>
      <c r="I11" s="255">
        <v>13</v>
      </c>
    </row>
    <row r="12" spans="1:9" ht="12" customHeight="1">
      <c r="A12" s="1" t="s">
        <v>243</v>
      </c>
      <c r="B12" s="255"/>
      <c r="C12" s="255"/>
      <c r="D12" s="255"/>
      <c r="E12" s="255"/>
      <c r="F12" s="255"/>
      <c r="G12" s="255"/>
      <c r="H12" s="255"/>
      <c r="I12" s="255"/>
    </row>
    <row r="13" spans="1:9" ht="12" customHeight="1">
      <c r="A13" s="109" t="s">
        <v>262</v>
      </c>
      <c r="B13" s="255">
        <v>23</v>
      </c>
      <c r="C13" s="255">
        <v>3</v>
      </c>
      <c r="D13" s="255">
        <v>3</v>
      </c>
      <c r="E13" s="255">
        <v>9</v>
      </c>
      <c r="F13" s="255">
        <v>8</v>
      </c>
      <c r="G13" s="255">
        <v>12</v>
      </c>
      <c r="H13" s="255">
        <v>6</v>
      </c>
      <c r="I13" s="255">
        <v>5</v>
      </c>
    </row>
    <row r="14" spans="1:9" ht="12" customHeight="1">
      <c r="A14" s="109" t="s">
        <v>250</v>
      </c>
      <c r="B14" s="255">
        <v>171</v>
      </c>
      <c r="C14" s="255">
        <v>7</v>
      </c>
      <c r="D14" s="255">
        <v>15</v>
      </c>
      <c r="E14" s="255">
        <v>35</v>
      </c>
      <c r="F14" s="255">
        <v>114</v>
      </c>
      <c r="G14" s="255">
        <v>111</v>
      </c>
      <c r="H14" s="255">
        <v>19</v>
      </c>
      <c r="I14" s="255">
        <v>41</v>
      </c>
    </row>
    <row r="15" spans="1:9" ht="12" customHeight="1">
      <c r="A15" s="1" t="s">
        <v>244</v>
      </c>
      <c r="B15" s="255"/>
      <c r="C15" s="255"/>
      <c r="D15" s="255"/>
      <c r="E15" s="255"/>
      <c r="F15" s="255"/>
      <c r="G15" s="255"/>
      <c r="H15" s="255"/>
      <c r="I15" s="255"/>
    </row>
    <row r="16" spans="1:9" ht="12" customHeight="1">
      <c r="A16" s="109" t="s">
        <v>262</v>
      </c>
      <c r="B16" s="255">
        <v>13</v>
      </c>
      <c r="C16" s="255" t="s">
        <v>22</v>
      </c>
      <c r="D16" s="255">
        <v>1</v>
      </c>
      <c r="E16" s="255">
        <v>5</v>
      </c>
      <c r="F16" s="255">
        <v>7</v>
      </c>
      <c r="G16" s="255">
        <v>8</v>
      </c>
      <c r="H16" s="255">
        <v>1</v>
      </c>
      <c r="I16" s="255">
        <v>4</v>
      </c>
    </row>
    <row r="17" spans="1:9" ht="12" customHeight="1">
      <c r="A17" s="109" t="s">
        <v>250</v>
      </c>
      <c r="B17" s="255">
        <v>22</v>
      </c>
      <c r="C17" s="255" t="s">
        <v>22</v>
      </c>
      <c r="D17" s="255">
        <v>1</v>
      </c>
      <c r="E17" s="255">
        <v>6</v>
      </c>
      <c r="F17" s="255">
        <v>15</v>
      </c>
      <c r="G17" s="255">
        <v>15</v>
      </c>
      <c r="H17" s="255">
        <v>1</v>
      </c>
      <c r="I17" s="255">
        <v>6</v>
      </c>
    </row>
    <row r="18" spans="1:9" ht="12" customHeight="1">
      <c r="A18" s="1" t="s">
        <v>245</v>
      </c>
      <c r="B18" s="255"/>
      <c r="C18" s="255"/>
      <c r="D18" s="255"/>
      <c r="E18" s="255"/>
      <c r="F18" s="255"/>
      <c r="G18" s="255"/>
      <c r="H18" s="255"/>
      <c r="I18" s="255"/>
    </row>
    <row r="19" spans="1:9" ht="12" customHeight="1">
      <c r="A19" s="109" t="s">
        <v>262</v>
      </c>
      <c r="B19" s="255">
        <v>5</v>
      </c>
      <c r="C19" s="255" t="s">
        <v>22</v>
      </c>
      <c r="D19" s="255" t="s">
        <v>22</v>
      </c>
      <c r="E19" s="255" t="s">
        <v>22</v>
      </c>
      <c r="F19" s="255">
        <v>5</v>
      </c>
      <c r="G19" s="255">
        <v>3</v>
      </c>
      <c r="H19" s="255" t="s">
        <v>22</v>
      </c>
      <c r="I19" s="255">
        <v>2</v>
      </c>
    </row>
    <row r="20" spans="1:9" ht="12" customHeight="1">
      <c r="A20" s="109" t="s">
        <v>250</v>
      </c>
      <c r="B20" s="255">
        <v>13</v>
      </c>
      <c r="C20" s="255" t="s">
        <v>22</v>
      </c>
      <c r="D20" s="255" t="s">
        <v>22</v>
      </c>
      <c r="E20" s="255" t="s">
        <v>22</v>
      </c>
      <c r="F20" s="255">
        <v>13</v>
      </c>
      <c r="G20" s="255">
        <v>8</v>
      </c>
      <c r="H20" s="255" t="s">
        <v>22</v>
      </c>
      <c r="I20" s="255">
        <v>5</v>
      </c>
    </row>
    <row r="21" spans="1:9" ht="12" customHeight="1">
      <c r="A21" s="1" t="s">
        <v>246</v>
      </c>
      <c r="B21" s="255"/>
      <c r="C21" s="255"/>
      <c r="D21" s="255"/>
      <c r="E21" s="255"/>
      <c r="F21" s="255"/>
      <c r="G21" s="255"/>
      <c r="H21" s="255"/>
      <c r="I21" s="255"/>
    </row>
    <row r="22" spans="1:9" ht="12" customHeight="1">
      <c r="A22" s="109" t="s">
        <v>262</v>
      </c>
      <c r="B22" s="255">
        <v>3</v>
      </c>
      <c r="C22" s="255">
        <v>1</v>
      </c>
      <c r="D22" s="255">
        <v>1</v>
      </c>
      <c r="E22" s="255">
        <v>1</v>
      </c>
      <c r="F22" s="255" t="s">
        <v>22</v>
      </c>
      <c r="G22" s="255">
        <v>1</v>
      </c>
      <c r="H22" s="255">
        <v>1</v>
      </c>
      <c r="I22" s="255">
        <v>1</v>
      </c>
    </row>
    <row r="23" spans="1:9" ht="12" customHeight="1">
      <c r="A23" s="109" t="s">
        <v>250</v>
      </c>
      <c r="B23" s="255">
        <v>9</v>
      </c>
      <c r="C23" s="255">
        <v>4</v>
      </c>
      <c r="D23" s="255">
        <v>4</v>
      </c>
      <c r="E23" s="255">
        <v>1</v>
      </c>
      <c r="F23" s="255" t="s">
        <v>22</v>
      </c>
      <c r="G23" s="255">
        <v>1</v>
      </c>
      <c r="H23" s="255">
        <v>4</v>
      </c>
      <c r="I23" s="255">
        <v>4</v>
      </c>
    </row>
    <row r="24" spans="1:9" ht="12" customHeight="1">
      <c r="A24" s="1" t="s">
        <v>247</v>
      </c>
      <c r="B24" s="255"/>
      <c r="C24" s="255"/>
      <c r="D24" s="255"/>
      <c r="E24" s="255"/>
      <c r="F24" s="255"/>
      <c r="G24" s="255"/>
      <c r="H24" s="255"/>
      <c r="I24" s="255"/>
    </row>
    <row r="25" spans="1:9" ht="12" customHeight="1">
      <c r="A25" s="109" t="s">
        <v>262</v>
      </c>
      <c r="B25" s="255">
        <v>17</v>
      </c>
      <c r="C25" s="255">
        <v>1</v>
      </c>
      <c r="D25" s="255">
        <v>2</v>
      </c>
      <c r="E25" s="255">
        <v>8</v>
      </c>
      <c r="F25" s="255">
        <v>6</v>
      </c>
      <c r="G25" s="255">
        <v>8</v>
      </c>
      <c r="H25" s="255">
        <v>3</v>
      </c>
      <c r="I25" s="255">
        <v>6</v>
      </c>
    </row>
    <row r="26" spans="1:9" ht="12" customHeight="1">
      <c r="A26" s="109" t="s">
        <v>250</v>
      </c>
      <c r="B26" s="255">
        <v>23</v>
      </c>
      <c r="C26" s="255">
        <v>1</v>
      </c>
      <c r="D26" s="255">
        <v>2</v>
      </c>
      <c r="E26" s="255">
        <v>10</v>
      </c>
      <c r="F26" s="255">
        <v>10</v>
      </c>
      <c r="G26" s="255">
        <v>11</v>
      </c>
      <c r="H26" s="255">
        <v>3</v>
      </c>
      <c r="I26" s="255">
        <v>9</v>
      </c>
    </row>
    <row r="27" spans="1:9" ht="24" customHeight="1">
      <c r="A27" s="61" t="s">
        <v>258</v>
      </c>
      <c r="B27" s="255"/>
      <c r="C27" s="255"/>
      <c r="D27" s="255"/>
      <c r="E27" s="255"/>
      <c r="F27" s="255"/>
      <c r="G27" s="255"/>
      <c r="H27" s="255"/>
      <c r="I27" s="255"/>
    </row>
    <row r="28" spans="1:9" ht="12" customHeight="1">
      <c r="A28" s="109" t="s">
        <v>262</v>
      </c>
      <c r="B28" s="255">
        <v>20</v>
      </c>
      <c r="C28" s="255">
        <v>3</v>
      </c>
      <c r="D28" s="255">
        <v>3</v>
      </c>
      <c r="E28" s="255">
        <v>6</v>
      </c>
      <c r="F28" s="255">
        <v>8</v>
      </c>
      <c r="G28" s="255">
        <v>13</v>
      </c>
      <c r="H28" s="255">
        <v>2</v>
      </c>
      <c r="I28" s="255">
        <v>5</v>
      </c>
    </row>
    <row r="29" spans="1:9" ht="12" customHeight="1">
      <c r="A29" s="109" t="s">
        <v>250</v>
      </c>
      <c r="B29" s="255">
        <v>32</v>
      </c>
      <c r="C29" s="255">
        <v>4</v>
      </c>
      <c r="D29" s="255">
        <v>6</v>
      </c>
      <c r="E29" s="255">
        <v>8</v>
      </c>
      <c r="F29" s="255">
        <v>14</v>
      </c>
      <c r="G29" s="255">
        <v>18</v>
      </c>
      <c r="H29" s="255">
        <v>5</v>
      </c>
      <c r="I29" s="255">
        <v>9</v>
      </c>
    </row>
    <row r="30" spans="1:9" ht="12" customHeight="1">
      <c r="A30" s="61" t="s">
        <v>435</v>
      </c>
      <c r="B30" s="255"/>
      <c r="C30" s="255"/>
      <c r="D30" s="255"/>
      <c r="E30" s="255"/>
      <c r="F30" s="255"/>
      <c r="G30" s="255"/>
      <c r="H30" s="255"/>
      <c r="I30" s="255"/>
    </row>
    <row r="31" spans="1:9" ht="12" customHeight="1">
      <c r="A31" s="109" t="s">
        <v>262</v>
      </c>
      <c r="B31" s="255">
        <v>6</v>
      </c>
      <c r="C31" s="255" t="s">
        <v>22</v>
      </c>
      <c r="D31" s="255" t="s">
        <v>22</v>
      </c>
      <c r="E31" s="255" t="s">
        <v>22</v>
      </c>
      <c r="F31" s="255">
        <v>6</v>
      </c>
      <c r="G31" s="255">
        <v>4</v>
      </c>
      <c r="H31" s="255" t="s">
        <v>22</v>
      </c>
      <c r="I31" s="255">
        <v>2</v>
      </c>
    </row>
    <row r="32" spans="1:9" ht="12" customHeight="1">
      <c r="A32" s="109" t="s">
        <v>250</v>
      </c>
      <c r="B32" s="255">
        <v>11</v>
      </c>
      <c r="C32" s="255" t="s">
        <v>22</v>
      </c>
      <c r="D32" s="255" t="s">
        <v>22</v>
      </c>
      <c r="E32" s="255" t="s">
        <v>22</v>
      </c>
      <c r="F32" s="255">
        <v>11</v>
      </c>
      <c r="G32" s="255">
        <v>7</v>
      </c>
      <c r="H32" s="255" t="s">
        <v>22</v>
      </c>
      <c r="I32" s="255">
        <v>4</v>
      </c>
    </row>
    <row r="33" spans="1:9" ht="12" customHeight="1">
      <c r="A33" s="61" t="s">
        <v>436</v>
      </c>
      <c r="B33" s="255"/>
      <c r="C33" s="255"/>
      <c r="D33" s="255"/>
      <c r="E33" s="255"/>
      <c r="F33" s="255"/>
      <c r="G33" s="255"/>
      <c r="H33" s="255"/>
      <c r="I33" s="255"/>
    </row>
    <row r="34" spans="1:9" ht="12" customHeight="1">
      <c r="A34" s="109" t="s">
        <v>262</v>
      </c>
      <c r="B34" s="255">
        <v>4</v>
      </c>
      <c r="C34" s="255" t="s">
        <v>22</v>
      </c>
      <c r="D34" s="255" t="s">
        <v>22</v>
      </c>
      <c r="E34" s="255" t="s">
        <v>22</v>
      </c>
      <c r="F34" s="255">
        <v>4</v>
      </c>
      <c r="G34" s="255">
        <v>2</v>
      </c>
      <c r="H34" s="255" t="s">
        <v>22</v>
      </c>
      <c r="I34" s="255">
        <v>2</v>
      </c>
    </row>
    <row r="35" spans="1:9" ht="12" customHeight="1">
      <c r="A35" s="109" t="s">
        <v>250</v>
      </c>
      <c r="B35" s="255">
        <v>4</v>
      </c>
      <c r="C35" s="255" t="s">
        <v>22</v>
      </c>
      <c r="D35" s="255" t="s">
        <v>22</v>
      </c>
      <c r="E35" s="255" t="s">
        <v>22</v>
      </c>
      <c r="F35" s="255">
        <v>4</v>
      </c>
      <c r="G35" s="255">
        <v>2</v>
      </c>
      <c r="H35" s="255" t="s">
        <v>22</v>
      </c>
      <c r="I35" s="255">
        <v>2</v>
      </c>
    </row>
    <row r="36" spans="1:9" ht="12" customHeight="1">
      <c r="A36" s="61" t="s">
        <v>248</v>
      </c>
      <c r="B36" s="255"/>
      <c r="C36" s="255"/>
      <c r="D36" s="255"/>
      <c r="E36" s="255"/>
      <c r="F36" s="255"/>
      <c r="G36" s="255"/>
      <c r="H36" s="255"/>
      <c r="I36" s="255"/>
    </row>
    <row r="37" spans="1:9" ht="12" customHeight="1">
      <c r="A37" s="109" t="s">
        <v>262</v>
      </c>
      <c r="B37" s="255">
        <v>11</v>
      </c>
      <c r="C37" s="255">
        <v>1</v>
      </c>
      <c r="D37" s="255">
        <v>1</v>
      </c>
      <c r="E37" s="255">
        <v>3</v>
      </c>
      <c r="F37" s="255">
        <v>6</v>
      </c>
      <c r="G37" s="255">
        <v>8</v>
      </c>
      <c r="H37" s="255">
        <v>2</v>
      </c>
      <c r="I37" s="255">
        <v>1</v>
      </c>
    </row>
    <row r="38" spans="1:9" ht="12" customHeight="1">
      <c r="A38" s="109" t="s">
        <v>250</v>
      </c>
      <c r="B38" s="255">
        <v>11</v>
      </c>
      <c r="C38" s="255">
        <v>1</v>
      </c>
      <c r="D38" s="255">
        <v>1</v>
      </c>
      <c r="E38" s="255">
        <v>3</v>
      </c>
      <c r="F38" s="255">
        <v>6</v>
      </c>
      <c r="G38" s="255">
        <v>8</v>
      </c>
      <c r="H38" s="255">
        <v>2</v>
      </c>
      <c r="I38" s="255">
        <v>1</v>
      </c>
    </row>
    <row r="39" spans="1:9" ht="12" customHeight="1">
      <c r="A39" s="61" t="s">
        <v>313</v>
      </c>
      <c r="B39" s="255"/>
      <c r="C39" s="255"/>
      <c r="D39" s="255"/>
      <c r="E39" s="255"/>
      <c r="F39" s="255"/>
      <c r="G39" s="255"/>
      <c r="H39" s="255"/>
      <c r="I39" s="255"/>
    </row>
    <row r="40" spans="1:9" ht="12" customHeight="1">
      <c r="A40" s="109" t="s">
        <v>262</v>
      </c>
      <c r="B40" s="255">
        <v>1</v>
      </c>
      <c r="C40" s="255" t="s">
        <v>22</v>
      </c>
      <c r="D40" s="255" t="s">
        <v>22</v>
      </c>
      <c r="E40" s="255" t="s">
        <v>22</v>
      </c>
      <c r="F40" s="255">
        <v>1</v>
      </c>
      <c r="G40" s="255">
        <v>1</v>
      </c>
      <c r="H40" s="255" t="s">
        <v>22</v>
      </c>
      <c r="I40" s="255" t="s">
        <v>22</v>
      </c>
    </row>
    <row r="41" spans="1:9" ht="12" customHeight="1">
      <c r="A41" s="109" t="s">
        <v>250</v>
      </c>
      <c r="B41" s="255">
        <v>1</v>
      </c>
      <c r="C41" s="255" t="s">
        <v>22</v>
      </c>
      <c r="D41" s="255" t="s">
        <v>22</v>
      </c>
      <c r="E41" s="255" t="s">
        <v>22</v>
      </c>
      <c r="F41" s="255">
        <v>1</v>
      </c>
      <c r="G41" s="255">
        <v>1</v>
      </c>
      <c r="H41" s="255" t="s">
        <v>22</v>
      </c>
      <c r="I41" s="255" t="s">
        <v>22</v>
      </c>
    </row>
    <row r="42" spans="1:9" ht="12" customHeight="1">
      <c r="A42" s="389" t="s">
        <v>27</v>
      </c>
      <c r="B42" s="389"/>
      <c r="C42" s="389"/>
      <c r="D42" s="389"/>
    </row>
    <row r="43" spans="1:9" ht="12" customHeight="1">
      <c r="A43" s="389" t="s">
        <v>249</v>
      </c>
      <c r="B43" s="342"/>
      <c r="C43" s="342"/>
      <c r="D43" s="342"/>
      <c r="E43" s="342"/>
      <c r="F43" s="342"/>
      <c r="G43" s="342"/>
      <c r="H43" s="342"/>
      <c r="I43" s="342"/>
    </row>
    <row r="44" spans="1:9" ht="12" customHeight="1">
      <c r="A44" s="389" t="s">
        <v>438</v>
      </c>
      <c r="B44" s="342"/>
      <c r="C44" s="342"/>
      <c r="D44" s="342"/>
      <c r="E44" s="342"/>
      <c r="F44" s="342"/>
      <c r="G44" s="342"/>
      <c r="H44" s="342"/>
      <c r="I44" s="342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0">
    <mergeCell ref="A2:I2"/>
    <mergeCell ref="A1:I1"/>
    <mergeCell ref="A42:D42"/>
    <mergeCell ref="A44:I44"/>
    <mergeCell ref="A43:I43"/>
    <mergeCell ref="A3:A5"/>
    <mergeCell ref="B3:B5"/>
    <mergeCell ref="C3:I3"/>
    <mergeCell ref="C4:F4"/>
    <mergeCell ref="G4:I4"/>
  </mergeCells>
  <phoneticPr fontId="11" type="noConversion"/>
  <hyperlinks>
    <hyperlink ref="A1:C1" location="Inhaltsverzeichnis!A39" display="6  Eingebürgerte Personen in Berlin 2008 nach Altersgruppen, Einbürgerungsart¹ und Geschlecht"/>
    <hyperlink ref="A1:E1" location="Inhaltsverzeichnis!A38" display="Inhaltsverzeichnis!A38"/>
    <hyperlink ref="A1:I1" location="Inhaltsverzeichnis!A38:C39" display="Inhaltsverzeichnis!A38:C39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76"/>
  <sheetViews>
    <sheetView zoomScaleNormal="100" workbookViewId="0">
      <selection sqref="A1:I1"/>
    </sheetView>
  </sheetViews>
  <sheetFormatPr baseColWidth="10" defaultColWidth="11.44140625" defaultRowHeight="10.199999999999999"/>
  <cols>
    <col min="1" max="1" width="32.6640625" style="15" customWidth="1"/>
    <col min="2" max="9" width="7.33203125" style="15" customWidth="1"/>
    <col min="10" max="16384" width="11.44140625" style="15"/>
  </cols>
  <sheetData>
    <row r="1" spans="1:9" ht="24" customHeight="1">
      <c r="A1" s="412" t="s">
        <v>640</v>
      </c>
      <c r="B1" s="412"/>
      <c r="C1" s="412"/>
      <c r="D1" s="412"/>
      <c r="E1" s="412"/>
      <c r="F1" s="412"/>
      <c r="G1" s="388"/>
      <c r="H1" s="388"/>
      <c r="I1" s="388"/>
    </row>
    <row r="2" spans="1:9" ht="12" customHeight="1">
      <c r="A2" s="533"/>
      <c r="B2" s="533"/>
      <c r="C2" s="533"/>
      <c r="D2" s="533"/>
      <c r="E2" s="533"/>
      <c r="F2" s="533"/>
      <c r="G2" s="534"/>
      <c r="H2" s="534"/>
      <c r="I2" s="534"/>
    </row>
    <row r="3" spans="1:9" ht="12" customHeight="1">
      <c r="A3" s="453" t="s">
        <v>161</v>
      </c>
      <c r="B3" s="433" t="s">
        <v>308</v>
      </c>
      <c r="C3" s="347" t="s">
        <v>306</v>
      </c>
      <c r="D3" s="366"/>
      <c r="E3" s="366"/>
      <c r="F3" s="366"/>
      <c r="G3" s="366"/>
      <c r="H3" s="366"/>
      <c r="I3" s="365"/>
    </row>
    <row r="4" spans="1:9" ht="12" customHeight="1">
      <c r="A4" s="453"/>
      <c r="B4" s="433"/>
      <c r="C4" s="433" t="s">
        <v>289</v>
      </c>
      <c r="D4" s="366"/>
      <c r="E4" s="366"/>
      <c r="F4" s="366"/>
      <c r="G4" s="435" t="s">
        <v>407</v>
      </c>
      <c r="H4" s="505"/>
      <c r="I4" s="505"/>
    </row>
    <row r="5" spans="1:9" ht="36" customHeight="1">
      <c r="A5" s="453"/>
      <c r="B5" s="433"/>
      <c r="C5" s="77" t="s">
        <v>307</v>
      </c>
      <c r="D5" s="77" t="s">
        <v>301</v>
      </c>
      <c r="E5" s="77" t="s">
        <v>302</v>
      </c>
      <c r="F5" s="78" t="s">
        <v>236</v>
      </c>
      <c r="G5" s="16" t="s">
        <v>408</v>
      </c>
      <c r="H5" s="16" t="s">
        <v>430</v>
      </c>
      <c r="I5" s="36" t="s">
        <v>282</v>
      </c>
    </row>
    <row r="6" spans="1:9" ht="12" customHeight="1">
      <c r="A6" s="472"/>
      <c r="B6" s="472"/>
      <c r="C6" s="472"/>
      <c r="D6" s="472"/>
      <c r="E6" s="472"/>
      <c r="F6" s="472"/>
    </row>
    <row r="7" spans="1:9" ht="12" customHeight="1">
      <c r="A7" s="24"/>
      <c r="B7" s="374" t="s">
        <v>273</v>
      </c>
      <c r="C7" s="539"/>
      <c r="D7" s="539"/>
      <c r="E7" s="539"/>
      <c r="F7" s="539"/>
      <c r="G7" s="540"/>
      <c r="H7" s="540"/>
      <c r="I7" s="540"/>
    </row>
    <row r="8" spans="1:9" ht="12" customHeight="1">
      <c r="A8" s="155" t="s">
        <v>21</v>
      </c>
      <c r="B8" s="254">
        <v>56</v>
      </c>
      <c r="C8" s="254">
        <v>28</v>
      </c>
      <c r="D8" s="254">
        <v>9</v>
      </c>
      <c r="E8" s="254">
        <v>11</v>
      </c>
      <c r="F8" s="254">
        <v>8</v>
      </c>
      <c r="G8" s="254">
        <v>22</v>
      </c>
      <c r="H8" s="254">
        <v>15</v>
      </c>
      <c r="I8" s="254">
        <v>19</v>
      </c>
    </row>
    <row r="9" spans="1:9" ht="12" customHeight="1">
      <c r="A9" s="143" t="s">
        <v>80</v>
      </c>
      <c r="B9" s="257"/>
      <c r="C9" s="257"/>
      <c r="D9" s="257"/>
      <c r="E9" s="257"/>
      <c r="F9" s="257"/>
      <c r="G9" s="257"/>
      <c r="H9" s="257"/>
      <c r="I9" s="257"/>
    </row>
    <row r="10" spans="1:9" ht="12" customHeight="1">
      <c r="A10" s="79" t="s">
        <v>271</v>
      </c>
      <c r="B10" s="255">
        <v>14</v>
      </c>
      <c r="C10" s="255" t="s">
        <v>22</v>
      </c>
      <c r="D10" s="255">
        <v>1</v>
      </c>
      <c r="E10" s="255">
        <v>8</v>
      </c>
      <c r="F10" s="255">
        <v>5</v>
      </c>
      <c r="G10" s="255">
        <v>10</v>
      </c>
      <c r="H10" s="255">
        <v>1</v>
      </c>
      <c r="I10" s="255">
        <v>3</v>
      </c>
    </row>
    <row r="11" spans="1:9" ht="12" customHeight="1">
      <c r="A11" s="140" t="s">
        <v>80</v>
      </c>
      <c r="B11" s="257"/>
      <c r="C11" s="257"/>
      <c r="D11" s="257"/>
      <c r="E11" s="257"/>
      <c r="F11" s="257"/>
      <c r="G11" s="257"/>
      <c r="H11" s="257"/>
      <c r="I11" s="257"/>
    </row>
    <row r="12" spans="1:9" ht="12" customHeight="1">
      <c r="A12" s="37" t="s">
        <v>232</v>
      </c>
      <c r="B12" s="255">
        <v>3</v>
      </c>
      <c r="C12" s="255" t="s">
        <v>22</v>
      </c>
      <c r="D12" s="255">
        <v>1</v>
      </c>
      <c r="E12" s="255">
        <v>2</v>
      </c>
      <c r="F12" s="255" t="s">
        <v>22</v>
      </c>
      <c r="G12" s="255">
        <v>2</v>
      </c>
      <c r="H12" s="255" t="s">
        <v>22</v>
      </c>
      <c r="I12" s="255">
        <v>1</v>
      </c>
    </row>
    <row r="13" spans="1:9" ht="12" customHeight="1">
      <c r="A13" s="38" t="s">
        <v>233</v>
      </c>
      <c r="B13" s="255">
        <v>11</v>
      </c>
      <c r="C13" s="255" t="s">
        <v>22</v>
      </c>
      <c r="D13" s="255" t="s">
        <v>22</v>
      </c>
      <c r="E13" s="255">
        <v>6</v>
      </c>
      <c r="F13" s="255">
        <v>5</v>
      </c>
      <c r="G13" s="255">
        <v>8</v>
      </c>
      <c r="H13" s="255">
        <v>1</v>
      </c>
      <c r="I13" s="255">
        <v>2</v>
      </c>
    </row>
    <row r="14" spans="1:9" ht="12" customHeight="1">
      <c r="A14" s="79" t="s">
        <v>309</v>
      </c>
      <c r="B14" s="255">
        <v>42</v>
      </c>
      <c r="C14" s="255">
        <v>28</v>
      </c>
      <c r="D14" s="255">
        <v>8</v>
      </c>
      <c r="E14" s="255">
        <v>3</v>
      </c>
      <c r="F14" s="255">
        <v>3</v>
      </c>
      <c r="G14" s="255">
        <v>12</v>
      </c>
      <c r="H14" s="255">
        <v>14</v>
      </c>
      <c r="I14" s="255">
        <v>16</v>
      </c>
    </row>
    <row r="15" spans="1:9" ht="12" customHeight="1">
      <c r="A15" s="140" t="s">
        <v>80</v>
      </c>
      <c r="B15" s="255"/>
      <c r="C15" s="255"/>
      <c r="D15" s="255"/>
      <c r="E15" s="255"/>
      <c r="F15" s="255"/>
      <c r="G15" s="255"/>
      <c r="H15" s="255"/>
      <c r="I15" s="255"/>
    </row>
    <row r="16" spans="1:9" ht="12" customHeight="1">
      <c r="A16" s="102" t="s">
        <v>439</v>
      </c>
      <c r="B16" s="255"/>
      <c r="C16" s="255"/>
      <c r="D16" s="255"/>
      <c r="E16" s="255"/>
      <c r="F16" s="255"/>
      <c r="G16" s="255"/>
      <c r="H16" s="255"/>
      <c r="I16" s="255"/>
    </row>
    <row r="17" spans="1:9" ht="12" customHeight="1">
      <c r="A17" s="37" t="s">
        <v>440</v>
      </c>
      <c r="B17" s="255">
        <v>37</v>
      </c>
      <c r="C17" s="255">
        <v>25</v>
      </c>
      <c r="D17" s="255">
        <v>6</v>
      </c>
      <c r="E17" s="255">
        <v>3</v>
      </c>
      <c r="F17" s="255">
        <v>3</v>
      </c>
      <c r="G17" s="255">
        <v>12</v>
      </c>
      <c r="H17" s="255">
        <v>11</v>
      </c>
      <c r="I17" s="255">
        <v>14</v>
      </c>
    </row>
    <row r="18" spans="1:9" ht="12" customHeight="1">
      <c r="A18" s="37" t="s">
        <v>441</v>
      </c>
      <c r="B18" s="255">
        <v>5</v>
      </c>
      <c r="C18" s="255">
        <v>3</v>
      </c>
      <c r="D18" s="255">
        <v>2</v>
      </c>
      <c r="E18" s="255" t="s">
        <v>22</v>
      </c>
      <c r="F18" s="255" t="s">
        <v>22</v>
      </c>
      <c r="G18" s="255" t="s">
        <v>22</v>
      </c>
      <c r="H18" s="255">
        <v>3</v>
      </c>
      <c r="I18" s="255">
        <v>2</v>
      </c>
    </row>
    <row r="19" spans="1:9" ht="12" customHeight="1">
      <c r="A19" s="37"/>
      <c r="B19" s="257"/>
      <c r="C19" s="257"/>
      <c r="D19" s="257"/>
      <c r="E19" s="257"/>
      <c r="F19" s="257"/>
      <c r="G19" s="162"/>
      <c r="H19" s="162"/>
      <c r="I19" s="162"/>
    </row>
    <row r="20" spans="1:9" ht="12" customHeight="1">
      <c r="B20" s="536" t="s">
        <v>443</v>
      </c>
      <c r="C20" s="537"/>
      <c r="D20" s="537"/>
      <c r="E20" s="537"/>
      <c r="F20" s="537"/>
      <c r="G20" s="538"/>
      <c r="H20" s="538"/>
      <c r="I20" s="538"/>
    </row>
    <row r="21" spans="1:9" ht="12" customHeight="1">
      <c r="A21" s="155" t="s">
        <v>63</v>
      </c>
      <c r="B21" s="254">
        <v>51</v>
      </c>
      <c r="C21" s="254">
        <v>27</v>
      </c>
      <c r="D21" s="254">
        <v>6</v>
      </c>
      <c r="E21" s="254">
        <v>10</v>
      </c>
      <c r="F21" s="254">
        <v>8</v>
      </c>
      <c r="G21" s="254">
        <v>21</v>
      </c>
      <c r="H21" s="254">
        <v>15</v>
      </c>
      <c r="I21" s="254">
        <v>15</v>
      </c>
    </row>
    <row r="22" spans="1:9" ht="12" customHeight="1">
      <c r="A22" s="143" t="s">
        <v>80</v>
      </c>
      <c r="B22" s="257"/>
      <c r="C22" s="257"/>
      <c r="D22" s="257"/>
      <c r="E22" s="257"/>
      <c r="F22" s="257"/>
      <c r="G22" s="257"/>
      <c r="H22" s="257"/>
      <c r="I22" s="257"/>
    </row>
    <row r="23" spans="1:9" ht="12" customHeight="1">
      <c r="A23" s="79" t="s">
        <v>271</v>
      </c>
      <c r="B23" s="255">
        <v>14</v>
      </c>
      <c r="C23" s="255" t="s">
        <v>22</v>
      </c>
      <c r="D23" s="255">
        <v>1</v>
      </c>
      <c r="E23" s="255">
        <v>8</v>
      </c>
      <c r="F23" s="255">
        <v>5</v>
      </c>
      <c r="G23" s="255">
        <v>10</v>
      </c>
      <c r="H23" s="255">
        <v>1</v>
      </c>
      <c r="I23" s="255">
        <v>3</v>
      </c>
    </row>
    <row r="24" spans="1:9" ht="12" customHeight="1">
      <c r="A24" s="140" t="s">
        <v>80</v>
      </c>
      <c r="B24" s="255"/>
      <c r="C24" s="255"/>
      <c r="D24" s="255"/>
      <c r="E24" s="255"/>
      <c r="F24" s="255"/>
      <c r="G24" s="255"/>
      <c r="H24" s="255"/>
      <c r="I24" s="255"/>
    </row>
    <row r="25" spans="1:9" ht="12" customHeight="1">
      <c r="A25" s="37" t="s">
        <v>232</v>
      </c>
      <c r="B25" s="255">
        <v>3</v>
      </c>
      <c r="C25" s="255" t="s">
        <v>22</v>
      </c>
      <c r="D25" s="255">
        <v>1</v>
      </c>
      <c r="E25" s="255">
        <v>2</v>
      </c>
      <c r="F25" s="255" t="s">
        <v>22</v>
      </c>
      <c r="G25" s="255">
        <v>2</v>
      </c>
      <c r="H25" s="255" t="s">
        <v>22</v>
      </c>
      <c r="I25" s="255">
        <v>1</v>
      </c>
    </row>
    <row r="26" spans="1:9" ht="12" customHeight="1">
      <c r="A26" s="38" t="s">
        <v>233</v>
      </c>
      <c r="B26" s="255">
        <v>11</v>
      </c>
      <c r="C26" s="255" t="s">
        <v>22</v>
      </c>
      <c r="D26" s="255" t="s">
        <v>22</v>
      </c>
      <c r="E26" s="255">
        <v>6</v>
      </c>
      <c r="F26" s="255">
        <v>5</v>
      </c>
      <c r="G26" s="255">
        <v>8</v>
      </c>
      <c r="H26" s="255">
        <v>1</v>
      </c>
      <c r="I26" s="255">
        <v>2</v>
      </c>
    </row>
    <row r="27" spans="1:9" ht="12" customHeight="1">
      <c r="A27" s="79" t="s">
        <v>274</v>
      </c>
      <c r="B27" s="255">
        <v>37</v>
      </c>
      <c r="C27" s="255">
        <v>27</v>
      </c>
      <c r="D27" s="255">
        <v>5</v>
      </c>
      <c r="E27" s="255">
        <v>2</v>
      </c>
      <c r="F27" s="255">
        <v>3</v>
      </c>
      <c r="G27" s="255">
        <v>11</v>
      </c>
      <c r="H27" s="255">
        <v>14</v>
      </c>
      <c r="I27" s="255">
        <v>12</v>
      </c>
    </row>
    <row r="28" spans="1:9" ht="12" customHeight="1">
      <c r="A28" s="140" t="s">
        <v>80</v>
      </c>
      <c r="B28" s="255"/>
      <c r="C28" s="255"/>
      <c r="D28" s="255"/>
      <c r="E28" s="255"/>
      <c r="F28" s="255"/>
      <c r="G28" s="255"/>
      <c r="H28" s="255"/>
      <c r="I28" s="255"/>
    </row>
    <row r="29" spans="1:9" ht="12" customHeight="1">
      <c r="A29" s="102" t="s">
        <v>439</v>
      </c>
      <c r="B29" s="255"/>
      <c r="C29" s="255"/>
      <c r="D29" s="255"/>
      <c r="E29" s="255"/>
      <c r="F29" s="255"/>
      <c r="G29" s="255"/>
      <c r="H29" s="255"/>
      <c r="I29" s="255"/>
    </row>
    <row r="30" spans="1:9" ht="12" customHeight="1">
      <c r="A30" s="37" t="s">
        <v>442</v>
      </c>
      <c r="B30" s="255">
        <v>33</v>
      </c>
      <c r="C30" s="255">
        <v>25</v>
      </c>
      <c r="D30" s="255">
        <v>3</v>
      </c>
      <c r="E30" s="255">
        <v>2</v>
      </c>
      <c r="F30" s="255">
        <v>3</v>
      </c>
      <c r="G30" s="255">
        <v>11</v>
      </c>
      <c r="H30" s="255">
        <v>11</v>
      </c>
      <c r="I30" s="255">
        <v>11</v>
      </c>
    </row>
    <row r="31" spans="1:9" ht="12" customHeight="1">
      <c r="A31" s="37" t="s">
        <v>441</v>
      </c>
      <c r="B31" s="255">
        <v>4</v>
      </c>
      <c r="C31" s="255">
        <v>2</v>
      </c>
      <c r="D31" s="255">
        <v>2</v>
      </c>
      <c r="E31" s="255" t="s">
        <v>22</v>
      </c>
      <c r="F31" s="255" t="s">
        <v>22</v>
      </c>
      <c r="G31" s="255" t="s">
        <v>22</v>
      </c>
      <c r="H31" s="255">
        <v>3</v>
      </c>
      <c r="I31" s="255">
        <v>1</v>
      </c>
    </row>
    <row r="32" spans="1:9" ht="12" customHeight="1">
      <c r="A32" s="103" t="s">
        <v>27</v>
      </c>
      <c r="B32" s="258"/>
      <c r="C32" s="258"/>
      <c r="D32" s="258"/>
      <c r="E32" s="258"/>
      <c r="F32" s="258"/>
      <c r="G32" s="258"/>
      <c r="H32" s="258"/>
      <c r="I32" s="257"/>
    </row>
    <row r="33" spans="1:9" ht="12" customHeight="1">
      <c r="A33" s="185" t="s">
        <v>603</v>
      </c>
      <c r="B33" s="185"/>
      <c r="C33" s="185"/>
      <c r="D33" s="185"/>
      <c r="E33" s="185"/>
      <c r="F33" s="185"/>
      <c r="G33" s="185"/>
      <c r="H33" s="185"/>
      <c r="I33" s="40"/>
    </row>
    <row r="34" spans="1:9" ht="12" customHeight="1">
      <c r="A34" s="37"/>
      <c r="B34" s="40"/>
      <c r="C34" s="40"/>
      <c r="D34" s="40"/>
      <c r="E34" s="40"/>
      <c r="F34" s="40"/>
    </row>
    <row r="35" spans="1:9" ht="12" customHeight="1"/>
    <row r="36" spans="1:9" ht="12" customHeight="1">
      <c r="A36" s="535" t="s">
        <v>642</v>
      </c>
      <c r="B36" s="535"/>
      <c r="C36" s="535"/>
      <c r="D36" s="535"/>
      <c r="E36" s="535"/>
      <c r="F36" s="388"/>
      <c r="G36" s="388"/>
      <c r="H36" s="388"/>
    </row>
    <row r="37" spans="1:9" ht="12" customHeight="1"/>
    <row r="38" spans="1:9" ht="12" customHeight="1"/>
    <row r="39" spans="1:9" ht="12" customHeight="1"/>
    <row r="40" spans="1:9" ht="12" customHeight="1"/>
    <row r="41" spans="1:9" ht="12" customHeight="1"/>
    <row r="42" spans="1:9" ht="12" customHeight="1"/>
    <row r="43" spans="1:9" ht="12" customHeight="1"/>
    <row r="44" spans="1:9" ht="12" customHeight="1"/>
    <row r="45" spans="1:9" ht="12" customHeight="1"/>
    <row r="46" spans="1:9" ht="12" customHeight="1"/>
    <row r="47" spans="1:9" ht="12" customHeight="1">
      <c r="F47" s="223"/>
    </row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1">
    <mergeCell ref="A2:I2"/>
    <mergeCell ref="A1:I1"/>
    <mergeCell ref="C4:F4"/>
    <mergeCell ref="G4:I4"/>
    <mergeCell ref="A36:H36"/>
    <mergeCell ref="B3:B5"/>
    <mergeCell ref="A3:A5"/>
    <mergeCell ref="A6:F6"/>
    <mergeCell ref="C3:I3"/>
    <mergeCell ref="B20:I20"/>
    <mergeCell ref="B7:I7"/>
  </mergeCells>
  <phoneticPr fontId="11" type="noConversion"/>
  <hyperlinks>
    <hyperlink ref="A1:F1" location="Inhaltsverzeichnis!A42" display="15 Krankenhäuser in Berlin 2009 nach Art der Arzneimittelversorgung"/>
    <hyperlink ref="A36:E36" location="Inhaltsverzeichnis!A9" display="2  Struktur der Krankenhäuser in Berlin 2009 nach Art der Arzneimittelversorgung"/>
    <hyperlink ref="A1:I1" location="Inhaltsverzeichnis!A40:C41" display="Inhaltsverzeichnis!A40:C41"/>
    <hyperlink ref="A36:H36" location="Inhaltsverzeichnis!A10:C10" display="3  Struktur der Krankenhäuser 2011 nach Art der Arzneimittelversorgung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M62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39.6640625" style="15" customWidth="1"/>
    <col min="2" max="10" width="5.44140625" style="15" customWidth="1"/>
    <col min="11" max="16384" width="11.5546875" style="15"/>
  </cols>
  <sheetData>
    <row r="1" spans="1:10" s="19" customFormat="1" ht="24" customHeight="1">
      <c r="A1" s="343" t="s">
        <v>643</v>
      </c>
      <c r="B1" s="541"/>
      <c r="C1" s="541"/>
      <c r="D1" s="541"/>
      <c r="E1" s="541"/>
      <c r="F1" s="541"/>
      <c r="G1" s="541"/>
      <c r="H1" s="541"/>
      <c r="I1" s="541"/>
      <c r="J1" s="541"/>
    </row>
    <row r="2" spans="1:10" ht="12" customHeight="1">
      <c r="A2" s="396"/>
      <c r="B2" s="396"/>
      <c r="C2" s="397"/>
      <c r="D2" s="397"/>
      <c r="E2" s="397"/>
      <c r="F2" s="397"/>
      <c r="G2" s="397"/>
      <c r="H2" s="397"/>
      <c r="I2" s="397"/>
      <c r="J2" s="397"/>
    </row>
    <row r="3" spans="1:10" ht="20.100000000000001" customHeight="1">
      <c r="A3" s="65" t="s">
        <v>161</v>
      </c>
      <c r="B3" s="66">
        <v>2006</v>
      </c>
      <c r="C3" s="66">
        <v>2007</v>
      </c>
      <c r="D3" s="66">
        <v>2008</v>
      </c>
      <c r="E3" s="67">
        <v>2009</v>
      </c>
      <c r="F3" s="67">
        <v>2010</v>
      </c>
      <c r="G3" s="67">
        <v>2011</v>
      </c>
      <c r="H3" s="67">
        <v>2012</v>
      </c>
      <c r="I3" s="67">
        <v>2013</v>
      </c>
      <c r="J3" s="67">
        <v>2014</v>
      </c>
    </row>
    <row r="4" spans="1:10" ht="12" customHeight="1">
      <c r="A4" s="484"/>
      <c r="B4" s="484"/>
      <c r="C4" s="484"/>
      <c r="D4" s="484"/>
      <c r="E4" s="484"/>
      <c r="F4" s="484"/>
      <c r="G4" s="484"/>
      <c r="H4" s="484"/>
      <c r="I4" s="393"/>
      <c r="J4" s="393"/>
    </row>
    <row r="5" spans="1:10" ht="12" customHeight="1">
      <c r="B5" s="371" t="s">
        <v>251</v>
      </c>
      <c r="C5" s="371"/>
      <c r="D5" s="371"/>
      <c r="E5" s="371"/>
      <c r="F5" s="371"/>
      <c r="G5" s="371"/>
      <c r="H5" s="371"/>
      <c r="I5" s="371"/>
      <c r="J5" s="371"/>
    </row>
    <row r="6" spans="1:10" ht="12" customHeight="1">
      <c r="A6" s="156" t="s">
        <v>21</v>
      </c>
      <c r="B6" s="176">
        <v>2773</v>
      </c>
      <c r="C6" s="176">
        <v>2740</v>
      </c>
      <c r="D6" s="176">
        <v>2744</v>
      </c>
      <c r="E6" s="176">
        <v>2782</v>
      </c>
      <c r="F6" s="176">
        <v>2827</v>
      </c>
      <c r="G6" s="176">
        <v>2765</v>
      </c>
      <c r="H6" s="176">
        <v>2809</v>
      </c>
      <c r="I6" s="176">
        <v>2788</v>
      </c>
      <c r="J6" s="176">
        <v>2857</v>
      </c>
    </row>
    <row r="7" spans="1:10" ht="12" customHeight="1">
      <c r="A7" s="25" t="s">
        <v>445</v>
      </c>
      <c r="B7" s="141"/>
      <c r="C7" s="141"/>
      <c r="D7" s="141"/>
      <c r="E7" s="141"/>
      <c r="F7" s="141"/>
      <c r="G7" s="141"/>
      <c r="H7" s="141"/>
      <c r="I7" s="141"/>
    </row>
    <row r="8" spans="1:10" ht="12" customHeight="1">
      <c r="A8" s="111" t="s">
        <v>152</v>
      </c>
      <c r="B8" s="141">
        <v>24</v>
      </c>
      <c r="C8" s="141">
        <v>34</v>
      </c>
      <c r="D8" s="141">
        <v>24</v>
      </c>
      <c r="E8" s="141">
        <v>30</v>
      </c>
      <c r="F8" s="141">
        <v>30</v>
      </c>
      <c r="G8" s="141">
        <v>30</v>
      </c>
      <c r="H8" s="141">
        <v>30</v>
      </c>
      <c r="I8" s="141">
        <v>38</v>
      </c>
      <c r="J8" s="141">
        <v>44</v>
      </c>
    </row>
    <row r="9" spans="1:10" ht="12" customHeight="1">
      <c r="A9" s="111" t="s">
        <v>153</v>
      </c>
      <c r="B9" s="141">
        <v>15</v>
      </c>
      <c r="C9" s="141">
        <v>15</v>
      </c>
      <c r="D9" s="141">
        <v>15</v>
      </c>
      <c r="E9" s="141">
        <v>15</v>
      </c>
      <c r="F9" s="141">
        <v>16</v>
      </c>
      <c r="G9" s="141">
        <v>19</v>
      </c>
      <c r="H9" s="141">
        <v>19</v>
      </c>
      <c r="I9" s="141">
        <v>20</v>
      </c>
      <c r="J9" s="141">
        <v>19</v>
      </c>
    </row>
    <row r="10" spans="1:10" ht="12" customHeight="1">
      <c r="A10" s="111" t="s">
        <v>154</v>
      </c>
      <c r="B10" s="141">
        <v>157</v>
      </c>
      <c r="C10" s="141">
        <v>315</v>
      </c>
      <c r="D10" s="141">
        <v>364</v>
      </c>
      <c r="E10" s="141">
        <v>195</v>
      </c>
      <c r="F10" s="141">
        <v>188</v>
      </c>
      <c r="G10" s="141">
        <v>190</v>
      </c>
      <c r="H10" s="141">
        <v>93</v>
      </c>
      <c r="I10" s="141">
        <v>55</v>
      </c>
      <c r="J10" s="141">
        <v>52</v>
      </c>
    </row>
    <row r="11" spans="1:10" ht="12" customHeight="1">
      <c r="A11" s="111" t="s">
        <v>155</v>
      </c>
      <c r="B11" s="141">
        <v>300</v>
      </c>
      <c r="C11" s="141">
        <v>173</v>
      </c>
      <c r="D11" s="141">
        <v>115</v>
      </c>
      <c r="E11" s="141">
        <v>228</v>
      </c>
      <c r="F11" s="141">
        <v>156</v>
      </c>
      <c r="G11" s="141">
        <v>186</v>
      </c>
      <c r="H11" s="141">
        <v>134</v>
      </c>
      <c r="I11" s="141">
        <v>81</v>
      </c>
      <c r="J11" s="141">
        <v>73</v>
      </c>
    </row>
    <row r="12" spans="1:10" ht="12" customHeight="1">
      <c r="A12" s="111" t="s">
        <v>156</v>
      </c>
      <c r="B12" s="141">
        <v>1688</v>
      </c>
      <c r="C12" s="141">
        <v>1728</v>
      </c>
      <c r="D12" s="141">
        <v>1725</v>
      </c>
      <c r="E12" s="141">
        <v>1841</v>
      </c>
      <c r="F12" s="141">
        <v>1956</v>
      </c>
      <c r="G12" s="141">
        <v>1902</v>
      </c>
      <c r="H12" s="141">
        <v>2096</v>
      </c>
      <c r="I12" s="141">
        <v>2134</v>
      </c>
      <c r="J12" s="141">
        <v>2163</v>
      </c>
    </row>
    <row r="13" spans="1:10" ht="12" customHeight="1">
      <c r="A13" s="111" t="s">
        <v>157</v>
      </c>
      <c r="B13" s="141" t="s">
        <v>22</v>
      </c>
      <c r="C13" s="141" t="s">
        <v>22</v>
      </c>
      <c r="D13" s="141">
        <v>2</v>
      </c>
      <c r="E13" s="141" t="s">
        <v>22</v>
      </c>
      <c r="F13" s="141" t="s">
        <v>22</v>
      </c>
      <c r="G13" s="141" t="s">
        <v>22</v>
      </c>
      <c r="H13" s="141" t="s">
        <v>22</v>
      </c>
      <c r="I13" s="141" t="s">
        <v>22</v>
      </c>
      <c r="J13" s="141" t="s">
        <v>22</v>
      </c>
    </row>
    <row r="14" spans="1:10" ht="12" customHeight="1">
      <c r="A14" s="157" t="s">
        <v>178</v>
      </c>
      <c r="B14" s="141"/>
      <c r="C14" s="141"/>
      <c r="D14" s="141"/>
      <c r="E14" s="141"/>
      <c r="F14" s="141"/>
      <c r="G14" s="141"/>
      <c r="H14" s="141"/>
      <c r="I14" s="141"/>
      <c r="J14" s="141"/>
    </row>
    <row r="15" spans="1:10" ht="12" customHeight="1">
      <c r="A15" s="111" t="s">
        <v>448</v>
      </c>
      <c r="B15" s="141" t="s">
        <v>22</v>
      </c>
      <c r="C15" s="141" t="s">
        <v>22</v>
      </c>
      <c r="D15" s="141">
        <v>3</v>
      </c>
      <c r="E15" s="141" t="s">
        <v>22</v>
      </c>
      <c r="F15" s="141" t="s">
        <v>22</v>
      </c>
      <c r="G15" s="141" t="s">
        <v>22</v>
      </c>
      <c r="H15" s="141" t="s">
        <v>22</v>
      </c>
      <c r="I15" s="141" t="s">
        <v>22</v>
      </c>
      <c r="J15" s="141" t="s">
        <v>22</v>
      </c>
    </row>
    <row r="16" spans="1:10" ht="12" customHeight="1">
      <c r="A16" s="111" t="s">
        <v>158</v>
      </c>
      <c r="B16" s="141">
        <v>143</v>
      </c>
      <c r="C16" s="141">
        <v>146</v>
      </c>
      <c r="D16" s="141">
        <v>153</v>
      </c>
      <c r="E16" s="141">
        <v>146</v>
      </c>
      <c r="F16" s="141">
        <v>146</v>
      </c>
      <c r="G16" s="141">
        <v>147</v>
      </c>
      <c r="H16" s="141">
        <v>141</v>
      </c>
      <c r="I16" s="141">
        <v>153</v>
      </c>
      <c r="J16" s="141">
        <v>152</v>
      </c>
    </row>
    <row r="17" spans="1:13" ht="12" customHeight="1">
      <c r="A17" s="111" t="s">
        <v>159</v>
      </c>
      <c r="B17" s="141">
        <v>105</v>
      </c>
      <c r="C17" s="141">
        <v>105</v>
      </c>
      <c r="D17" s="141">
        <v>105</v>
      </c>
      <c r="E17" s="141">
        <v>105</v>
      </c>
      <c r="F17" s="141">
        <v>108</v>
      </c>
      <c r="G17" s="141">
        <v>108</v>
      </c>
      <c r="H17" s="141">
        <v>113</v>
      </c>
      <c r="I17" s="141">
        <v>114</v>
      </c>
      <c r="J17" s="141">
        <v>114</v>
      </c>
    </row>
    <row r="18" spans="1:13" ht="12" customHeight="1">
      <c r="A18" s="111" t="s">
        <v>160</v>
      </c>
      <c r="B18" s="141">
        <v>341</v>
      </c>
      <c r="C18" s="141">
        <v>224</v>
      </c>
      <c r="D18" s="141">
        <v>238</v>
      </c>
      <c r="E18" s="141">
        <v>222</v>
      </c>
      <c r="F18" s="141">
        <v>227</v>
      </c>
      <c r="G18" s="141">
        <v>183</v>
      </c>
      <c r="H18" s="141">
        <v>183</v>
      </c>
      <c r="I18" s="141">
        <v>193</v>
      </c>
      <c r="J18" s="141">
        <v>240</v>
      </c>
    </row>
    <row r="19" spans="1:13" ht="12" customHeight="1">
      <c r="A19" s="26"/>
      <c r="B19" s="544"/>
      <c r="C19" s="544"/>
      <c r="D19" s="544"/>
      <c r="E19" s="544"/>
      <c r="F19" s="544"/>
      <c r="G19" s="544"/>
      <c r="H19" s="544"/>
      <c r="I19" s="544"/>
      <c r="J19" s="544"/>
    </row>
    <row r="20" spans="1:13" ht="12" customHeight="1">
      <c r="A20" s="26"/>
      <c r="B20" s="543" t="s">
        <v>254</v>
      </c>
      <c r="C20" s="543"/>
      <c r="D20" s="543"/>
      <c r="E20" s="543"/>
      <c r="F20" s="543"/>
      <c r="G20" s="543"/>
      <c r="H20" s="543"/>
      <c r="I20" s="543"/>
      <c r="J20" s="543"/>
    </row>
    <row r="21" spans="1:13" ht="12" customHeight="1">
      <c r="A21" s="158" t="s">
        <v>446</v>
      </c>
      <c r="B21" s="142">
        <v>123</v>
      </c>
      <c r="C21" s="142">
        <v>147</v>
      </c>
      <c r="D21" s="142">
        <v>135</v>
      </c>
      <c r="E21" s="142">
        <v>130</v>
      </c>
      <c r="F21" s="142">
        <v>135</v>
      </c>
      <c r="G21" s="142">
        <v>127</v>
      </c>
      <c r="H21" s="142">
        <v>137</v>
      </c>
      <c r="I21" s="142">
        <v>139</v>
      </c>
      <c r="J21" s="254">
        <v>141</v>
      </c>
    </row>
    <row r="22" spans="1:13" ht="12" customHeight="1">
      <c r="A22" s="25" t="s">
        <v>80</v>
      </c>
      <c r="B22" s="141"/>
      <c r="C22" s="141"/>
      <c r="D22" s="141"/>
      <c r="E22" s="141"/>
      <c r="F22" s="141"/>
      <c r="G22" s="141"/>
      <c r="H22" s="141"/>
      <c r="I22" s="141"/>
      <c r="M22" s="162"/>
    </row>
    <row r="23" spans="1:13" ht="12" customHeight="1">
      <c r="A23" s="111" t="s">
        <v>29</v>
      </c>
      <c r="B23" s="141">
        <v>6</v>
      </c>
      <c r="C23" s="141">
        <v>13</v>
      </c>
      <c r="D23" s="141">
        <v>17</v>
      </c>
      <c r="E23" s="141">
        <v>14</v>
      </c>
      <c r="F23" s="141">
        <v>17</v>
      </c>
      <c r="G23" s="141">
        <v>15</v>
      </c>
      <c r="H23" s="141">
        <v>16</v>
      </c>
      <c r="I23" s="141">
        <v>15</v>
      </c>
      <c r="J23" s="255">
        <v>15</v>
      </c>
    </row>
    <row r="24" spans="1:13" ht="12" customHeight="1">
      <c r="A24" s="111" t="s">
        <v>30</v>
      </c>
      <c r="B24" s="141">
        <v>117</v>
      </c>
      <c r="C24" s="141">
        <v>134</v>
      </c>
      <c r="D24" s="141">
        <v>118</v>
      </c>
      <c r="E24" s="141">
        <v>116</v>
      </c>
      <c r="F24" s="141">
        <v>118</v>
      </c>
      <c r="G24" s="141">
        <v>112</v>
      </c>
      <c r="H24" s="141">
        <v>121</v>
      </c>
      <c r="I24" s="141">
        <v>124</v>
      </c>
      <c r="J24" s="255">
        <v>126</v>
      </c>
    </row>
    <row r="25" spans="1:13" ht="12" customHeight="1">
      <c r="A25" s="26"/>
      <c r="B25" s="544"/>
      <c r="C25" s="544"/>
      <c r="D25" s="544"/>
      <c r="E25" s="544"/>
      <c r="F25" s="544"/>
      <c r="G25" s="544"/>
      <c r="H25" s="544"/>
      <c r="I25" s="544"/>
      <c r="J25" s="544"/>
    </row>
    <row r="26" spans="1:13" ht="12" customHeight="1">
      <c r="A26" s="26"/>
      <c r="B26" s="543" t="s">
        <v>255</v>
      </c>
      <c r="C26" s="543"/>
      <c r="D26" s="543"/>
      <c r="E26" s="543"/>
      <c r="F26" s="543"/>
      <c r="G26" s="543"/>
      <c r="H26" s="543"/>
      <c r="I26" s="543"/>
      <c r="J26" s="543"/>
    </row>
    <row r="27" spans="1:13" ht="12" customHeight="1">
      <c r="A27" s="158" t="s">
        <v>447</v>
      </c>
      <c r="B27" s="142">
        <v>1945</v>
      </c>
      <c r="C27" s="142">
        <v>1897</v>
      </c>
      <c r="D27" s="142">
        <v>1759</v>
      </c>
      <c r="E27" s="142">
        <v>1856</v>
      </c>
      <c r="F27" s="142">
        <v>1841</v>
      </c>
      <c r="G27" s="142">
        <v>1966</v>
      </c>
      <c r="H27" s="142">
        <v>1952</v>
      </c>
      <c r="I27" s="142">
        <v>1880</v>
      </c>
      <c r="J27" s="254">
        <v>1891</v>
      </c>
    </row>
    <row r="28" spans="1:13" ht="12" customHeight="1">
      <c r="A28" s="25" t="s">
        <v>80</v>
      </c>
      <c r="B28" s="141"/>
      <c r="C28" s="141"/>
      <c r="D28" s="141"/>
      <c r="E28" s="141"/>
      <c r="F28" s="141"/>
      <c r="G28" s="141"/>
      <c r="H28" s="141"/>
      <c r="I28" s="141"/>
    </row>
    <row r="29" spans="1:13" ht="12" customHeight="1">
      <c r="A29" s="111" t="s">
        <v>29</v>
      </c>
      <c r="B29" s="141">
        <v>455</v>
      </c>
      <c r="C29" s="141">
        <v>465</v>
      </c>
      <c r="D29" s="141">
        <v>383</v>
      </c>
      <c r="E29" s="141">
        <v>442</v>
      </c>
      <c r="F29" s="141">
        <v>453</v>
      </c>
      <c r="G29" s="141">
        <v>505</v>
      </c>
      <c r="H29" s="141">
        <v>508</v>
      </c>
      <c r="I29" s="141">
        <v>490</v>
      </c>
      <c r="J29" s="255">
        <v>470</v>
      </c>
    </row>
    <row r="30" spans="1:13" ht="12" customHeight="1">
      <c r="A30" s="111" t="s">
        <v>30</v>
      </c>
      <c r="B30" s="141">
        <v>1490</v>
      </c>
      <c r="C30" s="141">
        <v>1432</v>
      </c>
      <c r="D30" s="141">
        <v>1376</v>
      </c>
      <c r="E30" s="141">
        <v>1414</v>
      </c>
      <c r="F30" s="141">
        <v>1388</v>
      </c>
      <c r="G30" s="141">
        <v>1461</v>
      </c>
      <c r="H30" s="141">
        <v>1444</v>
      </c>
      <c r="I30" s="141">
        <v>1390</v>
      </c>
      <c r="J30" s="255">
        <v>1421</v>
      </c>
    </row>
    <row r="31" spans="1:13" ht="12" customHeight="1">
      <c r="A31" s="61" t="s">
        <v>124</v>
      </c>
      <c r="B31" s="141"/>
      <c r="C31" s="141"/>
      <c r="D31" s="141"/>
      <c r="E31" s="141"/>
      <c r="F31" s="141"/>
      <c r="G31" s="141"/>
      <c r="H31" s="141"/>
      <c r="I31" s="141"/>
      <c r="J31" s="255"/>
    </row>
    <row r="32" spans="1:13" ht="12" customHeight="1">
      <c r="A32" s="111" t="s">
        <v>162</v>
      </c>
      <c r="B32" s="141">
        <v>1730</v>
      </c>
      <c r="C32" s="141">
        <v>1610</v>
      </c>
      <c r="D32" s="141">
        <v>1516</v>
      </c>
      <c r="E32" s="141">
        <v>1591</v>
      </c>
      <c r="F32" s="141">
        <v>1648</v>
      </c>
      <c r="G32" s="141">
        <v>1661</v>
      </c>
      <c r="H32" s="141">
        <v>1769</v>
      </c>
      <c r="I32" s="141">
        <v>1687</v>
      </c>
      <c r="J32" s="255">
        <v>1651</v>
      </c>
    </row>
    <row r="33" spans="1:10" ht="12" customHeight="1">
      <c r="A33" s="111" t="s">
        <v>163</v>
      </c>
      <c r="B33" s="141">
        <v>56</v>
      </c>
      <c r="C33" s="141">
        <v>51</v>
      </c>
      <c r="D33" s="141">
        <v>73</v>
      </c>
      <c r="E33" s="141">
        <v>57</v>
      </c>
      <c r="F33" s="141">
        <v>55</v>
      </c>
      <c r="G33" s="141">
        <v>59</v>
      </c>
      <c r="H33" s="141">
        <v>45</v>
      </c>
      <c r="I33" s="141">
        <v>37</v>
      </c>
      <c r="J33" s="255">
        <v>59</v>
      </c>
    </row>
    <row r="34" spans="1:10" ht="12" customHeight="1">
      <c r="A34" s="111" t="s">
        <v>276</v>
      </c>
      <c r="B34" s="141">
        <v>38</v>
      </c>
      <c r="C34" s="141">
        <v>63</v>
      </c>
      <c r="D34" s="141">
        <v>69</v>
      </c>
      <c r="E34" s="141">
        <v>95</v>
      </c>
      <c r="F34" s="141">
        <v>56</v>
      </c>
      <c r="G34" s="141">
        <v>53</v>
      </c>
      <c r="H34" s="141">
        <v>48</v>
      </c>
      <c r="I34" s="141">
        <v>32</v>
      </c>
      <c r="J34" s="255">
        <v>48</v>
      </c>
    </row>
    <row r="35" spans="1:10" ht="12" customHeight="1">
      <c r="A35" s="59" t="s">
        <v>27</v>
      </c>
      <c r="B35" s="95"/>
      <c r="C35" s="95"/>
      <c r="D35" s="95"/>
      <c r="E35" s="95"/>
      <c r="F35" s="95"/>
      <c r="G35" s="95"/>
      <c r="H35" s="95"/>
      <c r="I35" s="95"/>
      <c r="J35" s="95"/>
    </row>
    <row r="36" spans="1:10" ht="12" customHeight="1">
      <c r="A36" s="542" t="s">
        <v>252</v>
      </c>
      <c r="B36" s="389"/>
      <c r="C36" s="389"/>
      <c r="D36" s="389"/>
      <c r="E36" s="389"/>
      <c r="F36" s="389"/>
      <c r="G36" s="389"/>
      <c r="H36" s="389"/>
      <c r="I36" s="342"/>
      <c r="J36" s="342"/>
    </row>
    <row r="37" spans="1:10" ht="12" customHeight="1">
      <c r="A37" s="542" t="s">
        <v>691</v>
      </c>
      <c r="B37" s="389"/>
      <c r="C37" s="389"/>
      <c r="D37" s="389"/>
      <c r="E37" s="389"/>
      <c r="F37" s="389"/>
      <c r="G37" s="389"/>
      <c r="H37" s="389"/>
      <c r="I37" s="342"/>
      <c r="J37" s="342"/>
    </row>
    <row r="38" spans="1:10" ht="12" customHeight="1">
      <c r="A38" s="1"/>
      <c r="B38" s="50"/>
    </row>
    <row r="39" spans="1:10" ht="12" customHeight="1">
      <c r="A39" s="60"/>
      <c r="B39" s="50"/>
    </row>
    <row r="40" spans="1:10" ht="12" customHeight="1">
      <c r="A40" s="412" t="s">
        <v>646</v>
      </c>
      <c r="B40" s="541"/>
      <c r="C40" s="541"/>
      <c r="D40" s="541"/>
      <c r="E40" s="541"/>
      <c r="F40" s="541"/>
      <c r="G40" s="541"/>
      <c r="H40" s="541"/>
    </row>
    <row r="41" spans="1:10" ht="12" customHeight="1">
      <c r="A41" s="60"/>
      <c r="B41" s="50"/>
    </row>
    <row r="42" spans="1:10" ht="12" customHeight="1">
      <c r="A42" s="60"/>
      <c r="B42" s="50"/>
    </row>
    <row r="43" spans="1:10" ht="12" customHeight="1">
      <c r="A43" s="61"/>
      <c r="B43" s="50"/>
    </row>
    <row r="44" spans="1:10" ht="12" customHeight="1">
      <c r="A44" s="60"/>
      <c r="B44" s="50"/>
    </row>
    <row r="45" spans="1:10" ht="12" customHeight="1">
      <c r="A45" s="60"/>
      <c r="B45" s="50"/>
    </row>
    <row r="46" spans="1:10" ht="12" customHeight="1">
      <c r="A46" s="60"/>
      <c r="B46" s="50"/>
    </row>
    <row r="47" spans="1:10" ht="12" customHeight="1">
      <c r="A47" s="60"/>
      <c r="B47" s="50"/>
    </row>
    <row r="48" spans="1:10" ht="12" customHeight="1">
      <c r="A48" s="60"/>
      <c r="B48" s="50"/>
      <c r="H48" s="223"/>
    </row>
    <row r="49" spans="1:2" ht="12" customHeight="1">
      <c r="A49" s="1"/>
      <c r="B49" s="50"/>
    </row>
    <row r="50" spans="1:2" ht="12" customHeight="1">
      <c r="A50" s="1"/>
      <c r="B50" s="50"/>
    </row>
    <row r="51" spans="1:2" ht="12" customHeight="1">
      <c r="A51" s="60"/>
      <c r="B51" s="50"/>
    </row>
    <row r="52" spans="1:2" ht="12" customHeight="1">
      <c r="A52" s="60"/>
      <c r="B52" s="50"/>
    </row>
    <row r="53" spans="1:2" ht="12" customHeight="1">
      <c r="A53" s="60"/>
      <c r="B53" s="50"/>
    </row>
    <row r="54" spans="1:2" ht="12" customHeight="1">
      <c r="A54" s="1"/>
      <c r="B54" s="50"/>
    </row>
    <row r="55" spans="1:2" ht="12" customHeight="1">
      <c r="A55" s="1"/>
      <c r="B55" s="50"/>
    </row>
    <row r="56" spans="1:2" ht="12" customHeight="1">
      <c r="A56" s="1"/>
      <c r="B56" s="50"/>
    </row>
    <row r="57" spans="1:2" ht="12" customHeight="1"/>
    <row r="58" spans="1:2" ht="12" customHeight="1"/>
    <row r="59" spans="1:2" ht="12" customHeight="1"/>
    <row r="60" spans="1:2" ht="12" customHeight="1"/>
    <row r="61" spans="1:2" ht="12" customHeight="1"/>
    <row r="62" spans="1:2" ht="12" customHeight="1"/>
  </sheetData>
  <mergeCells count="11">
    <mergeCell ref="A2:J2"/>
    <mergeCell ref="A1:J1"/>
    <mergeCell ref="A4:J4"/>
    <mergeCell ref="B5:J5"/>
    <mergeCell ref="B19:J19"/>
    <mergeCell ref="A40:H40"/>
    <mergeCell ref="A36:J36"/>
    <mergeCell ref="A37:J37"/>
    <mergeCell ref="B20:J20"/>
    <mergeCell ref="B26:J26"/>
    <mergeCell ref="B25:J25"/>
  </mergeCells>
  <phoneticPr fontId="11" type="noConversion"/>
  <hyperlinks>
    <hyperlink ref="A1:B1" location="Inhaltsverzeichnis!A15" display="Inhaltsverzeichnis!A15"/>
    <hyperlink ref="A1:H1" location="Inhaltsverzeichnis!A61" display="Inhaltsverzeichnis!A61"/>
    <hyperlink ref="A40:H40" location="Inhaltsverzeichnis!A11:C11" display="4  Ausbildungsplätze in Ausbildungsstätten in Krankenhäusern 2003 bis 2011"/>
    <hyperlink ref="A1:J1" location="Inhaltsverzeichnis!A42:C43" display="Inhaltsverzeichnis!A42:C43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M65"/>
  <sheetViews>
    <sheetView workbookViewId="0">
      <selection sqref="A1:J1"/>
    </sheetView>
  </sheetViews>
  <sheetFormatPr baseColWidth="10" defaultColWidth="11.5546875" defaultRowHeight="10.199999999999999"/>
  <cols>
    <col min="1" max="1" width="9.6640625" style="15" customWidth="1"/>
    <col min="2" max="10" width="8.88671875" style="15" customWidth="1"/>
    <col min="11" max="16384" width="11.5546875" style="15"/>
  </cols>
  <sheetData>
    <row r="1" spans="1:10" ht="12" customHeight="1">
      <c r="A1" s="386" t="s">
        <v>647</v>
      </c>
      <c r="B1" s="386"/>
      <c r="C1" s="386"/>
      <c r="D1" s="386"/>
      <c r="E1" s="386"/>
      <c r="F1" s="386"/>
      <c r="G1" s="386"/>
      <c r="H1" s="386"/>
      <c r="I1" s="386"/>
      <c r="J1" s="386"/>
    </row>
    <row r="2" spans="1:10" ht="12" customHeight="1">
      <c r="A2" s="460"/>
      <c r="B2" s="460"/>
      <c r="C2" s="460"/>
      <c r="D2" s="460"/>
      <c r="E2" s="460"/>
      <c r="F2" s="460"/>
      <c r="G2" s="460"/>
      <c r="H2" s="460"/>
      <c r="I2" s="460"/>
      <c r="J2" s="460"/>
    </row>
    <row r="3" spans="1:10" ht="12" customHeight="1">
      <c r="A3" s="428" t="s">
        <v>20</v>
      </c>
      <c r="B3" s="418" t="s">
        <v>615</v>
      </c>
      <c r="C3" s="547"/>
      <c r="D3" s="547"/>
      <c r="E3" s="547"/>
      <c r="F3" s="547"/>
      <c r="G3" s="547"/>
      <c r="H3" s="547"/>
      <c r="I3" s="547"/>
      <c r="J3" s="547"/>
    </row>
    <row r="4" spans="1:10" ht="12" customHeight="1">
      <c r="A4" s="429"/>
      <c r="B4" s="418" t="s">
        <v>371</v>
      </c>
      <c r="C4" s="547"/>
      <c r="D4" s="547"/>
      <c r="E4" s="548"/>
      <c r="F4" s="431" t="s">
        <v>372</v>
      </c>
      <c r="G4" s="394" t="s">
        <v>373</v>
      </c>
      <c r="H4" s="552"/>
      <c r="I4" s="552"/>
      <c r="J4" s="553"/>
    </row>
    <row r="5" spans="1:10" ht="12" customHeight="1">
      <c r="A5" s="429"/>
      <c r="B5" s="399" t="s">
        <v>17</v>
      </c>
      <c r="C5" s="394"/>
      <c r="D5" s="394" t="s">
        <v>18</v>
      </c>
      <c r="E5" s="394"/>
      <c r="F5" s="549"/>
      <c r="G5" s="391" t="s">
        <v>19</v>
      </c>
      <c r="H5" s="391" t="s">
        <v>374</v>
      </c>
      <c r="I5" s="391" t="s">
        <v>15</v>
      </c>
      <c r="J5" s="551" t="s">
        <v>375</v>
      </c>
    </row>
    <row r="6" spans="1:10" ht="48" customHeight="1">
      <c r="A6" s="430"/>
      <c r="B6" s="117" t="s">
        <v>28</v>
      </c>
      <c r="C6" s="39" t="s">
        <v>13</v>
      </c>
      <c r="D6" s="39" t="s">
        <v>14</v>
      </c>
      <c r="E6" s="39" t="s">
        <v>16</v>
      </c>
      <c r="F6" s="550"/>
      <c r="G6" s="391"/>
      <c r="H6" s="391"/>
      <c r="I6" s="391"/>
      <c r="J6" s="551"/>
    </row>
    <row r="7" spans="1:10" s="76" customFormat="1" ht="12" customHeight="1">
      <c r="A7" s="546"/>
      <c r="B7" s="546"/>
      <c r="C7" s="546"/>
      <c r="D7" s="546"/>
      <c r="E7" s="546"/>
      <c r="F7" s="546"/>
      <c r="G7" s="546"/>
      <c r="H7" s="546"/>
      <c r="I7" s="546"/>
      <c r="J7" s="546"/>
    </row>
    <row r="8" spans="1:10" ht="12" customHeight="1">
      <c r="A8" s="120">
        <v>1991</v>
      </c>
      <c r="B8" s="141">
        <v>2653</v>
      </c>
      <c r="C8" s="141">
        <v>180</v>
      </c>
      <c r="D8" s="141">
        <v>12</v>
      </c>
      <c r="E8" s="141" t="s">
        <v>22</v>
      </c>
      <c r="F8" s="141">
        <v>9</v>
      </c>
      <c r="G8" s="141">
        <v>23877</v>
      </c>
      <c r="H8" s="141">
        <v>40</v>
      </c>
      <c r="I8" s="141">
        <v>1529</v>
      </c>
      <c r="J8" s="141" t="s">
        <v>25</v>
      </c>
    </row>
    <row r="9" spans="1:10" ht="12" customHeight="1">
      <c r="A9" s="120">
        <v>1992</v>
      </c>
      <c r="B9" s="141">
        <v>2577</v>
      </c>
      <c r="C9" s="141">
        <v>303</v>
      </c>
      <c r="D9" s="141">
        <v>18</v>
      </c>
      <c r="E9" s="141">
        <v>3</v>
      </c>
      <c r="F9" s="141" t="s">
        <v>22</v>
      </c>
      <c r="G9" s="141">
        <v>22711</v>
      </c>
      <c r="H9" s="141">
        <v>167</v>
      </c>
      <c r="I9" s="141">
        <v>1720</v>
      </c>
      <c r="J9" s="141" t="s">
        <v>25</v>
      </c>
    </row>
    <row r="10" spans="1:10" ht="12" customHeight="1">
      <c r="A10" s="120">
        <v>1993</v>
      </c>
      <c r="B10" s="141">
        <v>2540</v>
      </c>
      <c r="C10" s="141">
        <v>285</v>
      </c>
      <c r="D10" s="141">
        <v>13</v>
      </c>
      <c r="E10" s="141">
        <v>1</v>
      </c>
      <c r="F10" s="141" t="s">
        <v>22</v>
      </c>
      <c r="G10" s="141">
        <v>20865</v>
      </c>
      <c r="H10" s="141">
        <v>158</v>
      </c>
      <c r="I10" s="141">
        <v>1832</v>
      </c>
      <c r="J10" s="141" t="s">
        <v>25</v>
      </c>
    </row>
    <row r="11" spans="1:10" ht="12" customHeight="1">
      <c r="A11" s="120">
        <v>1994</v>
      </c>
      <c r="B11" s="141">
        <v>2648</v>
      </c>
      <c r="C11" s="141">
        <v>256</v>
      </c>
      <c r="D11" s="141">
        <v>13</v>
      </c>
      <c r="E11" s="141">
        <v>1</v>
      </c>
      <c r="F11" s="141" t="s">
        <v>22</v>
      </c>
      <c r="G11" s="141">
        <v>20570</v>
      </c>
      <c r="H11" s="141">
        <v>148</v>
      </c>
      <c r="I11" s="141">
        <v>1873</v>
      </c>
      <c r="J11" s="141" t="s">
        <v>25</v>
      </c>
    </row>
    <row r="12" spans="1:10" ht="12" customHeight="1">
      <c r="A12" s="120">
        <v>1995</v>
      </c>
      <c r="B12" s="141">
        <v>2725</v>
      </c>
      <c r="C12" s="141">
        <v>247</v>
      </c>
      <c r="D12" s="141">
        <v>13</v>
      </c>
      <c r="E12" s="141">
        <v>1</v>
      </c>
      <c r="F12" s="141" t="s">
        <v>22</v>
      </c>
      <c r="G12" s="141">
        <v>20926</v>
      </c>
      <c r="H12" s="141">
        <v>144</v>
      </c>
      <c r="I12" s="141">
        <v>1993</v>
      </c>
      <c r="J12" s="141" t="s">
        <v>25</v>
      </c>
    </row>
    <row r="13" spans="1:10" ht="12" customHeight="1">
      <c r="A13" s="120">
        <v>1996</v>
      </c>
      <c r="B13" s="141">
        <v>2817</v>
      </c>
      <c r="C13" s="141">
        <v>270</v>
      </c>
      <c r="D13" s="141">
        <v>12</v>
      </c>
      <c r="E13" s="141">
        <v>1</v>
      </c>
      <c r="F13" s="141" t="s">
        <v>22</v>
      </c>
      <c r="G13" s="141">
        <v>20808</v>
      </c>
      <c r="H13" s="141">
        <v>151</v>
      </c>
      <c r="I13" s="141">
        <v>2070</v>
      </c>
      <c r="J13" s="141" t="s">
        <v>25</v>
      </c>
    </row>
    <row r="14" spans="1:10" ht="12" customHeight="1">
      <c r="A14" s="120">
        <v>1997</v>
      </c>
      <c r="B14" s="141">
        <v>2924</v>
      </c>
      <c r="C14" s="141">
        <v>246</v>
      </c>
      <c r="D14" s="141">
        <v>13</v>
      </c>
      <c r="E14" s="141" t="s">
        <v>22</v>
      </c>
      <c r="F14" s="141" t="s">
        <v>22</v>
      </c>
      <c r="G14" s="141">
        <v>20791</v>
      </c>
      <c r="H14" s="141">
        <v>149</v>
      </c>
      <c r="I14" s="141">
        <v>2125</v>
      </c>
      <c r="J14" s="141" t="s">
        <v>25</v>
      </c>
    </row>
    <row r="15" spans="1:10" ht="12" customHeight="1">
      <c r="A15" s="120">
        <v>1998</v>
      </c>
      <c r="B15" s="141">
        <v>2971</v>
      </c>
      <c r="C15" s="141">
        <v>198</v>
      </c>
      <c r="D15" s="141">
        <v>14</v>
      </c>
      <c r="E15" s="141" t="s">
        <v>22</v>
      </c>
      <c r="F15" s="141" t="s">
        <v>22</v>
      </c>
      <c r="G15" s="141">
        <v>20726</v>
      </c>
      <c r="H15" s="141">
        <v>154</v>
      </c>
      <c r="I15" s="141">
        <v>2087</v>
      </c>
      <c r="J15" s="141" t="s">
        <v>25</v>
      </c>
    </row>
    <row r="16" spans="1:10" ht="12" customHeight="1">
      <c r="A16" s="120">
        <v>1999</v>
      </c>
      <c r="B16" s="141">
        <v>2932</v>
      </c>
      <c r="C16" s="141">
        <v>161</v>
      </c>
      <c r="D16" s="141">
        <v>13</v>
      </c>
      <c r="E16" s="141" t="s">
        <v>22</v>
      </c>
      <c r="F16" s="141" t="s">
        <v>22</v>
      </c>
      <c r="G16" s="141">
        <v>20237</v>
      </c>
      <c r="H16" s="141">
        <v>114</v>
      </c>
      <c r="I16" s="141">
        <v>2021</v>
      </c>
      <c r="J16" s="141" t="s">
        <v>25</v>
      </c>
    </row>
    <row r="17" spans="1:10" ht="12" customHeight="1">
      <c r="A17" s="120">
        <v>2000</v>
      </c>
      <c r="B17" s="141">
        <v>2964</v>
      </c>
      <c r="C17" s="141">
        <v>169</v>
      </c>
      <c r="D17" s="141">
        <v>13</v>
      </c>
      <c r="E17" s="141">
        <v>2</v>
      </c>
      <c r="F17" s="141" t="s">
        <v>22</v>
      </c>
      <c r="G17" s="141">
        <v>19952</v>
      </c>
      <c r="H17" s="141">
        <v>140</v>
      </c>
      <c r="I17" s="141">
        <v>1884</v>
      </c>
      <c r="J17" s="141" t="s">
        <v>25</v>
      </c>
    </row>
    <row r="18" spans="1:10" ht="12" customHeight="1">
      <c r="A18" s="120">
        <v>2001</v>
      </c>
      <c r="B18" s="141">
        <v>3015</v>
      </c>
      <c r="C18" s="141">
        <v>140</v>
      </c>
      <c r="D18" s="141">
        <v>12</v>
      </c>
      <c r="E18" s="141">
        <v>3</v>
      </c>
      <c r="F18" s="141" t="s">
        <v>22</v>
      </c>
      <c r="G18" s="141">
        <v>20203</v>
      </c>
      <c r="H18" s="141">
        <v>137</v>
      </c>
      <c r="I18" s="141">
        <v>1848</v>
      </c>
      <c r="J18" s="141" t="s">
        <v>25</v>
      </c>
    </row>
    <row r="19" spans="1:10" ht="12" customHeight="1">
      <c r="A19" s="120">
        <v>2002</v>
      </c>
      <c r="B19" s="141">
        <v>3103</v>
      </c>
      <c r="C19" s="141">
        <v>126</v>
      </c>
      <c r="D19" s="141">
        <v>8</v>
      </c>
      <c r="E19" s="141">
        <v>1</v>
      </c>
      <c r="F19" s="141" t="s">
        <v>22</v>
      </c>
      <c r="G19" s="141">
        <v>20542</v>
      </c>
      <c r="H19" s="141">
        <v>122</v>
      </c>
      <c r="I19" s="141">
        <v>1870</v>
      </c>
      <c r="J19" s="141">
        <v>2</v>
      </c>
    </row>
    <row r="20" spans="1:10" ht="12" customHeight="1">
      <c r="A20" s="120">
        <v>2003</v>
      </c>
      <c r="B20" s="141">
        <v>3236</v>
      </c>
      <c r="C20" s="141">
        <v>141</v>
      </c>
      <c r="D20" s="141">
        <v>8</v>
      </c>
      <c r="E20" s="141">
        <v>1</v>
      </c>
      <c r="F20" s="141" t="s">
        <v>22</v>
      </c>
      <c r="G20" s="141">
        <v>20566</v>
      </c>
      <c r="H20" s="141">
        <v>115</v>
      </c>
      <c r="I20" s="141">
        <v>1902</v>
      </c>
      <c r="J20" s="141">
        <v>2</v>
      </c>
    </row>
    <row r="21" spans="1:10" ht="12" customHeight="1">
      <c r="A21" s="120">
        <v>2004</v>
      </c>
      <c r="B21" s="141">
        <v>3334</v>
      </c>
      <c r="C21" s="141" t="s">
        <v>25</v>
      </c>
      <c r="D21" s="141">
        <v>7</v>
      </c>
      <c r="E21" s="141">
        <v>1</v>
      </c>
      <c r="F21" s="141">
        <v>1</v>
      </c>
      <c r="G21" s="141">
        <v>20317</v>
      </c>
      <c r="H21" s="141">
        <v>132</v>
      </c>
      <c r="I21" s="141">
        <v>2025</v>
      </c>
      <c r="J21" s="141">
        <v>10</v>
      </c>
    </row>
    <row r="22" spans="1:10" ht="12" customHeight="1">
      <c r="A22" s="120">
        <v>2005</v>
      </c>
      <c r="B22" s="141">
        <v>3413</v>
      </c>
      <c r="C22" s="141" t="s">
        <v>25</v>
      </c>
      <c r="D22" s="141">
        <v>5</v>
      </c>
      <c r="E22" s="141">
        <v>1</v>
      </c>
      <c r="F22" s="141" t="s">
        <v>22</v>
      </c>
      <c r="G22" s="141">
        <v>20100</v>
      </c>
      <c r="H22" s="141">
        <v>126</v>
      </c>
      <c r="I22" s="141">
        <v>2055</v>
      </c>
      <c r="J22" s="141">
        <v>13</v>
      </c>
    </row>
    <row r="23" spans="1:10" ht="12" customHeight="1">
      <c r="A23" s="120">
        <v>2006</v>
      </c>
      <c r="B23" s="141">
        <v>3492</v>
      </c>
      <c r="C23" s="141" t="s">
        <v>25</v>
      </c>
      <c r="D23" s="141">
        <v>5</v>
      </c>
      <c r="E23" s="141">
        <v>1</v>
      </c>
      <c r="F23" s="141">
        <v>1</v>
      </c>
      <c r="G23" s="141">
        <v>19804</v>
      </c>
      <c r="H23" s="141">
        <v>123</v>
      </c>
      <c r="I23" s="141">
        <v>1945</v>
      </c>
      <c r="J23" s="141">
        <v>17</v>
      </c>
    </row>
    <row r="24" spans="1:10" ht="12" customHeight="1">
      <c r="A24" s="120">
        <v>2007</v>
      </c>
      <c r="B24" s="141">
        <v>3516</v>
      </c>
      <c r="C24" s="141" t="s">
        <v>25</v>
      </c>
      <c r="D24" s="141">
        <v>6</v>
      </c>
      <c r="E24" s="141">
        <v>1</v>
      </c>
      <c r="F24" s="141">
        <v>4</v>
      </c>
      <c r="G24" s="141">
        <v>19171</v>
      </c>
      <c r="H24" s="141">
        <v>147</v>
      </c>
      <c r="I24" s="141">
        <v>1897</v>
      </c>
      <c r="J24" s="141">
        <v>22</v>
      </c>
    </row>
    <row r="25" spans="1:10" ht="12" customHeight="1">
      <c r="A25" s="120">
        <v>2008</v>
      </c>
      <c r="B25" s="141">
        <v>3625</v>
      </c>
      <c r="C25" s="141" t="s">
        <v>25</v>
      </c>
      <c r="D25" s="141">
        <v>5</v>
      </c>
      <c r="E25" s="141" t="s">
        <v>22</v>
      </c>
      <c r="F25" s="141">
        <v>4</v>
      </c>
      <c r="G25" s="141">
        <v>19526</v>
      </c>
      <c r="H25" s="141">
        <v>135</v>
      </c>
      <c r="I25" s="141">
        <v>1759</v>
      </c>
      <c r="J25" s="141">
        <v>17</v>
      </c>
    </row>
    <row r="26" spans="1:10" ht="12" customHeight="1">
      <c r="A26" s="120">
        <v>2009</v>
      </c>
      <c r="B26" s="141">
        <v>3764</v>
      </c>
      <c r="C26" s="141" t="s">
        <v>25</v>
      </c>
      <c r="D26" s="141">
        <v>6</v>
      </c>
      <c r="E26" s="141" t="s">
        <v>22</v>
      </c>
      <c r="F26" s="141">
        <v>5</v>
      </c>
      <c r="G26" s="141">
        <v>19819</v>
      </c>
      <c r="H26" s="141">
        <v>130</v>
      </c>
      <c r="I26" s="141">
        <v>1856</v>
      </c>
      <c r="J26" s="141">
        <v>19</v>
      </c>
    </row>
    <row r="27" spans="1:10" s="1" customFormat="1" ht="12" customHeight="1">
      <c r="A27" s="120">
        <v>2010</v>
      </c>
      <c r="B27" s="141">
        <v>3876</v>
      </c>
      <c r="C27" s="141" t="s">
        <v>25</v>
      </c>
      <c r="D27" s="141">
        <v>4</v>
      </c>
      <c r="E27" s="141" t="s">
        <v>22</v>
      </c>
      <c r="F27" s="141">
        <v>5</v>
      </c>
      <c r="G27" s="141">
        <v>19956</v>
      </c>
      <c r="H27" s="141">
        <v>135</v>
      </c>
      <c r="I27" s="141">
        <v>1841</v>
      </c>
      <c r="J27" s="141">
        <v>17</v>
      </c>
    </row>
    <row r="28" spans="1:10" s="1" customFormat="1" ht="12" customHeight="1">
      <c r="A28" s="2">
        <v>2011</v>
      </c>
      <c r="B28" s="141">
        <v>4026</v>
      </c>
      <c r="C28" s="141" t="s">
        <v>25</v>
      </c>
      <c r="D28" s="141">
        <v>4</v>
      </c>
      <c r="E28" s="141" t="s">
        <v>22</v>
      </c>
      <c r="F28" s="141">
        <v>4</v>
      </c>
      <c r="G28" s="141">
        <v>19900</v>
      </c>
      <c r="H28" s="141">
        <v>127</v>
      </c>
      <c r="I28" s="141">
        <v>1966</v>
      </c>
      <c r="J28" s="141">
        <v>13</v>
      </c>
    </row>
    <row r="29" spans="1:10" s="1" customFormat="1" ht="12" customHeight="1">
      <c r="A29" s="2">
        <v>2012</v>
      </c>
      <c r="B29" s="141">
        <v>4176</v>
      </c>
      <c r="C29" s="141" t="s">
        <v>25</v>
      </c>
      <c r="D29" s="141">
        <v>9</v>
      </c>
      <c r="E29" s="141" t="s">
        <v>22</v>
      </c>
      <c r="F29" s="141">
        <v>3</v>
      </c>
      <c r="G29" s="141">
        <v>20063</v>
      </c>
      <c r="H29" s="141">
        <v>137</v>
      </c>
      <c r="I29" s="141">
        <v>1952</v>
      </c>
      <c r="J29" s="141">
        <v>47</v>
      </c>
    </row>
    <row r="30" spans="1:10" s="301" customFormat="1" ht="12" customHeight="1">
      <c r="A30" s="300">
        <v>2013</v>
      </c>
      <c r="B30" s="141">
        <v>4316</v>
      </c>
      <c r="C30" s="141" t="s">
        <v>25</v>
      </c>
      <c r="D30" s="141">
        <v>33</v>
      </c>
      <c r="E30" s="141" t="s">
        <v>22</v>
      </c>
      <c r="F30" s="141">
        <v>4</v>
      </c>
      <c r="G30" s="141">
        <v>20235</v>
      </c>
      <c r="H30" s="141">
        <v>139</v>
      </c>
      <c r="I30" s="141">
        <v>1880</v>
      </c>
      <c r="J30" s="141">
        <v>46</v>
      </c>
    </row>
    <row r="31" spans="1:10" ht="12" customHeight="1">
      <c r="A31" s="226">
        <v>2014</v>
      </c>
      <c r="B31" s="255">
        <v>4533</v>
      </c>
      <c r="C31" s="255" t="s">
        <v>25</v>
      </c>
      <c r="D31" s="255">
        <v>33</v>
      </c>
      <c r="E31" s="255" t="s">
        <v>22</v>
      </c>
      <c r="F31" s="255">
        <v>4</v>
      </c>
      <c r="G31" s="255">
        <v>20848</v>
      </c>
      <c r="H31" s="255">
        <v>141</v>
      </c>
      <c r="I31" s="255">
        <v>1891</v>
      </c>
      <c r="J31" s="255">
        <v>47</v>
      </c>
    </row>
    <row r="32" spans="1:10" ht="12" customHeight="1">
      <c r="A32" s="29"/>
    </row>
    <row r="33" spans="1:13" ht="24" customHeight="1">
      <c r="A33" s="386" t="s">
        <v>648</v>
      </c>
      <c r="B33" s="386"/>
      <c r="C33" s="386"/>
      <c r="D33" s="386"/>
      <c r="E33" s="386"/>
      <c r="F33" s="386"/>
      <c r="G33" s="386"/>
      <c r="H33" s="386"/>
      <c r="I33" s="386"/>
      <c r="J33" s="386"/>
    </row>
    <row r="34" spans="1:13" ht="12" customHeight="1">
      <c r="A34" s="460"/>
      <c r="B34" s="460"/>
      <c r="C34" s="460"/>
      <c r="D34" s="460"/>
      <c r="E34" s="460"/>
      <c r="F34" s="460"/>
      <c r="G34" s="460"/>
      <c r="H34" s="460"/>
      <c r="I34" s="460"/>
      <c r="J34" s="460"/>
    </row>
    <row r="35" spans="1:13" ht="12" customHeight="1">
      <c r="A35" s="401" t="s">
        <v>161</v>
      </c>
      <c r="B35" s="401"/>
      <c r="C35" s="401"/>
      <c r="D35" s="431"/>
      <c r="E35" s="437" t="s">
        <v>21</v>
      </c>
      <c r="F35" s="347" t="s">
        <v>280</v>
      </c>
      <c r="G35" s="347"/>
      <c r="H35" s="348"/>
      <c r="I35" s="437" t="s">
        <v>329</v>
      </c>
      <c r="J35" s="356" t="s">
        <v>330</v>
      </c>
    </row>
    <row r="36" spans="1:13" ht="24" customHeight="1">
      <c r="A36" s="415"/>
      <c r="B36" s="415"/>
      <c r="C36" s="415"/>
      <c r="D36" s="432"/>
      <c r="E36" s="439"/>
      <c r="F36" s="97" t="s">
        <v>279</v>
      </c>
      <c r="G36" s="97" t="s">
        <v>281</v>
      </c>
      <c r="H36" s="98" t="s">
        <v>282</v>
      </c>
      <c r="I36" s="449"/>
      <c r="J36" s="436"/>
    </row>
    <row r="37" spans="1:13" ht="12" customHeight="1">
      <c r="A37" s="393"/>
      <c r="B37" s="393"/>
      <c r="C37" s="393"/>
      <c r="D37" s="393"/>
      <c r="E37" s="393"/>
      <c r="F37" s="393"/>
      <c r="G37" s="393"/>
      <c r="H37" s="393"/>
      <c r="I37" s="393"/>
      <c r="J37" s="393"/>
    </row>
    <row r="38" spans="1:13" ht="12" customHeight="1">
      <c r="A38" s="509"/>
      <c r="B38" s="509"/>
      <c r="C38" s="509"/>
      <c r="D38" s="509"/>
      <c r="E38" s="371" t="s">
        <v>649</v>
      </c>
      <c r="F38" s="371"/>
      <c r="G38" s="371"/>
      <c r="H38" s="371"/>
      <c r="I38" s="371"/>
      <c r="J38" s="371"/>
    </row>
    <row r="39" spans="1:13" ht="12" customHeight="1">
      <c r="A39" s="516" t="s">
        <v>357</v>
      </c>
      <c r="B39" s="516"/>
      <c r="C39" s="516"/>
      <c r="D39" s="516"/>
      <c r="E39" s="255">
        <v>4533</v>
      </c>
      <c r="F39" s="236">
        <v>2679</v>
      </c>
      <c r="G39" s="236">
        <v>720</v>
      </c>
      <c r="H39" s="236">
        <v>1134</v>
      </c>
      <c r="I39" s="236">
        <v>4331</v>
      </c>
      <c r="J39" s="236">
        <v>202</v>
      </c>
      <c r="K39" s="186"/>
      <c r="L39" s="186"/>
      <c r="M39" s="186"/>
    </row>
    <row r="40" spans="1:13" ht="12" customHeight="1">
      <c r="A40" s="517" t="s">
        <v>80</v>
      </c>
      <c r="B40" s="517"/>
      <c r="C40" s="517"/>
      <c r="D40" s="517"/>
      <c r="E40" s="255"/>
      <c r="F40" s="255"/>
      <c r="G40" s="255"/>
      <c r="H40" s="255"/>
      <c r="I40" s="255"/>
      <c r="J40" s="255"/>
      <c r="K40" s="186"/>
      <c r="L40" s="186"/>
      <c r="M40" s="186"/>
    </row>
    <row r="41" spans="1:13" ht="12" customHeight="1">
      <c r="A41" s="481" t="s">
        <v>29</v>
      </c>
      <c r="B41" s="481"/>
      <c r="C41" s="481"/>
      <c r="D41" s="481"/>
      <c r="E41" s="255">
        <v>2365</v>
      </c>
      <c r="F41" s="236">
        <v>1395</v>
      </c>
      <c r="G41" s="236">
        <v>366</v>
      </c>
      <c r="H41" s="236">
        <v>604</v>
      </c>
      <c r="I41" s="236">
        <v>2282</v>
      </c>
      <c r="J41" s="236">
        <v>83</v>
      </c>
      <c r="K41" s="186"/>
      <c r="L41" s="186"/>
      <c r="M41" s="186"/>
    </row>
    <row r="42" spans="1:13" ht="12" customHeight="1">
      <c r="A42" s="481" t="s">
        <v>30</v>
      </c>
      <c r="B42" s="481"/>
      <c r="C42" s="481"/>
      <c r="D42" s="481"/>
      <c r="E42" s="255">
        <v>2168</v>
      </c>
      <c r="F42" s="236">
        <v>1284</v>
      </c>
      <c r="G42" s="236">
        <v>354</v>
      </c>
      <c r="H42" s="236">
        <v>530</v>
      </c>
      <c r="I42" s="236">
        <v>2049</v>
      </c>
      <c r="J42" s="236">
        <v>119</v>
      </c>
      <c r="K42" s="186"/>
      <c r="L42" s="186"/>
      <c r="M42" s="186"/>
    </row>
    <row r="43" spans="1:13" ht="12" customHeight="1">
      <c r="A43" s="545" t="s">
        <v>124</v>
      </c>
      <c r="B43" s="545"/>
      <c r="C43" s="545"/>
      <c r="D43" s="545"/>
      <c r="E43" s="255"/>
      <c r="F43" s="243"/>
      <c r="G43" s="243"/>
      <c r="H43" s="243"/>
      <c r="I43" s="243"/>
      <c r="J43" s="243"/>
      <c r="K43" s="186"/>
      <c r="L43" s="186"/>
      <c r="M43" s="186"/>
    </row>
    <row r="44" spans="1:13" ht="12" customHeight="1">
      <c r="A44" s="481" t="s">
        <v>322</v>
      </c>
      <c r="B44" s="481"/>
      <c r="C44" s="481"/>
      <c r="D44" s="481"/>
      <c r="E44" s="255">
        <v>1006</v>
      </c>
      <c r="F44" s="236">
        <v>629</v>
      </c>
      <c r="G44" s="236">
        <v>158</v>
      </c>
      <c r="H44" s="236">
        <v>219</v>
      </c>
      <c r="I44" s="236">
        <v>956</v>
      </c>
      <c r="J44" s="236">
        <v>50</v>
      </c>
      <c r="K44" s="186"/>
      <c r="L44" s="186"/>
      <c r="M44" s="186"/>
    </row>
    <row r="45" spans="1:13" ht="12" customHeight="1">
      <c r="A45" s="516" t="s">
        <v>14</v>
      </c>
      <c r="B45" s="516"/>
      <c r="C45" s="516"/>
      <c r="D45" s="516"/>
      <c r="E45" s="255">
        <v>33</v>
      </c>
      <c r="F45" s="236">
        <v>5</v>
      </c>
      <c r="G45" s="236" t="s">
        <v>22</v>
      </c>
      <c r="H45" s="236">
        <v>28</v>
      </c>
      <c r="I45" s="236">
        <v>33</v>
      </c>
      <c r="J45" s="236" t="s">
        <v>22</v>
      </c>
      <c r="K45" s="186"/>
      <c r="L45" s="186"/>
      <c r="M45" s="186"/>
    </row>
    <row r="46" spans="1:13" ht="12" customHeight="1">
      <c r="A46" s="516" t="s">
        <v>323</v>
      </c>
      <c r="B46" s="516"/>
      <c r="C46" s="516"/>
      <c r="D46" s="516"/>
      <c r="E46" s="255">
        <v>4</v>
      </c>
      <c r="F46" s="236">
        <v>4</v>
      </c>
      <c r="G46" s="236" t="s">
        <v>22</v>
      </c>
      <c r="H46" s="236" t="s">
        <v>22</v>
      </c>
      <c r="I46" s="236">
        <v>4</v>
      </c>
      <c r="J46" s="236" t="s">
        <v>22</v>
      </c>
      <c r="K46" s="186"/>
      <c r="L46" s="186"/>
      <c r="M46" s="186"/>
    </row>
    <row r="47" spans="1:13" ht="12" customHeight="1">
      <c r="A47" s="516" t="s">
        <v>324</v>
      </c>
      <c r="B47" s="516"/>
      <c r="C47" s="516"/>
      <c r="D47" s="516"/>
      <c r="E47" s="255">
        <v>20848</v>
      </c>
      <c r="F47" s="255">
        <v>11404</v>
      </c>
      <c r="G47" s="255">
        <v>3671</v>
      </c>
      <c r="H47" s="255">
        <v>5773</v>
      </c>
      <c r="I47" s="255">
        <v>19499</v>
      </c>
      <c r="J47" s="255">
        <v>1349</v>
      </c>
      <c r="K47" s="186"/>
      <c r="L47" s="186"/>
      <c r="M47" s="186"/>
    </row>
    <row r="48" spans="1:13" ht="12" customHeight="1">
      <c r="A48" s="517" t="s">
        <v>80</v>
      </c>
      <c r="B48" s="517"/>
      <c r="C48" s="517"/>
      <c r="D48" s="517"/>
      <c r="E48" s="255"/>
      <c r="F48" s="255"/>
      <c r="G48" s="255"/>
      <c r="H48" s="255"/>
      <c r="I48" s="255"/>
      <c r="J48" s="255"/>
      <c r="K48" s="186"/>
      <c r="L48" s="186"/>
      <c r="M48" s="186"/>
    </row>
    <row r="49" spans="1:13" ht="12" customHeight="1">
      <c r="A49" s="481" t="s">
        <v>29</v>
      </c>
      <c r="B49" s="481"/>
      <c r="C49" s="481"/>
      <c r="D49" s="481"/>
      <c r="E49" s="255">
        <v>2875</v>
      </c>
      <c r="F49" s="255">
        <v>1547</v>
      </c>
      <c r="G49" s="255">
        <v>553</v>
      </c>
      <c r="H49" s="255">
        <v>775</v>
      </c>
      <c r="I49" s="255">
        <v>2646</v>
      </c>
      <c r="J49" s="255">
        <v>229</v>
      </c>
      <c r="K49" s="186"/>
      <c r="L49" s="186"/>
      <c r="M49" s="186"/>
    </row>
    <row r="50" spans="1:13" ht="12" customHeight="1">
      <c r="A50" s="481" t="s">
        <v>30</v>
      </c>
      <c r="B50" s="481"/>
      <c r="C50" s="481"/>
      <c r="D50" s="481"/>
      <c r="E50" s="255">
        <v>17973</v>
      </c>
      <c r="F50" s="255">
        <v>9857</v>
      </c>
      <c r="G50" s="255">
        <v>3118</v>
      </c>
      <c r="H50" s="255">
        <v>4998</v>
      </c>
      <c r="I50" s="255">
        <v>16853</v>
      </c>
      <c r="J50" s="255">
        <v>1120</v>
      </c>
      <c r="K50" s="186"/>
      <c r="L50" s="186"/>
      <c r="M50" s="186"/>
    </row>
    <row r="51" spans="1:13" ht="12" customHeight="1">
      <c r="A51" s="545" t="s">
        <v>124</v>
      </c>
      <c r="B51" s="545"/>
      <c r="C51" s="545"/>
      <c r="D51" s="545"/>
      <c r="E51" s="255"/>
      <c r="F51" s="255"/>
      <c r="G51" s="255"/>
      <c r="H51" s="255"/>
      <c r="I51" s="255"/>
      <c r="J51" s="255"/>
      <c r="K51" s="186"/>
      <c r="L51" s="186"/>
      <c r="M51" s="186"/>
    </row>
    <row r="52" spans="1:13" ht="12" customHeight="1">
      <c r="A52" s="481" t="s">
        <v>322</v>
      </c>
      <c r="B52" s="481"/>
      <c r="C52" s="481"/>
      <c r="D52" s="481"/>
      <c r="E52" s="255">
        <v>8297</v>
      </c>
      <c r="F52" s="255">
        <v>4502</v>
      </c>
      <c r="G52" s="255">
        <v>1600</v>
      </c>
      <c r="H52" s="255">
        <v>2195</v>
      </c>
      <c r="I52" s="255">
        <v>7828</v>
      </c>
      <c r="J52" s="255">
        <v>469</v>
      </c>
      <c r="K52" s="186"/>
      <c r="L52" s="186"/>
      <c r="M52" s="186"/>
    </row>
    <row r="53" spans="1:13" ht="12" customHeight="1">
      <c r="A53" s="516" t="s">
        <v>325</v>
      </c>
      <c r="B53" s="516"/>
      <c r="C53" s="516"/>
      <c r="D53" s="516"/>
      <c r="E53" s="255">
        <v>141</v>
      </c>
      <c r="F53" s="236">
        <v>92</v>
      </c>
      <c r="G53" s="255">
        <v>23</v>
      </c>
      <c r="H53" s="255">
        <v>26</v>
      </c>
      <c r="I53" s="255">
        <v>141</v>
      </c>
      <c r="J53" s="255" t="s">
        <v>22</v>
      </c>
      <c r="K53" s="186"/>
      <c r="L53" s="186"/>
      <c r="M53" s="186"/>
    </row>
    <row r="54" spans="1:13" ht="12" customHeight="1">
      <c r="A54" s="516" t="s">
        <v>326</v>
      </c>
      <c r="B54" s="516"/>
      <c r="C54" s="516"/>
      <c r="D54" s="516"/>
      <c r="E54" s="255">
        <v>1891</v>
      </c>
      <c r="F54" s="255">
        <v>1194</v>
      </c>
      <c r="G54" s="255">
        <v>371</v>
      </c>
      <c r="H54" s="255">
        <v>326</v>
      </c>
      <c r="I54" s="255">
        <v>1818</v>
      </c>
      <c r="J54" s="255">
        <v>73</v>
      </c>
      <c r="K54" s="186"/>
      <c r="L54" s="186"/>
      <c r="M54" s="186"/>
    </row>
    <row r="55" spans="1:13" ht="12" customHeight="1">
      <c r="A55" s="516" t="s">
        <v>327</v>
      </c>
      <c r="B55" s="516"/>
      <c r="C55" s="516"/>
      <c r="D55" s="516"/>
      <c r="E55" s="255">
        <v>47</v>
      </c>
      <c r="F55" s="255">
        <v>15</v>
      </c>
      <c r="G55" s="255">
        <v>32</v>
      </c>
      <c r="H55" s="255" t="s">
        <v>22</v>
      </c>
      <c r="I55" s="255">
        <v>47</v>
      </c>
      <c r="J55" s="255" t="s">
        <v>22</v>
      </c>
      <c r="K55" s="186"/>
      <c r="L55" s="186"/>
      <c r="M55" s="186"/>
    </row>
    <row r="56" spans="1:13" ht="12" customHeight="1">
      <c r="A56" s="342"/>
      <c r="B56" s="342"/>
      <c r="C56" s="342"/>
      <c r="D56" s="342"/>
      <c r="E56" s="342"/>
      <c r="F56" s="342"/>
      <c r="G56" s="342"/>
      <c r="H56" s="342"/>
      <c r="I56" s="342"/>
      <c r="J56" s="342"/>
    </row>
    <row r="57" spans="1:13" ht="12" customHeight="1">
      <c r="A57" s="509"/>
      <c r="B57" s="509"/>
      <c r="C57" s="509"/>
      <c r="D57" s="509"/>
      <c r="E57" s="371" t="s">
        <v>328</v>
      </c>
      <c r="F57" s="371"/>
      <c r="G57" s="371"/>
      <c r="H57" s="371"/>
      <c r="I57" s="371"/>
      <c r="J57" s="371"/>
    </row>
    <row r="58" spans="1:13" ht="12" customHeight="1">
      <c r="A58" s="516" t="s">
        <v>357</v>
      </c>
      <c r="B58" s="516"/>
      <c r="C58" s="516"/>
      <c r="D58" s="516"/>
      <c r="E58" s="236">
        <v>3972</v>
      </c>
      <c r="F58" s="236">
        <v>2310</v>
      </c>
      <c r="G58" s="236">
        <v>663</v>
      </c>
      <c r="H58" s="236">
        <v>1000</v>
      </c>
      <c r="I58" s="236">
        <v>3797</v>
      </c>
      <c r="J58" s="236">
        <v>175</v>
      </c>
      <c r="L58" s="223"/>
    </row>
    <row r="59" spans="1:13" ht="12" customHeight="1">
      <c r="A59" s="516" t="s">
        <v>324</v>
      </c>
      <c r="B59" s="516"/>
      <c r="C59" s="516"/>
      <c r="D59" s="516"/>
      <c r="E59" s="236">
        <v>17546</v>
      </c>
      <c r="F59" s="236">
        <v>9563</v>
      </c>
      <c r="G59" s="236">
        <v>3116</v>
      </c>
      <c r="H59" s="236">
        <v>4868</v>
      </c>
      <c r="I59" s="236">
        <v>16444</v>
      </c>
      <c r="J59" s="236">
        <v>1102</v>
      </c>
    </row>
    <row r="60" spans="1:13" ht="12" customHeight="1">
      <c r="A60" s="516" t="s">
        <v>326</v>
      </c>
      <c r="B60" s="516"/>
      <c r="C60" s="516"/>
      <c r="D60" s="516"/>
      <c r="E60" s="236">
        <v>379</v>
      </c>
      <c r="F60" s="236">
        <v>146</v>
      </c>
      <c r="G60" s="236">
        <v>42</v>
      </c>
      <c r="H60" s="236">
        <v>191</v>
      </c>
      <c r="I60" s="236">
        <v>372</v>
      </c>
      <c r="J60" s="236">
        <v>7</v>
      </c>
      <c r="K60" s="48"/>
    </row>
    <row r="61" spans="1:13" ht="12" customHeight="1">
      <c r="A61" s="411"/>
      <c r="B61" s="411"/>
      <c r="C61" s="411"/>
      <c r="D61" s="411"/>
      <c r="E61" s="411"/>
      <c r="F61" s="411"/>
      <c r="G61" s="411"/>
      <c r="H61" s="411"/>
      <c r="I61" s="411"/>
      <c r="J61" s="411"/>
    </row>
    <row r="62" spans="1:13" ht="12" customHeight="1"/>
    <row r="63" spans="1:13" ht="12" customHeight="1"/>
    <row r="64" spans="1:13" ht="12" customHeight="1"/>
    <row r="65" ht="12" customHeight="1"/>
  </sheetData>
  <mergeCells count="48">
    <mergeCell ref="E35:E36"/>
    <mergeCell ref="I35:I36"/>
    <mergeCell ref="E38:J38"/>
    <mergeCell ref="A61:J61"/>
    <mergeCell ref="A58:D58"/>
    <mergeCell ref="A59:D59"/>
    <mergeCell ref="A60:D60"/>
    <mergeCell ref="A43:D43"/>
    <mergeCell ref="A44:D44"/>
    <mergeCell ref="A48:D48"/>
    <mergeCell ref="A49:D49"/>
    <mergeCell ref="A45:D45"/>
    <mergeCell ref="A54:D54"/>
    <mergeCell ref="A55:D55"/>
    <mergeCell ref="A56:J56"/>
    <mergeCell ref="A57:D57"/>
    <mergeCell ref="J35:J36"/>
    <mergeCell ref="A1:J1"/>
    <mergeCell ref="A7:J7"/>
    <mergeCell ref="A2:J2"/>
    <mergeCell ref="A33:J33"/>
    <mergeCell ref="B5:C5"/>
    <mergeCell ref="D5:E5"/>
    <mergeCell ref="B3:J3"/>
    <mergeCell ref="B4:E4"/>
    <mergeCell ref="F4:F6"/>
    <mergeCell ref="J5:J6"/>
    <mergeCell ref="A3:A6"/>
    <mergeCell ref="H5:H6"/>
    <mergeCell ref="I5:I6"/>
    <mergeCell ref="G5:G6"/>
    <mergeCell ref="G4:J4"/>
    <mergeCell ref="E57:J57"/>
    <mergeCell ref="A34:J34"/>
    <mergeCell ref="A35:D36"/>
    <mergeCell ref="A53:D53"/>
    <mergeCell ref="A50:D50"/>
    <mergeCell ref="A51:D51"/>
    <mergeCell ref="A52:D52"/>
    <mergeCell ref="A46:D46"/>
    <mergeCell ref="A47:D47"/>
    <mergeCell ref="A38:D38"/>
    <mergeCell ref="A39:D39"/>
    <mergeCell ref="A40:D40"/>
    <mergeCell ref="A41:D41"/>
    <mergeCell ref="A42:D42"/>
    <mergeCell ref="A37:J37"/>
    <mergeCell ref="F35:H35"/>
  </mergeCells>
  <phoneticPr fontId="11" type="noConversion"/>
  <hyperlinks>
    <hyperlink ref="A33" location="Inhaltsverzeichnis!A14" display="Inhaltsverzeichnis!A14"/>
    <hyperlink ref="A1:J1" location="Inhaltsverzeichnis!A44:C44" display="18  Ärztliches, zahnärztliches sowie nichtärztliches Personal in Krankenhäusern 1991 bis 2011"/>
    <hyperlink ref="A33:J33" location="Inhaltsverzeichnis!A45:C46" display="Inhaltsverzeichnis!A45:C46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77734375" style="208" customWidth="1"/>
    <col min="2" max="2" width="25.77734375" style="209" customWidth="1"/>
    <col min="3" max="3" width="15.77734375" style="209" customWidth="1"/>
    <col min="4" max="4" width="1.77734375" style="209" customWidth="1"/>
    <col min="5" max="5" width="25.77734375" style="209" customWidth="1"/>
    <col min="6" max="16384" width="11.44140625" style="209"/>
  </cols>
  <sheetData>
    <row r="3" spans="1:2">
      <c r="B3" s="208"/>
    </row>
    <row r="4" spans="1:2">
      <c r="B4" s="208"/>
    </row>
    <row r="5" spans="1:2">
      <c r="B5" s="208"/>
    </row>
    <row r="6" spans="1:2">
      <c r="B6" s="208"/>
    </row>
    <row r="7" spans="1:2">
      <c r="B7" s="208"/>
    </row>
    <row r="8" spans="1:2">
      <c r="B8" s="208"/>
    </row>
    <row r="9" spans="1:2">
      <c r="B9" s="208"/>
    </row>
    <row r="10" spans="1:2">
      <c r="B10" s="208"/>
    </row>
    <row r="11" spans="1:2">
      <c r="B11" s="208"/>
    </row>
    <row r="12" spans="1:2">
      <c r="B12" s="208"/>
    </row>
    <row r="13" spans="1:2">
      <c r="B13" s="208"/>
    </row>
    <row r="14" spans="1:2">
      <c r="B14" s="208"/>
    </row>
    <row r="15" spans="1:2">
      <c r="B15" s="208"/>
    </row>
    <row r="16" spans="1:2">
      <c r="A16" s="209"/>
      <c r="B16" s="208"/>
    </row>
    <row r="17" spans="1:2">
      <c r="A17" s="209"/>
      <c r="B17" s="208"/>
    </row>
    <row r="18" spans="1:2">
      <c r="A18" s="209"/>
      <c r="B18" s="208"/>
    </row>
    <row r="19" spans="1:2">
      <c r="B19" s="210"/>
    </row>
    <row r="20" spans="1:2">
      <c r="B20" s="208"/>
    </row>
    <row r="21" spans="1:2">
      <c r="A21" s="211" t="s">
        <v>37</v>
      </c>
      <c r="B21" s="208"/>
    </row>
    <row r="23" spans="1:2" ht="11.1" customHeight="1">
      <c r="A23" s="209"/>
      <c r="B23" s="211" t="s">
        <v>57</v>
      </c>
    </row>
    <row r="24" spans="1:2" ht="11.1" customHeight="1">
      <c r="A24" s="209"/>
      <c r="B24" s="212" t="s">
        <v>617</v>
      </c>
    </row>
    <row r="25" spans="1:2" ht="11.1" customHeight="1">
      <c r="A25" s="209"/>
    </row>
    <row r="26" spans="1:2" ht="11.1" customHeight="1">
      <c r="A26" s="209"/>
      <c r="B26" s="212" t="s">
        <v>68</v>
      </c>
    </row>
    <row r="27" spans="1:2" ht="11.1" customHeight="1">
      <c r="A27" s="209"/>
      <c r="B27" s="212" t="s">
        <v>692</v>
      </c>
    </row>
    <row r="28" spans="1:2" ht="11.1" customHeight="1">
      <c r="A28" s="209"/>
      <c r="B28" s="213"/>
    </row>
    <row r="29" spans="1:2" ht="11.1" customHeight="1">
      <c r="A29" s="209"/>
      <c r="B29" s="211"/>
    </row>
    <row r="30" spans="1:2" ht="11.1" customHeight="1">
      <c r="A30" s="209"/>
      <c r="B30" s="213"/>
    </row>
    <row r="31" spans="1:2" ht="11.1" customHeight="1">
      <c r="A31" s="209"/>
      <c r="B31" s="213"/>
    </row>
    <row r="32" spans="1:2" ht="11.1" customHeight="1">
      <c r="A32" s="209"/>
      <c r="B32" s="212"/>
    </row>
    <row r="33" spans="1:5" ht="12" customHeight="1">
      <c r="A33" s="209"/>
    </row>
    <row r="34" spans="1:5" ht="10.95" customHeight="1">
      <c r="A34" s="214" t="s">
        <v>61</v>
      </c>
      <c r="B34" s="215"/>
      <c r="C34" s="215"/>
      <c r="D34" s="216" t="s">
        <v>41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593</v>
      </c>
      <c r="C36" s="215"/>
      <c r="D36" s="217">
        <v>0</v>
      </c>
      <c r="E36" s="217" t="s">
        <v>66</v>
      </c>
    </row>
    <row r="37" spans="1:5" ht="10.95" customHeight="1">
      <c r="A37" s="215"/>
      <c r="B37" s="215" t="s">
        <v>259</v>
      </c>
      <c r="C37" s="215"/>
      <c r="D37" s="215"/>
      <c r="E37" s="217" t="s">
        <v>67</v>
      </c>
    </row>
    <row r="38" spans="1:5" ht="10.95" customHeight="1">
      <c r="A38" s="215"/>
      <c r="B38" s="215" t="s">
        <v>38</v>
      </c>
      <c r="C38" s="215"/>
      <c r="D38" s="215"/>
      <c r="E38" s="217" t="s">
        <v>56</v>
      </c>
    </row>
    <row r="39" spans="1:5" ht="10.95" customHeight="1">
      <c r="A39" s="215"/>
      <c r="B39" s="215" t="s">
        <v>39</v>
      </c>
      <c r="C39" s="215"/>
      <c r="D39" s="217" t="s">
        <v>22</v>
      </c>
      <c r="E39" s="217" t="s">
        <v>42</v>
      </c>
    </row>
    <row r="40" spans="1:5" ht="10.95" customHeight="1">
      <c r="A40" s="215"/>
      <c r="B40" s="215" t="s">
        <v>40</v>
      </c>
      <c r="C40" s="215"/>
      <c r="D40" s="217" t="s">
        <v>54</v>
      </c>
      <c r="E40" s="217" t="s">
        <v>48</v>
      </c>
    </row>
    <row r="41" spans="1:5" ht="10.95" customHeight="1">
      <c r="A41" s="215"/>
      <c r="B41" s="218"/>
      <c r="C41" s="219"/>
      <c r="D41" s="217" t="s">
        <v>59</v>
      </c>
      <c r="E41" s="217" t="s">
        <v>43</v>
      </c>
    </row>
    <row r="42" spans="1:5" ht="10.95" customHeight="1">
      <c r="A42" s="215"/>
      <c r="B42" s="215" t="s">
        <v>260</v>
      </c>
      <c r="C42" s="219"/>
      <c r="D42" s="217" t="s">
        <v>44</v>
      </c>
      <c r="E42" s="217" t="s">
        <v>45</v>
      </c>
    </row>
    <row r="43" spans="1:5" ht="10.95" customHeight="1">
      <c r="A43" s="215"/>
      <c r="B43" s="215" t="s">
        <v>261</v>
      </c>
      <c r="C43" s="219"/>
      <c r="D43" s="217" t="s">
        <v>23</v>
      </c>
      <c r="E43" s="217" t="s">
        <v>55</v>
      </c>
    </row>
    <row r="44" spans="1:5" ht="10.95" customHeight="1">
      <c r="A44" s="219"/>
      <c r="B44" s="220"/>
      <c r="C44" s="219"/>
      <c r="D44" s="215"/>
      <c r="E44" s="217" t="s">
        <v>62</v>
      </c>
    </row>
    <row r="45" spans="1:5" ht="10.95" customHeight="1">
      <c r="A45" s="219"/>
      <c r="B45" s="220"/>
      <c r="C45" s="219"/>
      <c r="D45" s="217" t="s">
        <v>25</v>
      </c>
      <c r="E45" s="217" t="s">
        <v>53</v>
      </c>
    </row>
    <row r="46" spans="1:5" ht="10.95" customHeight="1">
      <c r="A46" s="219"/>
      <c r="B46" s="220"/>
      <c r="C46" s="219"/>
      <c r="D46" s="217" t="s">
        <v>46</v>
      </c>
      <c r="E46" s="217" t="s">
        <v>47</v>
      </c>
    </row>
    <row r="47" spans="1:5" ht="10.95" customHeight="1">
      <c r="A47" s="219"/>
      <c r="B47" s="220"/>
      <c r="C47" s="219"/>
      <c r="D47" s="217" t="s">
        <v>49</v>
      </c>
      <c r="E47" s="217" t="s">
        <v>50</v>
      </c>
    </row>
    <row r="48" spans="1:5" ht="10.95" customHeight="1">
      <c r="A48" s="219"/>
      <c r="B48" s="220"/>
      <c r="C48" s="219"/>
      <c r="D48" s="217" t="s">
        <v>51</v>
      </c>
      <c r="E48" s="217" t="s">
        <v>52</v>
      </c>
    </row>
    <row r="49" spans="1:5" ht="10.95" customHeight="1">
      <c r="A49" s="219"/>
      <c r="B49" s="220"/>
      <c r="C49" s="219"/>
      <c r="D49" s="215"/>
      <c r="E49" s="217"/>
    </row>
    <row r="50" spans="1:5" ht="10.95" customHeight="1">
      <c r="A50" s="219"/>
      <c r="B50" s="220"/>
      <c r="C50" s="219"/>
      <c r="D50" s="215"/>
      <c r="E50" s="217"/>
    </row>
    <row r="51" spans="1:5" ht="10.95" customHeight="1">
      <c r="A51" s="215"/>
      <c r="B51" s="218" t="s">
        <v>594</v>
      </c>
      <c r="C51" s="219"/>
    </row>
    <row r="52" spans="1:5" ht="10.95" customHeight="1">
      <c r="A52" s="215"/>
      <c r="B52" s="221" t="s">
        <v>619</v>
      </c>
      <c r="C52" s="219"/>
    </row>
    <row r="53" spans="1:5" ht="10.95" customHeight="1">
      <c r="A53" s="215"/>
      <c r="B53" s="221"/>
      <c r="C53" s="219"/>
    </row>
    <row r="54" spans="1:5" ht="30" customHeight="1">
      <c r="A54" s="215"/>
      <c r="B54" s="221"/>
      <c r="C54" s="219"/>
    </row>
    <row r="55" spans="1:5" ht="18" customHeight="1">
      <c r="A55" s="209"/>
      <c r="B55" s="337" t="s">
        <v>591</v>
      </c>
      <c r="C55" s="337"/>
      <c r="D55" s="337"/>
    </row>
    <row r="56" spans="1:5" ht="18" customHeight="1">
      <c r="A56" s="219"/>
      <c r="B56" s="337"/>
      <c r="C56" s="337"/>
      <c r="D56" s="337"/>
    </row>
    <row r="57" spans="1:5" ht="10.95" customHeight="1">
      <c r="A57" s="219"/>
      <c r="B57" s="205" t="s">
        <v>592</v>
      </c>
      <c r="C57" s="219"/>
    </row>
    <row r="58" spans="1:5" ht="10.95" customHeight="1">
      <c r="A58" s="219"/>
      <c r="C58" s="21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BB71"/>
  <sheetViews>
    <sheetView zoomScaleNormal="100" workbookViewId="0">
      <pane ySplit="6" topLeftCell="A7" activePane="bottomLeft" state="frozen"/>
      <selection pane="bottomLeft" activeCell="A7" sqref="A7:I7"/>
    </sheetView>
  </sheetViews>
  <sheetFormatPr baseColWidth="10" defaultColWidth="11.5546875" defaultRowHeight="10.199999999999999"/>
  <cols>
    <col min="1" max="1" width="4.109375" style="15" customWidth="1"/>
    <col min="2" max="2" width="34.6640625" style="15" customWidth="1"/>
    <col min="3" max="18" width="7.6640625" style="15" customWidth="1"/>
    <col min="19" max="19" width="4.109375" style="15" customWidth="1"/>
    <col min="20" max="20" width="22.77734375" style="15" customWidth="1"/>
    <col min="21" max="21" width="6.6640625" style="15" customWidth="1"/>
    <col min="22" max="23" width="11.5546875" style="15"/>
    <col min="24" max="24" width="11.5546875" style="269"/>
    <col min="25" max="26" width="11.5546875" style="15"/>
    <col min="27" max="27" width="11.5546875" style="269"/>
    <col min="28" max="29" width="11.5546875" style="15"/>
    <col min="30" max="30" width="11.5546875" style="269"/>
    <col min="31" max="32" width="11.5546875" style="15"/>
    <col min="33" max="33" width="11.5546875" style="269"/>
    <col min="34" max="16384" width="11.5546875" style="15"/>
  </cols>
  <sheetData>
    <row r="1" spans="1:54" s="19" customFormat="1" ht="23.1" customHeight="1">
      <c r="A1" s="386" t="s">
        <v>653</v>
      </c>
      <c r="B1" s="388"/>
      <c r="C1" s="388"/>
      <c r="D1" s="388"/>
      <c r="E1" s="388"/>
      <c r="F1" s="388"/>
      <c r="G1" s="388"/>
      <c r="H1" s="388"/>
      <c r="I1" s="388"/>
      <c r="J1" s="557"/>
      <c r="K1" s="558"/>
      <c r="L1" s="558"/>
      <c r="M1" s="558"/>
      <c r="N1" s="558"/>
      <c r="O1" s="558"/>
      <c r="P1" s="558"/>
      <c r="Q1" s="558"/>
      <c r="R1" s="558"/>
    </row>
    <row r="2" spans="1:54" s="19" customFormat="1" ht="12" customHeight="1">
      <c r="A2" s="554"/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</row>
    <row r="3" spans="1:54" s="19" customFormat="1" ht="12" customHeight="1">
      <c r="A3" s="424" t="s">
        <v>414</v>
      </c>
      <c r="B3" s="427" t="s">
        <v>12</v>
      </c>
      <c r="C3" s="437" t="s">
        <v>651</v>
      </c>
      <c r="D3" s="427" t="s">
        <v>652</v>
      </c>
      <c r="E3" s="427"/>
      <c r="F3" s="427"/>
      <c r="G3" s="427"/>
      <c r="H3" s="427"/>
      <c r="I3" s="375"/>
      <c r="J3" s="487" t="s">
        <v>652</v>
      </c>
      <c r="K3" s="487"/>
      <c r="L3" s="487"/>
      <c r="M3" s="487"/>
      <c r="N3" s="487"/>
      <c r="O3" s="487"/>
      <c r="P3" s="487"/>
      <c r="Q3" s="487"/>
      <c r="R3" s="487"/>
      <c r="S3" s="445" t="s">
        <v>414</v>
      </c>
    </row>
    <row r="4" spans="1:54" s="19" customFormat="1" ht="12" customHeight="1">
      <c r="A4" s="561"/>
      <c r="B4" s="427"/>
      <c r="C4" s="559"/>
      <c r="D4" s="566" t="s">
        <v>28</v>
      </c>
      <c r="E4" s="566" t="s">
        <v>29</v>
      </c>
      <c r="F4" s="566" t="s">
        <v>30</v>
      </c>
      <c r="G4" s="562" t="s">
        <v>473</v>
      </c>
      <c r="H4" s="563"/>
      <c r="I4" s="563"/>
      <c r="J4" s="527" t="s">
        <v>80</v>
      </c>
      <c r="K4" s="527"/>
      <c r="L4" s="527"/>
      <c r="M4" s="527"/>
      <c r="N4" s="527"/>
      <c r="O4" s="527"/>
      <c r="P4" s="527"/>
      <c r="Q4" s="527"/>
      <c r="R4" s="527"/>
      <c r="S4" s="446"/>
    </row>
    <row r="5" spans="1:54" s="1" customFormat="1" ht="12" customHeight="1">
      <c r="A5" s="561"/>
      <c r="B5" s="427"/>
      <c r="C5" s="559"/>
      <c r="D5" s="566"/>
      <c r="E5" s="566"/>
      <c r="F5" s="566"/>
      <c r="G5" s="564"/>
      <c r="H5" s="565"/>
      <c r="I5" s="565"/>
      <c r="J5" s="520" t="s">
        <v>7</v>
      </c>
      <c r="K5" s="555"/>
      <c r="L5" s="556"/>
      <c r="M5" s="356" t="s">
        <v>8</v>
      </c>
      <c r="N5" s="555"/>
      <c r="O5" s="556"/>
      <c r="P5" s="427" t="s">
        <v>9</v>
      </c>
      <c r="Q5" s="372"/>
      <c r="R5" s="376"/>
      <c r="S5" s="446"/>
      <c r="X5" s="268"/>
      <c r="AA5" s="268"/>
      <c r="AD5" s="268"/>
      <c r="AG5" s="268"/>
    </row>
    <row r="6" spans="1:54" s="1" customFormat="1" ht="12" customHeight="1">
      <c r="A6" s="561"/>
      <c r="B6" s="427"/>
      <c r="C6" s="560"/>
      <c r="D6" s="566"/>
      <c r="E6" s="566"/>
      <c r="F6" s="566"/>
      <c r="G6" s="72" t="s">
        <v>28</v>
      </c>
      <c r="H6" s="72" t="s">
        <v>29</v>
      </c>
      <c r="I6" s="74" t="s">
        <v>30</v>
      </c>
      <c r="J6" s="75" t="s">
        <v>28</v>
      </c>
      <c r="K6" s="72" t="s">
        <v>29</v>
      </c>
      <c r="L6" s="72" t="s">
        <v>30</v>
      </c>
      <c r="M6" s="72" t="s">
        <v>28</v>
      </c>
      <c r="N6" s="72" t="s">
        <v>29</v>
      </c>
      <c r="O6" s="72" t="s">
        <v>30</v>
      </c>
      <c r="P6" s="72" t="s">
        <v>28</v>
      </c>
      <c r="Q6" s="72" t="s">
        <v>29</v>
      </c>
      <c r="R6" s="74" t="s">
        <v>30</v>
      </c>
      <c r="S6" s="447"/>
      <c r="X6" s="268"/>
      <c r="AA6" s="268"/>
      <c r="AD6" s="268"/>
      <c r="AG6" s="268"/>
    </row>
    <row r="7" spans="1:54" ht="12" customHeight="1">
      <c r="A7" s="484"/>
      <c r="B7" s="393"/>
      <c r="C7" s="393"/>
      <c r="D7" s="393"/>
      <c r="E7" s="393"/>
      <c r="F7" s="393"/>
      <c r="G7" s="393"/>
      <c r="H7" s="393"/>
      <c r="I7" s="393"/>
      <c r="J7" s="484"/>
      <c r="K7" s="484"/>
      <c r="L7" s="484"/>
      <c r="M7" s="484"/>
      <c r="N7" s="484"/>
      <c r="O7" s="484"/>
      <c r="P7" s="484"/>
      <c r="Q7" s="484"/>
      <c r="R7" s="484"/>
    </row>
    <row r="8" spans="1:54" ht="12" customHeight="1">
      <c r="A8" s="148">
        <v>1</v>
      </c>
      <c r="B8" s="99" t="s">
        <v>209</v>
      </c>
      <c r="C8" s="141">
        <v>37</v>
      </c>
      <c r="D8" s="261">
        <v>26</v>
      </c>
      <c r="E8" s="236">
        <v>13</v>
      </c>
      <c r="F8" s="236">
        <v>13</v>
      </c>
      <c r="G8" s="236">
        <v>12</v>
      </c>
      <c r="H8" s="236">
        <v>6</v>
      </c>
      <c r="I8" s="236">
        <v>6</v>
      </c>
      <c r="J8" s="236">
        <v>1</v>
      </c>
      <c r="K8" s="236" t="s">
        <v>22</v>
      </c>
      <c r="L8" s="236">
        <v>1</v>
      </c>
      <c r="M8" s="236">
        <v>6</v>
      </c>
      <c r="N8" s="236">
        <v>3</v>
      </c>
      <c r="O8" s="236">
        <v>3</v>
      </c>
      <c r="P8" s="236">
        <v>19</v>
      </c>
      <c r="Q8" s="236">
        <v>10</v>
      </c>
      <c r="R8" s="236">
        <v>9</v>
      </c>
      <c r="S8" s="187">
        <v>1</v>
      </c>
      <c r="T8" s="269"/>
      <c r="U8" s="269"/>
      <c r="V8" s="269"/>
      <c r="W8" s="269"/>
      <c r="Y8" s="269"/>
      <c r="Z8" s="269"/>
      <c r="AB8" s="269"/>
      <c r="AC8" s="269"/>
      <c r="AE8" s="269"/>
      <c r="AF8" s="269"/>
      <c r="AH8" s="269"/>
      <c r="AI8" s="269"/>
      <c r="AJ8" s="186"/>
      <c r="AK8" s="186"/>
      <c r="AL8" s="186"/>
      <c r="AM8" s="186"/>
      <c r="AN8" s="186"/>
      <c r="AO8" s="186"/>
      <c r="AP8" s="186"/>
      <c r="AQ8" s="186"/>
      <c r="AR8" s="186"/>
      <c r="AS8" s="186"/>
      <c r="AT8" s="186"/>
      <c r="AU8" s="186"/>
      <c r="AV8" s="186"/>
      <c r="AW8" s="186"/>
      <c r="AX8" s="186"/>
      <c r="AY8" s="186"/>
      <c r="AZ8" s="186"/>
      <c r="BA8" s="186"/>
      <c r="BB8" s="186"/>
    </row>
    <row r="9" spans="1:54" ht="12" customHeight="1">
      <c r="A9" s="148">
        <v>2</v>
      </c>
      <c r="B9" s="99" t="s">
        <v>210</v>
      </c>
      <c r="C9" s="141">
        <v>439</v>
      </c>
      <c r="D9" s="261">
        <v>448</v>
      </c>
      <c r="E9" s="236">
        <v>267</v>
      </c>
      <c r="F9" s="236">
        <v>181</v>
      </c>
      <c r="G9" s="236">
        <v>135</v>
      </c>
      <c r="H9" s="236">
        <v>52</v>
      </c>
      <c r="I9" s="236">
        <v>83</v>
      </c>
      <c r="J9" s="236">
        <v>51</v>
      </c>
      <c r="K9" s="236">
        <v>44</v>
      </c>
      <c r="L9" s="236">
        <v>7</v>
      </c>
      <c r="M9" s="236">
        <v>177</v>
      </c>
      <c r="N9" s="236">
        <v>122</v>
      </c>
      <c r="O9" s="236">
        <v>55</v>
      </c>
      <c r="P9" s="236">
        <v>220</v>
      </c>
      <c r="Q9" s="236">
        <v>101</v>
      </c>
      <c r="R9" s="236">
        <v>119</v>
      </c>
      <c r="S9" s="187">
        <v>2</v>
      </c>
      <c r="T9" s="269"/>
      <c r="U9" s="269"/>
      <c r="V9" s="269"/>
      <c r="W9" s="269"/>
      <c r="Y9" s="269"/>
      <c r="Z9" s="269"/>
      <c r="AB9" s="269"/>
      <c r="AC9" s="269"/>
      <c r="AE9" s="269"/>
      <c r="AF9" s="269"/>
      <c r="AH9" s="269"/>
      <c r="AI9" s="269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86"/>
    </row>
    <row r="10" spans="1:54" ht="12" customHeight="1">
      <c r="A10" s="148">
        <v>3</v>
      </c>
      <c r="B10" s="99" t="s">
        <v>211</v>
      </c>
      <c r="C10" s="141">
        <v>5</v>
      </c>
      <c r="D10" s="261">
        <v>4</v>
      </c>
      <c r="E10" s="236" t="s">
        <v>22</v>
      </c>
      <c r="F10" s="236">
        <v>4</v>
      </c>
      <c r="G10" s="236">
        <v>1</v>
      </c>
      <c r="H10" s="236" t="s">
        <v>22</v>
      </c>
      <c r="I10" s="236">
        <v>1</v>
      </c>
      <c r="J10" s="236">
        <v>1</v>
      </c>
      <c r="K10" s="236" t="s">
        <v>22</v>
      </c>
      <c r="L10" s="236">
        <v>1</v>
      </c>
      <c r="M10" s="236">
        <v>1</v>
      </c>
      <c r="N10" s="236" t="s">
        <v>22</v>
      </c>
      <c r="O10" s="236">
        <v>1</v>
      </c>
      <c r="P10" s="236">
        <v>2</v>
      </c>
      <c r="Q10" s="236" t="s">
        <v>22</v>
      </c>
      <c r="R10" s="236">
        <v>2</v>
      </c>
      <c r="S10" s="187">
        <v>3</v>
      </c>
      <c r="T10" s="269"/>
      <c r="U10" s="269"/>
      <c r="V10" s="269"/>
      <c r="W10" s="269"/>
      <c r="Y10" s="269"/>
      <c r="Z10" s="269"/>
      <c r="AB10" s="269"/>
      <c r="AC10" s="269"/>
      <c r="AE10" s="269"/>
      <c r="AF10" s="269"/>
      <c r="AH10" s="269"/>
      <c r="AI10" s="269"/>
      <c r="AJ10" s="186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186"/>
      <c r="AV10" s="186"/>
      <c r="AW10" s="186"/>
      <c r="AX10" s="186"/>
    </row>
    <row r="11" spans="1:54" ht="12" customHeight="1">
      <c r="A11" s="148">
        <v>4</v>
      </c>
      <c r="B11" s="99" t="s">
        <v>212</v>
      </c>
      <c r="C11" s="141">
        <v>23</v>
      </c>
      <c r="D11" s="261">
        <v>22</v>
      </c>
      <c r="E11" s="236">
        <v>10</v>
      </c>
      <c r="F11" s="236">
        <v>12</v>
      </c>
      <c r="G11" s="236">
        <v>9</v>
      </c>
      <c r="H11" s="236">
        <v>4</v>
      </c>
      <c r="I11" s="236">
        <v>5</v>
      </c>
      <c r="J11" s="236">
        <v>5</v>
      </c>
      <c r="K11" s="236">
        <v>3</v>
      </c>
      <c r="L11" s="236">
        <v>2</v>
      </c>
      <c r="M11" s="236">
        <v>9</v>
      </c>
      <c r="N11" s="236">
        <v>2</v>
      </c>
      <c r="O11" s="236">
        <v>7</v>
      </c>
      <c r="P11" s="236">
        <v>8</v>
      </c>
      <c r="Q11" s="236">
        <v>5</v>
      </c>
      <c r="R11" s="236">
        <v>3</v>
      </c>
      <c r="S11" s="187">
        <v>4</v>
      </c>
      <c r="T11" s="269"/>
      <c r="U11" s="269"/>
      <c r="V11" s="269"/>
      <c r="W11" s="269"/>
      <c r="Y11" s="269"/>
      <c r="Z11" s="269"/>
      <c r="AB11" s="269"/>
      <c r="AC11" s="269"/>
      <c r="AE11" s="269"/>
      <c r="AF11" s="269"/>
      <c r="AH11" s="269"/>
      <c r="AI11" s="269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  <c r="AT11" s="186"/>
      <c r="AU11" s="186"/>
      <c r="AV11" s="186"/>
      <c r="AW11" s="186"/>
      <c r="AX11" s="186"/>
    </row>
    <row r="12" spans="1:54" ht="12" customHeight="1">
      <c r="A12" s="148">
        <v>5</v>
      </c>
      <c r="B12" s="99" t="s">
        <v>334</v>
      </c>
      <c r="C12" s="141">
        <v>394</v>
      </c>
      <c r="D12" s="261">
        <v>425</v>
      </c>
      <c r="E12" s="236">
        <v>353</v>
      </c>
      <c r="F12" s="236">
        <v>72</v>
      </c>
      <c r="G12" s="236">
        <v>59</v>
      </c>
      <c r="H12" s="236">
        <v>41</v>
      </c>
      <c r="I12" s="236">
        <v>18</v>
      </c>
      <c r="J12" s="236">
        <v>73</v>
      </c>
      <c r="K12" s="236">
        <v>69</v>
      </c>
      <c r="L12" s="236">
        <v>4</v>
      </c>
      <c r="M12" s="236">
        <v>192</v>
      </c>
      <c r="N12" s="236">
        <v>164</v>
      </c>
      <c r="O12" s="236">
        <v>28</v>
      </c>
      <c r="P12" s="236">
        <v>160</v>
      </c>
      <c r="Q12" s="236">
        <v>120</v>
      </c>
      <c r="R12" s="236">
        <v>40</v>
      </c>
      <c r="S12" s="187">
        <v>5</v>
      </c>
      <c r="T12" s="269"/>
      <c r="U12" s="269"/>
      <c r="V12" s="269"/>
      <c r="W12" s="269"/>
      <c r="Y12" s="269"/>
      <c r="Z12" s="269"/>
      <c r="AB12" s="269"/>
      <c r="AC12" s="269"/>
      <c r="AE12" s="269"/>
      <c r="AF12" s="269"/>
      <c r="AH12" s="269"/>
      <c r="AI12" s="269"/>
      <c r="AJ12" s="186"/>
      <c r="AK12" s="186"/>
      <c r="AL12" s="186"/>
      <c r="AM12" s="186"/>
      <c r="AN12" s="186"/>
      <c r="AO12" s="186"/>
      <c r="AP12" s="186"/>
      <c r="AQ12" s="186"/>
      <c r="AR12" s="186"/>
      <c r="AS12" s="186"/>
      <c r="AT12" s="186"/>
      <c r="AU12" s="186"/>
      <c r="AV12" s="186"/>
      <c r="AW12" s="186"/>
      <c r="AX12" s="186"/>
    </row>
    <row r="13" spans="1:54" ht="12" customHeight="1">
      <c r="A13" s="148"/>
      <c r="B13" s="159" t="s">
        <v>26</v>
      </c>
      <c r="C13" s="141" t="s">
        <v>491</v>
      </c>
      <c r="D13" s="261" t="s">
        <v>491</v>
      </c>
      <c r="E13" s="236" t="s">
        <v>491</v>
      </c>
      <c r="F13" s="236" t="s">
        <v>491</v>
      </c>
      <c r="G13" s="236" t="s">
        <v>491</v>
      </c>
      <c r="H13" s="236" t="s">
        <v>491</v>
      </c>
      <c r="I13" s="236" t="s">
        <v>491</v>
      </c>
      <c r="J13" s="236" t="s">
        <v>491</v>
      </c>
      <c r="K13" s="236" t="s">
        <v>491</v>
      </c>
      <c r="L13" s="236" t="s">
        <v>491</v>
      </c>
      <c r="M13" s="236" t="s">
        <v>491</v>
      </c>
      <c r="N13" s="236" t="s">
        <v>491</v>
      </c>
      <c r="O13" s="236" t="s">
        <v>491</v>
      </c>
      <c r="P13" s="236" t="s">
        <v>491</v>
      </c>
      <c r="Q13" s="236" t="s">
        <v>491</v>
      </c>
      <c r="R13" s="236" t="s">
        <v>491</v>
      </c>
      <c r="S13" s="187"/>
      <c r="T13" s="269"/>
      <c r="U13" s="269"/>
      <c r="V13" s="269"/>
      <c r="W13" s="269"/>
      <c r="Y13" s="269"/>
      <c r="Z13" s="269"/>
      <c r="AB13" s="269"/>
      <c r="AC13" s="269"/>
      <c r="AE13" s="269"/>
      <c r="AF13" s="269"/>
      <c r="AH13" s="269"/>
      <c r="AI13" s="269"/>
      <c r="AJ13" s="186"/>
      <c r="AK13" s="186"/>
      <c r="AL13" s="186"/>
      <c r="AM13" s="186"/>
      <c r="AN13" s="186"/>
      <c r="AO13" s="186"/>
      <c r="AP13" s="186"/>
      <c r="AQ13" s="186"/>
      <c r="AR13" s="186"/>
      <c r="AS13" s="186"/>
      <c r="AT13" s="186"/>
      <c r="AU13" s="186"/>
      <c r="AV13" s="186"/>
      <c r="AW13" s="186"/>
      <c r="AX13" s="186"/>
    </row>
    <row r="14" spans="1:54" ht="12" customHeight="1">
      <c r="A14" s="148">
        <v>6</v>
      </c>
      <c r="B14" s="109" t="s">
        <v>10</v>
      </c>
      <c r="C14" s="141">
        <v>34</v>
      </c>
      <c r="D14" s="261">
        <v>39</v>
      </c>
      <c r="E14" s="236">
        <v>35</v>
      </c>
      <c r="F14" s="236">
        <v>4</v>
      </c>
      <c r="G14" s="236">
        <v>5</v>
      </c>
      <c r="H14" s="236">
        <v>5</v>
      </c>
      <c r="I14" s="236" t="s">
        <v>22</v>
      </c>
      <c r="J14" s="236">
        <v>9</v>
      </c>
      <c r="K14" s="236">
        <v>9</v>
      </c>
      <c r="L14" s="236" t="s">
        <v>22</v>
      </c>
      <c r="M14" s="236">
        <v>24</v>
      </c>
      <c r="N14" s="236">
        <v>21</v>
      </c>
      <c r="O14" s="236">
        <v>3</v>
      </c>
      <c r="P14" s="236">
        <v>6</v>
      </c>
      <c r="Q14" s="236">
        <v>5</v>
      </c>
      <c r="R14" s="236">
        <v>1</v>
      </c>
      <c r="S14" s="187">
        <v>6</v>
      </c>
      <c r="T14" s="269"/>
      <c r="U14" s="269"/>
      <c r="V14" s="269"/>
      <c r="W14" s="269"/>
      <c r="Y14" s="269"/>
      <c r="Z14" s="269"/>
      <c r="AB14" s="269"/>
      <c r="AC14" s="269"/>
      <c r="AE14" s="269"/>
      <c r="AF14" s="269"/>
      <c r="AH14" s="269"/>
      <c r="AI14" s="269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6"/>
      <c r="AV14" s="186"/>
      <c r="AW14" s="186"/>
      <c r="AX14" s="186"/>
    </row>
    <row r="15" spans="1:54" ht="12" customHeight="1">
      <c r="A15" s="148">
        <v>7</v>
      </c>
      <c r="B15" s="109" t="s">
        <v>213</v>
      </c>
      <c r="C15" s="141">
        <v>11</v>
      </c>
      <c r="D15" s="261">
        <v>12</v>
      </c>
      <c r="E15" s="236">
        <v>7</v>
      </c>
      <c r="F15" s="236">
        <v>5</v>
      </c>
      <c r="G15" s="236">
        <v>5</v>
      </c>
      <c r="H15" s="236">
        <v>2</v>
      </c>
      <c r="I15" s="236">
        <v>3</v>
      </c>
      <c r="J15" s="236">
        <v>2</v>
      </c>
      <c r="K15" s="236">
        <v>2</v>
      </c>
      <c r="L15" s="236" t="s">
        <v>22</v>
      </c>
      <c r="M15" s="236">
        <v>8</v>
      </c>
      <c r="N15" s="236">
        <v>4</v>
      </c>
      <c r="O15" s="236">
        <v>4</v>
      </c>
      <c r="P15" s="236">
        <v>2</v>
      </c>
      <c r="Q15" s="236">
        <v>1</v>
      </c>
      <c r="R15" s="236">
        <v>1</v>
      </c>
      <c r="S15" s="187">
        <v>7</v>
      </c>
      <c r="T15" s="269"/>
      <c r="U15" s="269"/>
      <c r="V15" s="269"/>
      <c r="W15" s="269"/>
      <c r="Y15" s="269"/>
      <c r="Z15" s="269"/>
      <c r="AB15" s="269"/>
      <c r="AC15" s="269"/>
      <c r="AE15" s="269"/>
      <c r="AF15" s="269"/>
      <c r="AH15" s="269"/>
      <c r="AI15" s="269"/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</row>
    <row r="16" spans="1:54" ht="12" customHeight="1">
      <c r="A16" s="148">
        <v>8</v>
      </c>
      <c r="B16" s="109" t="s">
        <v>214</v>
      </c>
      <c r="C16" s="141">
        <v>60</v>
      </c>
      <c r="D16" s="261">
        <v>83</v>
      </c>
      <c r="E16" s="236">
        <v>79</v>
      </c>
      <c r="F16" s="236">
        <v>4</v>
      </c>
      <c r="G16" s="236">
        <v>13</v>
      </c>
      <c r="H16" s="236">
        <v>12</v>
      </c>
      <c r="I16" s="236">
        <v>1</v>
      </c>
      <c r="J16" s="236">
        <v>20</v>
      </c>
      <c r="K16" s="236">
        <v>20</v>
      </c>
      <c r="L16" s="236" t="s">
        <v>22</v>
      </c>
      <c r="M16" s="236">
        <v>32</v>
      </c>
      <c r="N16" s="236">
        <v>31</v>
      </c>
      <c r="O16" s="236">
        <v>1</v>
      </c>
      <c r="P16" s="236">
        <v>31</v>
      </c>
      <c r="Q16" s="236">
        <v>28</v>
      </c>
      <c r="R16" s="236">
        <v>3</v>
      </c>
      <c r="S16" s="187">
        <v>8</v>
      </c>
      <c r="T16" s="269"/>
      <c r="U16" s="269"/>
      <c r="V16" s="269"/>
      <c r="W16" s="269"/>
      <c r="Y16" s="269"/>
      <c r="Z16" s="269"/>
      <c r="AB16" s="269"/>
      <c r="AC16" s="269"/>
      <c r="AE16" s="269"/>
      <c r="AF16" s="269"/>
      <c r="AH16" s="269"/>
      <c r="AI16" s="269"/>
      <c r="AJ16" s="186"/>
      <c r="AK16" s="186"/>
      <c r="AL16" s="186"/>
      <c r="AM16" s="186"/>
      <c r="AN16" s="186"/>
      <c r="AO16" s="186"/>
      <c r="AP16" s="186"/>
      <c r="AQ16" s="186"/>
      <c r="AR16" s="186"/>
      <c r="AS16" s="186"/>
      <c r="AT16" s="186"/>
      <c r="AU16" s="186"/>
      <c r="AV16" s="186"/>
      <c r="AW16" s="186"/>
      <c r="AX16" s="186"/>
    </row>
    <row r="17" spans="1:50" ht="12" customHeight="1">
      <c r="A17" s="148">
        <v>9</v>
      </c>
      <c r="B17" s="109" t="s">
        <v>215</v>
      </c>
      <c r="C17" s="141">
        <v>45</v>
      </c>
      <c r="D17" s="261">
        <v>59</v>
      </c>
      <c r="E17" s="236">
        <v>51</v>
      </c>
      <c r="F17" s="236">
        <v>8</v>
      </c>
      <c r="G17" s="236">
        <v>8</v>
      </c>
      <c r="H17" s="236">
        <v>7</v>
      </c>
      <c r="I17" s="236">
        <v>1</v>
      </c>
      <c r="J17" s="236">
        <v>13</v>
      </c>
      <c r="K17" s="236">
        <v>12</v>
      </c>
      <c r="L17" s="236">
        <v>1</v>
      </c>
      <c r="M17" s="236">
        <v>30</v>
      </c>
      <c r="N17" s="236">
        <v>27</v>
      </c>
      <c r="O17" s="236">
        <v>3</v>
      </c>
      <c r="P17" s="236">
        <v>16</v>
      </c>
      <c r="Q17" s="236">
        <v>12</v>
      </c>
      <c r="R17" s="236">
        <v>4</v>
      </c>
      <c r="S17" s="187">
        <v>9</v>
      </c>
      <c r="T17" s="269"/>
      <c r="U17" s="269"/>
      <c r="V17" s="269"/>
      <c r="W17" s="269"/>
      <c r="Y17" s="269"/>
      <c r="Z17" s="269"/>
      <c r="AB17" s="269"/>
      <c r="AC17" s="269"/>
      <c r="AE17" s="269"/>
      <c r="AF17" s="269"/>
      <c r="AH17" s="269"/>
      <c r="AI17" s="269"/>
      <c r="AJ17" s="186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186"/>
      <c r="AV17" s="186"/>
      <c r="AW17" s="186"/>
      <c r="AX17" s="186"/>
    </row>
    <row r="18" spans="1:50" ht="12" customHeight="1">
      <c r="A18" s="148">
        <v>10</v>
      </c>
      <c r="B18" s="99" t="s">
        <v>216</v>
      </c>
      <c r="C18" s="141">
        <v>76</v>
      </c>
      <c r="D18" s="261">
        <v>80</v>
      </c>
      <c r="E18" s="236">
        <v>45</v>
      </c>
      <c r="F18" s="236">
        <v>35</v>
      </c>
      <c r="G18" s="236">
        <v>26</v>
      </c>
      <c r="H18" s="236">
        <v>9</v>
      </c>
      <c r="I18" s="236">
        <v>17</v>
      </c>
      <c r="J18" s="236">
        <v>19</v>
      </c>
      <c r="K18" s="236">
        <v>16</v>
      </c>
      <c r="L18" s="236">
        <v>3</v>
      </c>
      <c r="M18" s="236">
        <v>32</v>
      </c>
      <c r="N18" s="236">
        <v>15</v>
      </c>
      <c r="O18" s="236">
        <v>17</v>
      </c>
      <c r="P18" s="236">
        <v>29</v>
      </c>
      <c r="Q18" s="236">
        <v>14</v>
      </c>
      <c r="R18" s="236">
        <v>15</v>
      </c>
      <c r="S18" s="187">
        <v>10</v>
      </c>
      <c r="T18" s="269"/>
      <c r="U18" s="269"/>
      <c r="V18" s="269"/>
      <c r="W18" s="269"/>
      <c r="Y18" s="269"/>
      <c r="Z18" s="269"/>
      <c r="AB18" s="269"/>
      <c r="AC18" s="269"/>
      <c r="AE18" s="269"/>
      <c r="AF18" s="269"/>
      <c r="AH18" s="269"/>
      <c r="AI18" s="269"/>
      <c r="AJ18" s="186"/>
      <c r="AK18" s="186"/>
      <c r="AL18" s="186"/>
      <c r="AM18" s="186"/>
      <c r="AN18" s="186"/>
      <c r="AO18" s="186"/>
      <c r="AP18" s="186"/>
      <c r="AQ18" s="186"/>
      <c r="AR18" s="186"/>
      <c r="AS18" s="186"/>
      <c r="AT18" s="186"/>
      <c r="AU18" s="186"/>
      <c r="AV18" s="186"/>
      <c r="AW18" s="186"/>
      <c r="AX18" s="186"/>
    </row>
    <row r="19" spans="1:50" ht="12" customHeight="1">
      <c r="A19" s="148"/>
      <c r="B19" s="159" t="s">
        <v>26</v>
      </c>
      <c r="C19" s="141" t="s">
        <v>491</v>
      </c>
      <c r="D19" s="261" t="s">
        <v>491</v>
      </c>
      <c r="E19" s="236" t="s">
        <v>491</v>
      </c>
      <c r="F19" s="236" t="s">
        <v>491</v>
      </c>
      <c r="G19" s="236" t="s">
        <v>491</v>
      </c>
      <c r="H19" s="236" t="s">
        <v>491</v>
      </c>
      <c r="I19" s="236" t="s">
        <v>491</v>
      </c>
      <c r="J19" s="236" t="s">
        <v>491</v>
      </c>
      <c r="K19" s="236" t="s">
        <v>491</v>
      </c>
      <c r="L19" s="236" t="s">
        <v>491</v>
      </c>
      <c r="M19" s="236" t="s">
        <v>491</v>
      </c>
      <c r="N19" s="236" t="s">
        <v>491</v>
      </c>
      <c r="O19" s="236" t="s">
        <v>491</v>
      </c>
      <c r="P19" s="236" t="s">
        <v>491</v>
      </c>
      <c r="Q19" s="236" t="s">
        <v>491</v>
      </c>
      <c r="R19" s="236" t="s">
        <v>491</v>
      </c>
      <c r="S19" s="187"/>
      <c r="T19" s="269"/>
      <c r="U19" s="269"/>
      <c r="V19" s="269"/>
      <c r="W19" s="269"/>
      <c r="Y19" s="269"/>
      <c r="Z19" s="269"/>
      <c r="AB19" s="269"/>
      <c r="AC19" s="269"/>
      <c r="AE19" s="269"/>
      <c r="AF19" s="269"/>
      <c r="AH19" s="269"/>
      <c r="AI19" s="269"/>
      <c r="AJ19" s="186"/>
      <c r="AK19" s="186"/>
      <c r="AL19" s="186"/>
      <c r="AM19" s="186"/>
      <c r="AN19" s="186"/>
      <c r="AO19" s="186"/>
      <c r="AP19" s="186"/>
      <c r="AQ19" s="186"/>
      <c r="AR19" s="186"/>
      <c r="AS19" s="186"/>
      <c r="AT19" s="186"/>
      <c r="AU19" s="186"/>
      <c r="AV19" s="186"/>
      <c r="AW19" s="186"/>
      <c r="AX19" s="186"/>
    </row>
    <row r="20" spans="1:50" ht="12" customHeight="1">
      <c r="A20" s="148">
        <v>11</v>
      </c>
      <c r="B20" s="109" t="s">
        <v>217</v>
      </c>
      <c r="C20" s="141">
        <v>1</v>
      </c>
      <c r="D20" s="261">
        <v>1</v>
      </c>
      <c r="E20" s="236">
        <v>1</v>
      </c>
      <c r="F20" s="236" t="s">
        <v>22</v>
      </c>
      <c r="G20" s="236" t="s">
        <v>22</v>
      </c>
      <c r="H20" s="236" t="s">
        <v>22</v>
      </c>
      <c r="I20" s="236" t="s">
        <v>22</v>
      </c>
      <c r="J20" s="236">
        <v>1</v>
      </c>
      <c r="K20" s="236">
        <v>1</v>
      </c>
      <c r="L20" s="236" t="s">
        <v>22</v>
      </c>
      <c r="M20" s="236" t="s">
        <v>22</v>
      </c>
      <c r="N20" s="236" t="s">
        <v>22</v>
      </c>
      <c r="O20" s="236" t="s">
        <v>22</v>
      </c>
      <c r="P20" s="236" t="s">
        <v>22</v>
      </c>
      <c r="Q20" s="236" t="s">
        <v>22</v>
      </c>
      <c r="R20" s="236" t="s">
        <v>22</v>
      </c>
      <c r="S20" s="187">
        <v>11</v>
      </c>
      <c r="T20" s="269"/>
      <c r="U20" s="269"/>
      <c r="V20" s="269"/>
      <c r="W20" s="269"/>
      <c r="Y20" s="269"/>
      <c r="Z20" s="269"/>
      <c r="AB20" s="269"/>
      <c r="AC20" s="269"/>
      <c r="AE20" s="269"/>
      <c r="AF20" s="269"/>
      <c r="AH20" s="269"/>
      <c r="AI20" s="269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  <c r="AW20" s="186"/>
      <c r="AX20" s="186"/>
    </row>
    <row r="21" spans="1:50" ht="12" customHeight="1">
      <c r="A21" s="148">
        <v>12</v>
      </c>
      <c r="B21" s="99" t="s">
        <v>134</v>
      </c>
      <c r="C21" s="141">
        <v>139</v>
      </c>
      <c r="D21" s="261">
        <v>146</v>
      </c>
      <c r="E21" s="236">
        <v>58</v>
      </c>
      <c r="F21" s="236">
        <v>88</v>
      </c>
      <c r="G21" s="236">
        <v>39</v>
      </c>
      <c r="H21" s="236">
        <v>6</v>
      </c>
      <c r="I21" s="236">
        <v>33</v>
      </c>
      <c r="J21" s="236">
        <v>31</v>
      </c>
      <c r="K21" s="236">
        <v>20</v>
      </c>
      <c r="L21" s="236">
        <v>11</v>
      </c>
      <c r="M21" s="236">
        <v>47</v>
      </c>
      <c r="N21" s="236">
        <v>25</v>
      </c>
      <c r="O21" s="236">
        <v>22</v>
      </c>
      <c r="P21" s="236">
        <v>68</v>
      </c>
      <c r="Q21" s="236">
        <v>13</v>
      </c>
      <c r="R21" s="236">
        <v>55</v>
      </c>
      <c r="S21" s="187">
        <v>12</v>
      </c>
      <c r="T21" s="269"/>
      <c r="U21" s="269"/>
      <c r="V21" s="269"/>
      <c r="W21" s="269"/>
      <c r="Y21" s="269"/>
      <c r="Z21" s="269"/>
      <c r="AB21" s="269"/>
      <c r="AC21" s="269"/>
      <c r="AE21" s="269"/>
      <c r="AF21" s="269"/>
      <c r="AH21" s="269"/>
      <c r="AI21" s="269"/>
      <c r="AJ21" s="186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186"/>
      <c r="AV21" s="186"/>
      <c r="AW21" s="186"/>
      <c r="AX21" s="186"/>
    </row>
    <row r="22" spans="1:50" ht="12" customHeight="1">
      <c r="A22" s="148">
        <v>13</v>
      </c>
      <c r="B22" s="99" t="s">
        <v>218</v>
      </c>
      <c r="C22" s="141">
        <v>53</v>
      </c>
      <c r="D22" s="261">
        <v>56</v>
      </c>
      <c r="E22" s="236">
        <v>35</v>
      </c>
      <c r="F22" s="236">
        <v>21</v>
      </c>
      <c r="G22" s="236">
        <v>15</v>
      </c>
      <c r="H22" s="236">
        <v>5</v>
      </c>
      <c r="I22" s="236">
        <v>10</v>
      </c>
      <c r="J22" s="236">
        <v>9</v>
      </c>
      <c r="K22" s="236">
        <v>7</v>
      </c>
      <c r="L22" s="236">
        <v>2</v>
      </c>
      <c r="M22" s="236">
        <v>22</v>
      </c>
      <c r="N22" s="236">
        <v>19</v>
      </c>
      <c r="O22" s="236">
        <v>3</v>
      </c>
      <c r="P22" s="236">
        <v>25</v>
      </c>
      <c r="Q22" s="236">
        <v>9</v>
      </c>
      <c r="R22" s="236">
        <v>16</v>
      </c>
      <c r="S22" s="187">
        <v>13</v>
      </c>
      <c r="T22" s="269"/>
      <c r="U22" s="269"/>
      <c r="V22" s="269"/>
      <c r="W22" s="269"/>
      <c r="Y22" s="269"/>
      <c r="Z22" s="269"/>
      <c r="AB22" s="269"/>
      <c r="AC22" s="269"/>
      <c r="AE22" s="269"/>
      <c r="AF22" s="269"/>
      <c r="AH22" s="269"/>
      <c r="AI22" s="269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</row>
    <row r="23" spans="1:50" ht="12" customHeight="1">
      <c r="A23" s="148">
        <v>14</v>
      </c>
      <c r="B23" s="99" t="s">
        <v>219</v>
      </c>
      <c r="C23" s="141">
        <v>14</v>
      </c>
      <c r="D23" s="261">
        <v>12</v>
      </c>
      <c r="E23" s="236">
        <v>6</v>
      </c>
      <c r="F23" s="236">
        <v>6</v>
      </c>
      <c r="G23" s="236">
        <v>3</v>
      </c>
      <c r="H23" s="236">
        <v>1</v>
      </c>
      <c r="I23" s="236">
        <v>2</v>
      </c>
      <c r="J23" s="236">
        <v>4</v>
      </c>
      <c r="K23" s="236">
        <v>2</v>
      </c>
      <c r="L23" s="236">
        <v>2</v>
      </c>
      <c r="M23" s="236">
        <v>6</v>
      </c>
      <c r="N23" s="236">
        <v>3</v>
      </c>
      <c r="O23" s="236">
        <v>3</v>
      </c>
      <c r="P23" s="236">
        <v>2</v>
      </c>
      <c r="Q23" s="236">
        <v>1</v>
      </c>
      <c r="R23" s="236">
        <v>1</v>
      </c>
      <c r="S23" s="187">
        <v>14</v>
      </c>
      <c r="T23" s="269"/>
      <c r="U23" s="269"/>
      <c r="V23" s="269"/>
      <c r="W23" s="269"/>
      <c r="Y23" s="269"/>
      <c r="Z23" s="269"/>
      <c r="AB23" s="269"/>
      <c r="AC23" s="269"/>
      <c r="AE23" s="269"/>
      <c r="AF23" s="269"/>
      <c r="AH23" s="269"/>
      <c r="AI23" s="269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</row>
    <row r="24" spans="1:50" ht="12" customHeight="1">
      <c r="A24" s="148">
        <v>15</v>
      </c>
      <c r="B24" s="99" t="s">
        <v>335</v>
      </c>
      <c r="C24" s="141">
        <v>25</v>
      </c>
      <c r="D24" s="261">
        <v>26</v>
      </c>
      <c r="E24" s="236">
        <v>21</v>
      </c>
      <c r="F24" s="236">
        <v>5</v>
      </c>
      <c r="G24" s="236">
        <v>3</v>
      </c>
      <c r="H24" s="236">
        <v>2</v>
      </c>
      <c r="I24" s="236">
        <v>1</v>
      </c>
      <c r="J24" s="236">
        <v>2</v>
      </c>
      <c r="K24" s="236">
        <v>2</v>
      </c>
      <c r="L24" s="236" t="s">
        <v>22</v>
      </c>
      <c r="M24" s="236">
        <v>14</v>
      </c>
      <c r="N24" s="236">
        <v>12</v>
      </c>
      <c r="O24" s="236">
        <v>2</v>
      </c>
      <c r="P24" s="236">
        <v>10</v>
      </c>
      <c r="Q24" s="236">
        <v>7</v>
      </c>
      <c r="R24" s="236">
        <v>3</v>
      </c>
      <c r="S24" s="187">
        <v>15</v>
      </c>
      <c r="T24" s="269"/>
      <c r="U24" s="269"/>
      <c r="V24" s="269"/>
      <c r="W24" s="269"/>
      <c r="Y24" s="269"/>
      <c r="Z24" s="269"/>
      <c r="AB24" s="269"/>
      <c r="AC24" s="269"/>
      <c r="AE24" s="269"/>
      <c r="AF24" s="269"/>
      <c r="AH24" s="269"/>
      <c r="AI24" s="269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</row>
    <row r="25" spans="1:50" ht="12" customHeight="1">
      <c r="A25" s="148">
        <v>16</v>
      </c>
      <c r="B25" s="99" t="s">
        <v>220</v>
      </c>
      <c r="C25" s="141">
        <v>607</v>
      </c>
      <c r="D25" s="261">
        <v>618</v>
      </c>
      <c r="E25" s="236">
        <v>367</v>
      </c>
      <c r="F25" s="236">
        <v>251</v>
      </c>
      <c r="G25" s="236">
        <v>125</v>
      </c>
      <c r="H25" s="236">
        <v>46</v>
      </c>
      <c r="I25" s="236">
        <v>79</v>
      </c>
      <c r="J25" s="236">
        <v>99</v>
      </c>
      <c r="K25" s="236">
        <v>83</v>
      </c>
      <c r="L25" s="236">
        <v>16</v>
      </c>
      <c r="M25" s="236">
        <v>275</v>
      </c>
      <c r="N25" s="236">
        <v>172</v>
      </c>
      <c r="O25" s="236">
        <v>103</v>
      </c>
      <c r="P25" s="236">
        <v>244</v>
      </c>
      <c r="Q25" s="236">
        <v>112</v>
      </c>
      <c r="R25" s="236">
        <v>132</v>
      </c>
      <c r="S25" s="187">
        <v>16</v>
      </c>
      <c r="T25" s="269"/>
      <c r="U25" s="269"/>
      <c r="V25" s="269"/>
      <c r="W25" s="269"/>
      <c r="Y25" s="269"/>
      <c r="Z25" s="269"/>
      <c r="AB25" s="269"/>
      <c r="AC25" s="269"/>
      <c r="AE25" s="269"/>
      <c r="AF25" s="269"/>
      <c r="AH25" s="269"/>
      <c r="AI25" s="269"/>
      <c r="AJ25" s="186"/>
      <c r="AK25" s="186"/>
      <c r="AL25" s="186"/>
      <c r="AM25" s="186"/>
      <c r="AN25" s="186"/>
      <c r="AO25" s="186"/>
      <c r="AP25" s="186"/>
      <c r="AQ25" s="186"/>
      <c r="AR25" s="186"/>
      <c r="AS25" s="186"/>
      <c r="AT25" s="186"/>
      <c r="AU25" s="186"/>
      <c r="AV25" s="186"/>
      <c r="AW25" s="186"/>
      <c r="AX25" s="186"/>
    </row>
    <row r="26" spans="1:50" ht="12" customHeight="1">
      <c r="A26" s="148"/>
      <c r="B26" s="159" t="s">
        <v>26</v>
      </c>
      <c r="C26" s="141" t="s">
        <v>491</v>
      </c>
      <c r="D26" s="261" t="s">
        <v>491</v>
      </c>
      <c r="E26" s="236" t="s">
        <v>491</v>
      </c>
      <c r="F26" s="236" t="s">
        <v>491</v>
      </c>
      <c r="G26" s="236" t="s">
        <v>491</v>
      </c>
      <c r="H26" s="236" t="s">
        <v>491</v>
      </c>
      <c r="I26" s="236" t="s">
        <v>491</v>
      </c>
      <c r="J26" s="236" t="s">
        <v>491</v>
      </c>
      <c r="K26" s="236" t="s">
        <v>491</v>
      </c>
      <c r="L26" s="236" t="s">
        <v>491</v>
      </c>
      <c r="M26" s="236" t="s">
        <v>491</v>
      </c>
      <c r="N26" s="236" t="s">
        <v>491</v>
      </c>
      <c r="O26" s="236" t="s">
        <v>491</v>
      </c>
      <c r="P26" s="236" t="s">
        <v>491</v>
      </c>
      <c r="Q26" s="236" t="s">
        <v>491</v>
      </c>
      <c r="R26" s="236" t="s">
        <v>491</v>
      </c>
      <c r="S26" s="187"/>
      <c r="T26" s="269"/>
      <c r="U26" s="269"/>
      <c r="V26" s="269"/>
      <c r="W26" s="269"/>
      <c r="Y26" s="269"/>
      <c r="Z26" s="269"/>
      <c r="AB26" s="269"/>
      <c r="AC26" s="269"/>
      <c r="AE26" s="269"/>
      <c r="AF26" s="269"/>
      <c r="AH26" s="269"/>
      <c r="AI26" s="269"/>
      <c r="AJ26" s="186"/>
      <c r="AK26" s="186"/>
      <c r="AL26" s="186"/>
      <c r="AM26" s="186"/>
      <c r="AN26" s="186"/>
      <c r="AO26" s="186"/>
      <c r="AP26" s="186"/>
      <c r="AQ26" s="186"/>
      <c r="AR26" s="186"/>
      <c r="AS26" s="186"/>
      <c r="AT26" s="186"/>
      <c r="AU26" s="186"/>
      <c r="AV26" s="186"/>
      <c r="AW26" s="186"/>
      <c r="AX26" s="186"/>
    </row>
    <row r="27" spans="1:50" ht="12" customHeight="1">
      <c r="A27" s="148">
        <v>17</v>
      </c>
      <c r="B27" s="109" t="s">
        <v>11</v>
      </c>
      <c r="C27" s="141">
        <v>6</v>
      </c>
      <c r="D27" s="261">
        <v>7</v>
      </c>
      <c r="E27" s="236">
        <v>3</v>
      </c>
      <c r="F27" s="236">
        <v>4</v>
      </c>
      <c r="G27" s="236">
        <v>2</v>
      </c>
      <c r="H27" s="236">
        <v>1</v>
      </c>
      <c r="I27" s="236">
        <v>1</v>
      </c>
      <c r="J27" s="236">
        <v>2</v>
      </c>
      <c r="K27" s="236">
        <v>1</v>
      </c>
      <c r="L27" s="236">
        <v>1</v>
      </c>
      <c r="M27" s="236">
        <v>3</v>
      </c>
      <c r="N27" s="236">
        <v>2</v>
      </c>
      <c r="O27" s="236">
        <v>1</v>
      </c>
      <c r="P27" s="236">
        <v>2</v>
      </c>
      <c r="Q27" s="236" t="s">
        <v>22</v>
      </c>
      <c r="R27" s="236">
        <v>2</v>
      </c>
      <c r="S27" s="187">
        <v>17</v>
      </c>
      <c r="T27" s="269"/>
      <c r="U27" s="269"/>
      <c r="V27" s="269"/>
      <c r="W27" s="269"/>
      <c r="Y27" s="269"/>
      <c r="Z27" s="269"/>
      <c r="AB27" s="269"/>
      <c r="AC27" s="269"/>
      <c r="AE27" s="269"/>
      <c r="AF27" s="269"/>
      <c r="AH27" s="269"/>
      <c r="AI27" s="269"/>
      <c r="AJ27" s="186"/>
      <c r="AK27" s="186"/>
      <c r="AL27" s="186"/>
      <c r="AM27" s="186"/>
      <c r="AN27" s="186"/>
      <c r="AO27" s="186"/>
      <c r="AP27" s="186"/>
      <c r="AQ27" s="186"/>
      <c r="AR27" s="186"/>
      <c r="AS27" s="186"/>
      <c r="AT27" s="186"/>
      <c r="AU27" s="186"/>
      <c r="AV27" s="186"/>
      <c r="AW27" s="186"/>
      <c r="AX27" s="186"/>
    </row>
    <row r="28" spans="1:50" ht="12" customHeight="1">
      <c r="A28" s="148">
        <v>18</v>
      </c>
      <c r="B28" s="109" t="s">
        <v>221</v>
      </c>
      <c r="C28" s="141">
        <v>3</v>
      </c>
      <c r="D28" s="261">
        <v>2</v>
      </c>
      <c r="E28" s="236">
        <v>1</v>
      </c>
      <c r="F28" s="236">
        <v>1</v>
      </c>
      <c r="G28" s="236" t="s">
        <v>22</v>
      </c>
      <c r="H28" s="236" t="s">
        <v>22</v>
      </c>
      <c r="I28" s="236" t="s">
        <v>22</v>
      </c>
      <c r="J28" s="236" t="s">
        <v>22</v>
      </c>
      <c r="K28" s="236" t="s">
        <v>22</v>
      </c>
      <c r="L28" s="236" t="s">
        <v>22</v>
      </c>
      <c r="M28" s="236">
        <v>2</v>
      </c>
      <c r="N28" s="236">
        <v>1</v>
      </c>
      <c r="O28" s="236">
        <v>1</v>
      </c>
      <c r="P28" s="236" t="s">
        <v>22</v>
      </c>
      <c r="Q28" s="236" t="s">
        <v>22</v>
      </c>
      <c r="R28" s="236" t="s">
        <v>22</v>
      </c>
      <c r="S28" s="187">
        <v>18</v>
      </c>
      <c r="T28" s="269"/>
      <c r="U28" s="269"/>
      <c r="V28" s="269"/>
      <c r="W28" s="269"/>
      <c r="Y28" s="269"/>
      <c r="Z28" s="269"/>
      <c r="AB28" s="269"/>
      <c r="AC28" s="269"/>
      <c r="AE28" s="269"/>
      <c r="AF28" s="269"/>
      <c r="AH28" s="269"/>
      <c r="AI28" s="269"/>
      <c r="AJ28" s="186"/>
      <c r="AK28" s="186"/>
      <c r="AL28" s="186"/>
      <c r="AM28" s="186"/>
      <c r="AN28" s="186"/>
      <c r="AO28" s="186"/>
      <c r="AP28" s="186"/>
      <c r="AQ28" s="186"/>
      <c r="AR28" s="186"/>
      <c r="AS28" s="186"/>
      <c r="AT28" s="186"/>
      <c r="AU28" s="186"/>
      <c r="AV28" s="186"/>
      <c r="AW28" s="186"/>
      <c r="AX28" s="186"/>
    </row>
    <row r="29" spans="1:50" ht="12" customHeight="1">
      <c r="A29" s="148">
        <v>19</v>
      </c>
      <c r="B29" s="109" t="s">
        <v>336</v>
      </c>
      <c r="C29" s="141">
        <v>29</v>
      </c>
      <c r="D29" s="261">
        <v>33</v>
      </c>
      <c r="E29" s="236">
        <v>22</v>
      </c>
      <c r="F29" s="236">
        <v>11</v>
      </c>
      <c r="G29" s="236">
        <v>4</v>
      </c>
      <c r="H29" s="236">
        <v>1</v>
      </c>
      <c r="I29" s="236">
        <v>3</v>
      </c>
      <c r="J29" s="236">
        <v>12</v>
      </c>
      <c r="K29" s="236">
        <v>10</v>
      </c>
      <c r="L29" s="236">
        <v>2</v>
      </c>
      <c r="M29" s="236">
        <v>16</v>
      </c>
      <c r="N29" s="236">
        <v>10</v>
      </c>
      <c r="O29" s="236">
        <v>6</v>
      </c>
      <c r="P29" s="236">
        <v>5</v>
      </c>
      <c r="Q29" s="236">
        <v>2</v>
      </c>
      <c r="R29" s="236">
        <v>3</v>
      </c>
      <c r="S29" s="187">
        <v>19</v>
      </c>
      <c r="T29" s="269"/>
      <c r="U29" s="269"/>
      <c r="V29" s="269"/>
      <c r="W29" s="269"/>
      <c r="Y29" s="269"/>
      <c r="Z29" s="269"/>
      <c r="AB29" s="269"/>
      <c r="AC29" s="269"/>
      <c r="AE29" s="269"/>
      <c r="AF29" s="269"/>
      <c r="AH29" s="269"/>
      <c r="AI29" s="269"/>
      <c r="AJ29" s="186"/>
      <c r="AK29" s="186"/>
      <c r="AL29" s="186"/>
      <c r="AM29" s="186"/>
      <c r="AN29" s="186"/>
      <c r="AO29" s="186"/>
      <c r="AP29" s="186"/>
      <c r="AQ29" s="186"/>
      <c r="AR29" s="186"/>
      <c r="AS29" s="186"/>
      <c r="AT29" s="186"/>
      <c r="AU29" s="186"/>
      <c r="AV29" s="186"/>
      <c r="AW29" s="186"/>
      <c r="AX29" s="186"/>
    </row>
    <row r="30" spans="1:50" ht="12" customHeight="1">
      <c r="A30" s="148">
        <v>20</v>
      </c>
      <c r="B30" s="109" t="s">
        <v>222</v>
      </c>
      <c r="C30" s="141">
        <v>11</v>
      </c>
      <c r="D30" s="261">
        <v>13</v>
      </c>
      <c r="E30" s="236">
        <v>11</v>
      </c>
      <c r="F30" s="236">
        <v>2</v>
      </c>
      <c r="G30" s="236">
        <v>2</v>
      </c>
      <c r="H30" s="236">
        <v>2</v>
      </c>
      <c r="I30" s="236" t="s">
        <v>22</v>
      </c>
      <c r="J30" s="236">
        <v>3</v>
      </c>
      <c r="K30" s="236">
        <v>3</v>
      </c>
      <c r="L30" s="236" t="s">
        <v>22</v>
      </c>
      <c r="M30" s="236">
        <v>7</v>
      </c>
      <c r="N30" s="236">
        <v>5</v>
      </c>
      <c r="O30" s="236">
        <v>2</v>
      </c>
      <c r="P30" s="236">
        <v>3</v>
      </c>
      <c r="Q30" s="236">
        <v>3</v>
      </c>
      <c r="R30" s="236" t="s">
        <v>22</v>
      </c>
      <c r="S30" s="187">
        <v>20</v>
      </c>
      <c r="T30" s="269"/>
      <c r="U30" s="269"/>
      <c r="V30" s="269"/>
      <c r="W30" s="269"/>
      <c r="Y30" s="269"/>
      <c r="Z30" s="269"/>
      <c r="AB30" s="269"/>
      <c r="AC30" s="269"/>
      <c r="AE30" s="269"/>
      <c r="AF30" s="269"/>
      <c r="AH30" s="269"/>
      <c r="AI30" s="269"/>
      <c r="AJ30" s="186"/>
      <c r="AK30" s="186"/>
      <c r="AL30" s="186"/>
      <c r="AM30" s="186"/>
      <c r="AN30" s="186"/>
      <c r="AO30" s="186"/>
      <c r="AP30" s="186"/>
      <c r="AQ30" s="186"/>
      <c r="AR30" s="186"/>
      <c r="AS30" s="186"/>
      <c r="AT30" s="186"/>
      <c r="AU30" s="186"/>
      <c r="AV30" s="186"/>
      <c r="AW30" s="186"/>
      <c r="AX30" s="186"/>
    </row>
    <row r="31" spans="1:50" ht="12" customHeight="1">
      <c r="A31" s="148">
        <v>21</v>
      </c>
      <c r="B31" s="109" t="s">
        <v>223</v>
      </c>
      <c r="C31" s="141">
        <v>62</v>
      </c>
      <c r="D31" s="261">
        <v>72</v>
      </c>
      <c r="E31" s="236">
        <v>51</v>
      </c>
      <c r="F31" s="236">
        <v>21</v>
      </c>
      <c r="G31" s="236">
        <v>16</v>
      </c>
      <c r="H31" s="236">
        <v>7</v>
      </c>
      <c r="I31" s="236">
        <v>9</v>
      </c>
      <c r="J31" s="236">
        <v>13</v>
      </c>
      <c r="K31" s="236">
        <v>13</v>
      </c>
      <c r="L31" s="236" t="s">
        <v>22</v>
      </c>
      <c r="M31" s="236">
        <v>39</v>
      </c>
      <c r="N31" s="236">
        <v>28</v>
      </c>
      <c r="O31" s="236">
        <v>11</v>
      </c>
      <c r="P31" s="236">
        <v>20</v>
      </c>
      <c r="Q31" s="236">
        <v>10</v>
      </c>
      <c r="R31" s="236">
        <v>10</v>
      </c>
      <c r="S31" s="187">
        <v>21</v>
      </c>
      <c r="T31" s="269"/>
      <c r="U31" s="269"/>
      <c r="V31" s="269"/>
      <c r="W31" s="269"/>
      <c r="Y31" s="269"/>
      <c r="Z31" s="269"/>
      <c r="AB31" s="269"/>
      <c r="AC31" s="269"/>
      <c r="AE31" s="269"/>
      <c r="AF31" s="269"/>
      <c r="AH31" s="269"/>
      <c r="AI31" s="269"/>
      <c r="AJ31" s="186"/>
      <c r="AK31" s="186"/>
      <c r="AL31" s="186"/>
      <c r="AM31" s="186"/>
      <c r="AN31" s="186"/>
      <c r="AO31" s="186"/>
      <c r="AP31" s="186"/>
      <c r="AQ31" s="186"/>
      <c r="AR31" s="186"/>
      <c r="AS31" s="186"/>
      <c r="AT31" s="186"/>
      <c r="AU31" s="186"/>
      <c r="AV31" s="186"/>
      <c r="AW31" s="186"/>
      <c r="AX31" s="186"/>
    </row>
    <row r="32" spans="1:50" ht="12" customHeight="1">
      <c r="A32" s="148">
        <v>22</v>
      </c>
      <c r="B32" s="109" t="s">
        <v>224</v>
      </c>
      <c r="C32" s="141">
        <v>35</v>
      </c>
      <c r="D32" s="261">
        <v>44</v>
      </c>
      <c r="E32" s="236">
        <v>18</v>
      </c>
      <c r="F32" s="236">
        <v>26</v>
      </c>
      <c r="G32" s="236">
        <v>7</v>
      </c>
      <c r="H32" s="236">
        <v>2</v>
      </c>
      <c r="I32" s="236">
        <v>5</v>
      </c>
      <c r="J32" s="236">
        <v>12</v>
      </c>
      <c r="K32" s="236">
        <v>4</v>
      </c>
      <c r="L32" s="236">
        <v>8</v>
      </c>
      <c r="M32" s="236">
        <v>18</v>
      </c>
      <c r="N32" s="236">
        <v>8</v>
      </c>
      <c r="O32" s="236">
        <v>10</v>
      </c>
      <c r="P32" s="236">
        <v>14</v>
      </c>
      <c r="Q32" s="236">
        <v>6</v>
      </c>
      <c r="R32" s="236">
        <v>8</v>
      </c>
      <c r="S32" s="187">
        <v>22</v>
      </c>
      <c r="T32" s="269"/>
      <c r="U32" s="269"/>
      <c r="V32" s="269"/>
      <c r="W32" s="269"/>
      <c r="Y32" s="269"/>
      <c r="Z32" s="269"/>
      <c r="AB32" s="269"/>
      <c r="AC32" s="269"/>
      <c r="AE32" s="269"/>
      <c r="AF32" s="269"/>
      <c r="AH32" s="269"/>
      <c r="AI32" s="269"/>
      <c r="AJ32" s="186"/>
      <c r="AK32" s="186"/>
      <c r="AL32" s="186"/>
      <c r="AM32" s="186"/>
      <c r="AN32" s="186"/>
      <c r="AO32" s="186"/>
      <c r="AP32" s="186"/>
      <c r="AQ32" s="186"/>
      <c r="AR32" s="186"/>
      <c r="AS32" s="186"/>
      <c r="AT32" s="186"/>
      <c r="AU32" s="186"/>
      <c r="AV32" s="186"/>
      <c r="AW32" s="186"/>
      <c r="AX32" s="186"/>
    </row>
    <row r="33" spans="1:50" ht="12" customHeight="1">
      <c r="A33" s="148">
        <v>23</v>
      </c>
      <c r="B33" s="109" t="s">
        <v>225</v>
      </c>
      <c r="C33" s="141">
        <v>6</v>
      </c>
      <c r="D33" s="261">
        <v>9</v>
      </c>
      <c r="E33" s="236">
        <v>4</v>
      </c>
      <c r="F33" s="236">
        <v>5</v>
      </c>
      <c r="G33" s="236" t="s">
        <v>22</v>
      </c>
      <c r="H33" s="236" t="s">
        <v>22</v>
      </c>
      <c r="I33" s="236" t="s">
        <v>22</v>
      </c>
      <c r="J33" s="236">
        <v>2</v>
      </c>
      <c r="K33" s="236">
        <v>2</v>
      </c>
      <c r="L33" s="236" t="s">
        <v>22</v>
      </c>
      <c r="M33" s="236">
        <v>6</v>
      </c>
      <c r="N33" s="236">
        <v>2</v>
      </c>
      <c r="O33" s="236">
        <v>4</v>
      </c>
      <c r="P33" s="236">
        <v>1</v>
      </c>
      <c r="Q33" s="236" t="s">
        <v>22</v>
      </c>
      <c r="R33" s="236">
        <v>1</v>
      </c>
      <c r="S33" s="187">
        <v>23</v>
      </c>
      <c r="T33" s="269"/>
      <c r="U33" s="269"/>
      <c r="V33" s="269"/>
      <c r="W33" s="269"/>
      <c r="Y33" s="269"/>
      <c r="Z33" s="269"/>
      <c r="AB33" s="269"/>
      <c r="AC33" s="269"/>
      <c r="AE33" s="269"/>
      <c r="AF33" s="269"/>
      <c r="AH33" s="269"/>
      <c r="AI33" s="269"/>
      <c r="AJ33" s="186"/>
      <c r="AK33" s="186"/>
      <c r="AL33" s="186"/>
      <c r="AM33" s="186"/>
      <c r="AN33" s="186"/>
      <c r="AO33" s="186"/>
      <c r="AP33" s="186"/>
      <c r="AQ33" s="186"/>
      <c r="AR33" s="186"/>
      <c r="AS33" s="186"/>
      <c r="AT33" s="186"/>
      <c r="AU33" s="186"/>
      <c r="AV33" s="186"/>
      <c r="AW33" s="186"/>
      <c r="AX33" s="186"/>
    </row>
    <row r="34" spans="1:50" ht="12" customHeight="1">
      <c r="A34" s="148">
        <v>24</v>
      </c>
      <c r="B34" s="109" t="s">
        <v>226</v>
      </c>
      <c r="C34" s="141">
        <v>19</v>
      </c>
      <c r="D34" s="261">
        <v>21</v>
      </c>
      <c r="E34" s="236">
        <v>13</v>
      </c>
      <c r="F34" s="236">
        <v>8</v>
      </c>
      <c r="G34" s="236">
        <v>3</v>
      </c>
      <c r="H34" s="236">
        <v>2</v>
      </c>
      <c r="I34" s="236">
        <v>1</v>
      </c>
      <c r="J34" s="236">
        <v>6</v>
      </c>
      <c r="K34" s="236">
        <v>5</v>
      </c>
      <c r="L34" s="236">
        <v>1</v>
      </c>
      <c r="M34" s="236">
        <v>14</v>
      </c>
      <c r="N34" s="236">
        <v>8</v>
      </c>
      <c r="O34" s="236">
        <v>6</v>
      </c>
      <c r="P34" s="236">
        <v>1</v>
      </c>
      <c r="Q34" s="236" t="s">
        <v>22</v>
      </c>
      <c r="R34" s="236">
        <v>1</v>
      </c>
      <c r="S34" s="187">
        <v>24</v>
      </c>
      <c r="T34" s="269"/>
      <c r="U34" s="269"/>
      <c r="V34" s="269"/>
      <c r="W34" s="269"/>
      <c r="Y34" s="269"/>
      <c r="Z34" s="269"/>
      <c r="AB34" s="269"/>
      <c r="AC34" s="269"/>
      <c r="AE34" s="269"/>
      <c r="AF34" s="269"/>
      <c r="AH34" s="269"/>
      <c r="AI34" s="269"/>
      <c r="AJ34" s="186"/>
      <c r="AK34" s="186"/>
      <c r="AL34" s="186"/>
      <c r="AM34" s="186"/>
      <c r="AN34" s="186"/>
      <c r="AO34" s="186"/>
      <c r="AP34" s="186"/>
      <c r="AQ34" s="186"/>
      <c r="AR34" s="186"/>
      <c r="AS34" s="186"/>
      <c r="AT34" s="186"/>
      <c r="AU34" s="186"/>
      <c r="AV34" s="186"/>
      <c r="AW34" s="186"/>
      <c r="AX34" s="186"/>
    </row>
    <row r="35" spans="1:50" ht="12" customHeight="1">
      <c r="A35" s="148">
        <v>25</v>
      </c>
      <c r="B35" s="109" t="s">
        <v>337</v>
      </c>
      <c r="C35" s="141">
        <v>14</v>
      </c>
      <c r="D35" s="261">
        <v>15</v>
      </c>
      <c r="E35" s="236">
        <v>7</v>
      </c>
      <c r="F35" s="236">
        <v>8</v>
      </c>
      <c r="G35" s="236">
        <v>7</v>
      </c>
      <c r="H35" s="236">
        <v>3</v>
      </c>
      <c r="I35" s="236">
        <v>4</v>
      </c>
      <c r="J35" s="236">
        <v>3</v>
      </c>
      <c r="K35" s="236">
        <v>2</v>
      </c>
      <c r="L35" s="236">
        <v>1</v>
      </c>
      <c r="M35" s="236">
        <v>3</v>
      </c>
      <c r="N35" s="236">
        <v>1</v>
      </c>
      <c r="O35" s="236">
        <v>2</v>
      </c>
      <c r="P35" s="236">
        <v>9</v>
      </c>
      <c r="Q35" s="236">
        <v>4</v>
      </c>
      <c r="R35" s="236">
        <v>5</v>
      </c>
      <c r="S35" s="187">
        <v>25</v>
      </c>
      <c r="T35" s="269"/>
      <c r="U35" s="269"/>
      <c r="V35" s="269"/>
      <c r="W35" s="269"/>
      <c r="Y35" s="269"/>
      <c r="Z35" s="269"/>
      <c r="AB35" s="269"/>
      <c r="AC35" s="269"/>
      <c r="AE35" s="269"/>
      <c r="AF35" s="269"/>
      <c r="AH35" s="269"/>
      <c r="AI35" s="269"/>
      <c r="AJ35" s="186"/>
      <c r="AK35" s="186"/>
      <c r="AL35" s="186"/>
      <c r="AM35" s="186"/>
      <c r="AN35" s="186"/>
      <c r="AO35" s="186"/>
      <c r="AP35" s="186"/>
      <c r="AQ35" s="186"/>
      <c r="AR35" s="186"/>
      <c r="AS35" s="186"/>
      <c r="AT35" s="186"/>
      <c r="AU35" s="186"/>
      <c r="AV35" s="186"/>
      <c r="AW35" s="186"/>
      <c r="AX35" s="186"/>
    </row>
    <row r="36" spans="1:50" ht="12" customHeight="1">
      <c r="A36" s="148">
        <v>26</v>
      </c>
      <c r="B36" s="99" t="s">
        <v>137</v>
      </c>
      <c r="C36" s="141">
        <v>8</v>
      </c>
      <c r="D36" s="261">
        <v>9</v>
      </c>
      <c r="E36" s="236">
        <v>3</v>
      </c>
      <c r="F36" s="236">
        <v>6</v>
      </c>
      <c r="G36" s="236">
        <v>2</v>
      </c>
      <c r="H36" s="236">
        <v>1</v>
      </c>
      <c r="I36" s="236">
        <v>1</v>
      </c>
      <c r="J36" s="236">
        <v>4</v>
      </c>
      <c r="K36" s="236">
        <v>2</v>
      </c>
      <c r="L36" s="236">
        <v>2</v>
      </c>
      <c r="M36" s="236">
        <v>4</v>
      </c>
      <c r="N36" s="236" t="s">
        <v>22</v>
      </c>
      <c r="O36" s="236">
        <v>4</v>
      </c>
      <c r="P36" s="236">
        <v>1</v>
      </c>
      <c r="Q36" s="236">
        <v>1</v>
      </c>
      <c r="R36" s="236" t="s">
        <v>22</v>
      </c>
      <c r="S36" s="187">
        <v>26</v>
      </c>
      <c r="T36" s="269"/>
      <c r="U36" s="269"/>
      <c r="V36" s="269"/>
      <c r="W36" s="269"/>
      <c r="Y36" s="269"/>
      <c r="Z36" s="269"/>
      <c r="AB36" s="269"/>
      <c r="AC36" s="269"/>
      <c r="AE36" s="269"/>
      <c r="AF36" s="269"/>
      <c r="AH36" s="269"/>
      <c r="AI36" s="269"/>
      <c r="AJ36" s="186"/>
      <c r="AK36" s="186"/>
      <c r="AL36" s="186"/>
      <c r="AM36" s="186"/>
      <c r="AN36" s="186"/>
      <c r="AO36" s="186"/>
      <c r="AP36" s="186"/>
      <c r="AQ36" s="186"/>
      <c r="AR36" s="186"/>
      <c r="AS36" s="186"/>
      <c r="AT36" s="186"/>
      <c r="AU36" s="186"/>
      <c r="AV36" s="186"/>
      <c r="AW36" s="186"/>
      <c r="AX36" s="186"/>
    </row>
    <row r="37" spans="1:50" ht="12" customHeight="1">
      <c r="A37" s="148">
        <v>27</v>
      </c>
      <c r="B37" s="99" t="s">
        <v>321</v>
      </c>
      <c r="C37" s="141">
        <v>120</v>
      </c>
      <c r="D37" s="261">
        <v>127</v>
      </c>
      <c r="E37" s="236">
        <v>53</v>
      </c>
      <c r="F37" s="236">
        <v>74</v>
      </c>
      <c r="G37" s="236">
        <v>31</v>
      </c>
      <c r="H37" s="236">
        <v>11</v>
      </c>
      <c r="I37" s="236">
        <v>20</v>
      </c>
      <c r="J37" s="236">
        <v>22</v>
      </c>
      <c r="K37" s="236">
        <v>16</v>
      </c>
      <c r="L37" s="236">
        <v>6</v>
      </c>
      <c r="M37" s="236">
        <v>43</v>
      </c>
      <c r="N37" s="236">
        <v>22</v>
      </c>
      <c r="O37" s="236">
        <v>21</v>
      </c>
      <c r="P37" s="236">
        <v>62</v>
      </c>
      <c r="Q37" s="236">
        <v>15</v>
      </c>
      <c r="R37" s="236">
        <v>47</v>
      </c>
      <c r="S37" s="187">
        <v>27</v>
      </c>
      <c r="T37" s="269"/>
      <c r="U37" s="269"/>
      <c r="V37" s="269"/>
      <c r="W37" s="269"/>
      <c r="Y37" s="269"/>
      <c r="Z37" s="269"/>
      <c r="AB37" s="269"/>
      <c r="AC37" s="269"/>
      <c r="AE37" s="269"/>
      <c r="AF37" s="269"/>
      <c r="AH37" s="269"/>
      <c r="AI37" s="269"/>
      <c r="AJ37" s="186"/>
      <c r="AK37" s="186"/>
      <c r="AL37" s="186"/>
      <c r="AM37" s="186"/>
      <c r="AN37" s="186"/>
      <c r="AO37" s="186"/>
      <c r="AP37" s="186"/>
      <c r="AQ37" s="186"/>
      <c r="AR37" s="186"/>
      <c r="AS37" s="186"/>
      <c r="AT37" s="186"/>
      <c r="AU37" s="186"/>
      <c r="AV37" s="186"/>
      <c r="AW37" s="186"/>
      <c r="AX37" s="186"/>
    </row>
    <row r="38" spans="1:50" s="162" customFormat="1" ht="12" customHeight="1">
      <c r="A38" s="148"/>
      <c r="B38" s="159" t="s">
        <v>26</v>
      </c>
      <c r="C38" s="255" t="s">
        <v>491</v>
      </c>
      <c r="D38" s="261" t="s">
        <v>491</v>
      </c>
      <c r="E38" s="236" t="s">
        <v>491</v>
      </c>
      <c r="F38" s="236" t="s">
        <v>491</v>
      </c>
      <c r="G38" s="236" t="s">
        <v>491</v>
      </c>
      <c r="H38" s="236" t="s">
        <v>491</v>
      </c>
      <c r="I38" s="236" t="s">
        <v>491</v>
      </c>
      <c r="J38" s="236" t="s">
        <v>491</v>
      </c>
      <c r="K38" s="236" t="s">
        <v>491</v>
      </c>
      <c r="L38" s="236" t="s">
        <v>491</v>
      </c>
      <c r="M38" s="236" t="s">
        <v>491</v>
      </c>
      <c r="N38" s="236" t="s">
        <v>491</v>
      </c>
      <c r="O38" s="236" t="s">
        <v>491</v>
      </c>
      <c r="P38" s="236" t="s">
        <v>491</v>
      </c>
      <c r="Q38" s="236" t="s">
        <v>491</v>
      </c>
      <c r="R38" s="236" t="s">
        <v>491</v>
      </c>
      <c r="S38" s="187"/>
      <c r="AJ38" s="261"/>
      <c r="AK38" s="261"/>
      <c r="AL38" s="261"/>
      <c r="AM38" s="261"/>
      <c r="AN38" s="261"/>
      <c r="AO38" s="261"/>
      <c r="AP38" s="261"/>
      <c r="AQ38" s="261"/>
      <c r="AR38" s="261"/>
      <c r="AS38" s="261"/>
      <c r="AT38" s="261"/>
      <c r="AU38" s="261"/>
      <c r="AV38" s="261"/>
      <c r="AW38" s="261"/>
      <c r="AX38" s="261"/>
    </row>
    <row r="39" spans="1:50" ht="12" customHeight="1">
      <c r="A39" s="148">
        <v>28</v>
      </c>
      <c r="B39" s="109" t="s">
        <v>138</v>
      </c>
      <c r="C39" s="141">
        <v>1</v>
      </c>
      <c r="D39" s="236">
        <v>1</v>
      </c>
      <c r="E39" s="236">
        <v>1</v>
      </c>
      <c r="F39" s="236" t="s">
        <v>22</v>
      </c>
      <c r="G39" s="236">
        <v>1</v>
      </c>
      <c r="H39" s="236">
        <v>1</v>
      </c>
      <c r="I39" s="236" t="s">
        <v>22</v>
      </c>
      <c r="J39" s="236" t="s">
        <v>22</v>
      </c>
      <c r="K39" s="236" t="s">
        <v>22</v>
      </c>
      <c r="L39" s="236" t="s">
        <v>22</v>
      </c>
      <c r="M39" s="236">
        <v>1</v>
      </c>
      <c r="N39" s="236">
        <v>1</v>
      </c>
      <c r="O39" s="236" t="s">
        <v>22</v>
      </c>
      <c r="P39" s="236" t="s">
        <v>22</v>
      </c>
      <c r="Q39" s="236" t="s">
        <v>22</v>
      </c>
      <c r="R39" s="236" t="s">
        <v>22</v>
      </c>
      <c r="S39" s="187">
        <v>28</v>
      </c>
      <c r="T39" s="269"/>
      <c r="U39" s="269"/>
      <c r="V39" s="269"/>
      <c r="W39" s="269"/>
      <c r="Y39" s="269"/>
      <c r="Z39" s="269"/>
      <c r="AB39" s="269"/>
      <c r="AC39" s="269"/>
      <c r="AE39" s="269"/>
      <c r="AF39" s="269"/>
      <c r="AH39" s="269"/>
      <c r="AI39" s="269"/>
      <c r="AJ39" s="186"/>
      <c r="AK39" s="186"/>
      <c r="AL39" s="186"/>
      <c r="AM39" s="186"/>
      <c r="AN39" s="186"/>
      <c r="AO39" s="186"/>
      <c r="AP39" s="186"/>
      <c r="AQ39" s="186"/>
      <c r="AR39" s="186"/>
      <c r="AS39" s="186"/>
      <c r="AT39" s="186"/>
      <c r="AU39" s="186"/>
      <c r="AV39" s="186"/>
      <c r="AW39" s="186"/>
      <c r="AX39" s="186"/>
    </row>
    <row r="40" spans="1:50" ht="12" customHeight="1">
      <c r="A40" s="148">
        <v>29</v>
      </c>
      <c r="B40" s="109" t="s">
        <v>139</v>
      </c>
      <c r="C40" s="141">
        <v>11</v>
      </c>
      <c r="D40" s="261">
        <v>14</v>
      </c>
      <c r="E40" s="236">
        <v>7</v>
      </c>
      <c r="F40" s="236">
        <v>7</v>
      </c>
      <c r="G40" s="236">
        <v>4</v>
      </c>
      <c r="H40" s="236">
        <v>1</v>
      </c>
      <c r="I40" s="236">
        <v>3</v>
      </c>
      <c r="J40" s="236">
        <v>2</v>
      </c>
      <c r="K40" s="236">
        <v>2</v>
      </c>
      <c r="L40" s="236" t="s">
        <v>22</v>
      </c>
      <c r="M40" s="236">
        <v>6</v>
      </c>
      <c r="N40" s="236">
        <v>4</v>
      </c>
      <c r="O40" s="236">
        <v>2</v>
      </c>
      <c r="P40" s="236">
        <v>6</v>
      </c>
      <c r="Q40" s="236">
        <v>1</v>
      </c>
      <c r="R40" s="236">
        <v>5</v>
      </c>
      <c r="S40" s="187">
        <v>29</v>
      </c>
      <c r="T40" s="269"/>
      <c r="U40" s="269"/>
      <c r="V40" s="269"/>
      <c r="W40" s="269"/>
      <c r="Y40" s="269"/>
      <c r="Z40" s="269"/>
      <c r="AB40" s="269"/>
      <c r="AC40" s="269"/>
      <c r="AE40" s="269"/>
      <c r="AF40" s="269"/>
      <c r="AH40" s="269"/>
      <c r="AI40" s="269"/>
      <c r="AJ40" s="186"/>
      <c r="AK40" s="186"/>
      <c r="AL40" s="186"/>
      <c r="AM40" s="186"/>
      <c r="AN40" s="186"/>
      <c r="AO40" s="186"/>
      <c r="AP40" s="186"/>
      <c r="AQ40" s="186"/>
      <c r="AR40" s="186"/>
      <c r="AS40" s="186"/>
      <c r="AT40" s="186"/>
      <c r="AU40" s="186"/>
      <c r="AV40" s="186"/>
      <c r="AW40" s="186"/>
      <c r="AX40" s="186"/>
    </row>
    <row r="41" spans="1:50" ht="12" customHeight="1">
      <c r="A41" s="148">
        <v>30</v>
      </c>
      <c r="B41" s="99" t="s">
        <v>227</v>
      </c>
      <c r="C41" s="141">
        <v>19</v>
      </c>
      <c r="D41" s="261">
        <v>16</v>
      </c>
      <c r="E41" s="236">
        <v>6</v>
      </c>
      <c r="F41" s="236">
        <v>10</v>
      </c>
      <c r="G41" s="236">
        <v>3</v>
      </c>
      <c r="H41" s="236">
        <v>1</v>
      </c>
      <c r="I41" s="236">
        <v>2</v>
      </c>
      <c r="J41" s="236">
        <v>5</v>
      </c>
      <c r="K41" s="236">
        <v>5</v>
      </c>
      <c r="L41" s="236" t="s">
        <v>22</v>
      </c>
      <c r="M41" s="236">
        <v>8</v>
      </c>
      <c r="N41" s="236">
        <v>1</v>
      </c>
      <c r="O41" s="236">
        <v>7</v>
      </c>
      <c r="P41" s="236">
        <v>3</v>
      </c>
      <c r="Q41" s="236" t="s">
        <v>22</v>
      </c>
      <c r="R41" s="236">
        <v>3</v>
      </c>
      <c r="S41" s="187">
        <v>30</v>
      </c>
      <c r="T41" s="269"/>
      <c r="U41" s="269"/>
      <c r="V41" s="269"/>
      <c r="W41" s="269"/>
      <c r="Y41" s="269"/>
      <c r="Z41" s="269"/>
      <c r="AB41" s="269"/>
      <c r="AC41" s="269"/>
      <c r="AE41" s="269"/>
      <c r="AF41" s="269"/>
      <c r="AH41" s="269"/>
      <c r="AI41" s="269"/>
      <c r="AJ41" s="186"/>
      <c r="AK41" s="186"/>
      <c r="AL41" s="186"/>
      <c r="AM41" s="186"/>
      <c r="AN41" s="186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</row>
    <row r="42" spans="1:50" ht="12" customHeight="1">
      <c r="A42" s="148">
        <v>31</v>
      </c>
      <c r="B42" s="99" t="s">
        <v>228</v>
      </c>
      <c r="C42" s="141">
        <v>5</v>
      </c>
      <c r="D42" s="261">
        <v>5</v>
      </c>
      <c r="E42" s="236">
        <v>2</v>
      </c>
      <c r="F42" s="236">
        <v>3</v>
      </c>
      <c r="G42" s="236">
        <v>2</v>
      </c>
      <c r="H42" s="236">
        <v>1</v>
      </c>
      <c r="I42" s="236">
        <v>1</v>
      </c>
      <c r="J42" s="236">
        <v>1</v>
      </c>
      <c r="K42" s="236">
        <v>1</v>
      </c>
      <c r="L42" s="236" t="s">
        <v>22</v>
      </c>
      <c r="M42" s="236" t="s">
        <v>22</v>
      </c>
      <c r="N42" s="236" t="s">
        <v>22</v>
      </c>
      <c r="O42" s="236" t="s">
        <v>22</v>
      </c>
      <c r="P42" s="236">
        <v>4</v>
      </c>
      <c r="Q42" s="236">
        <v>1</v>
      </c>
      <c r="R42" s="236">
        <v>3</v>
      </c>
      <c r="S42" s="187">
        <v>31</v>
      </c>
      <c r="T42" s="269"/>
      <c r="U42" s="269"/>
      <c r="V42" s="269"/>
      <c r="W42" s="269"/>
      <c r="Y42" s="269"/>
      <c r="Z42" s="269"/>
      <c r="AB42" s="269"/>
      <c r="AC42" s="269"/>
      <c r="AE42" s="269"/>
      <c r="AF42" s="269"/>
      <c r="AH42" s="269"/>
      <c r="AI42" s="269"/>
      <c r="AJ42" s="186"/>
      <c r="AK42" s="186"/>
      <c r="AL42" s="186"/>
      <c r="AM42" s="186"/>
      <c r="AN42" s="186"/>
      <c r="AO42" s="186"/>
      <c r="AP42" s="186"/>
      <c r="AQ42" s="186"/>
      <c r="AR42" s="186"/>
      <c r="AS42" s="186"/>
      <c r="AT42" s="186"/>
      <c r="AU42" s="186"/>
      <c r="AV42" s="186"/>
      <c r="AW42" s="186"/>
      <c r="AX42" s="186"/>
    </row>
    <row r="43" spans="1:50" ht="12" customHeight="1">
      <c r="A43" s="148">
        <v>32</v>
      </c>
      <c r="B43" s="99" t="s">
        <v>350</v>
      </c>
      <c r="C43" s="141">
        <v>6</v>
      </c>
      <c r="D43" s="261">
        <v>5</v>
      </c>
      <c r="E43" s="236">
        <v>2</v>
      </c>
      <c r="F43" s="236">
        <v>3</v>
      </c>
      <c r="G43" s="236">
        <v>2</v>
      </c>
      <c r="H43" s="236">
        <v>1</v>
      </c>
      <c r="I43" s="236">
        <v>1</v>
      </c>
      <c r="J43" s="236">
        <v>2</v>
      </c>
      <c r="K43" s="236">
        <v>2</v>
      </c>
      <c r="L43" s="236" t="s">
        <v>22</v>
      </c>
      <c r="M43" s="236">
        <v>2</v>
      </c>
      <c r="N43" s="236" t="s">
        <v>22</v>
      </c>
      <c r="O43" s="236">
        <v>2</v>
      </c>
      <c r="P43" s="236">
        <v>1</v>
      </c>
      <c r="Q43" s="236" t="s">
        <v>22</v>
      </c>
      <c r="R43" s="236">
        <v>1</v>
      </c>
      <c r="S43" s="187">
        <v>32</v>
      </c>
      <c r="T43" s="269"/>
      <c r="U43" s="269"/>
      <c r="V43" s="269"/>
      <c r="W43" s="269"/>
      <c r="Y43" s="269"/>
      <c r="Z43" s="269"/>
      <c r="AB43" s="269"/>
      <c r="AC43" s="269"/>
      <c r="AE43" s="269"/>
      <c r="AF43" s="269"/>
      <c r="AH43" s="269"/>
      <c r="AI43" s="269"/>
      <c r="AJ43" s="186"/>
      <c r="AK43" s="186"/>
      <c r="AL43" s="186"/>
      <c r="AM43" s="186"/>
      <c r="AN43" s="186"/>
      <c r="AO43" s="186"/>
      <c r="AP43" s="186"/>
      <c r="AQ43" s="186"/>
      <c r="AR43" s="186"/>
      <c r="AS43" s="186"/>
      <c r="AT43" s="186"/>
      <c r="AU43" s="186"/>
      <c r="AV43" s="186"/>
      <c r="AW43" s="186"/>
      <c r="AX43" s="186"/>
    </row>
    <row r="44" spans="1:50" ht="12" customHeight="1">
      <c r="A44" s="148">
        <v>33</v>
      </c>
      <c r="B44" s="99" t="s">
        <v>344</v>
      </c>
      <c r="C44" s="141">
        <v>11</v>
      </c>
      <c r="D44" s="261">
        <v>12</v>
      </c>
      <c r="E44" s="236">
        <v>10</v>
      </c>
      <c r="F44" s="236">
        <v>2</v>
      </c>
      <c r="G44" s="236">
        <v>8</v>
      </c>
      <c r="H44" s="236">
        <v>7</v>
      </c>
      <c r="I44" s="236">
        <v>1</v>
      </c>
      <c r="J44" s="236">
        <v>4</v>
      </c>
      <c r="K44" s="236">
        <v>4</v>
      </c>
      <c r="L44" s="236" t="s">
        <v>22</v>
      </c>
      <c r="M44" s="236">
        <v>7</v>
      </c>
      <c r="N44" s="236">
        <v>5</v>
      </c>
      <c r="O44" s="236">
        <v>2</v>
      </c>
      <c r="P44" s="236">
        <v>1</v>
      </c>
      <c r="Q44" s="236">
        <v>1</v>
      </c>
      <c r="R44" s="236" t="s">
        <v>22</v>
      </c>
      <c r="S44" s="187">
        <v>33</v>
      </c>
      <c r="T44" s="269"/>
      <c r="U44" s="269"/>
      <c r="V44" s="269"/>
      <c r="W44" s="269"/>
      <c r="Y44" s="269"/>
      <c r="Z44" s="269"/>
      <c r="AB44" s="269"/>
      <c r="AC44" s="269"/>
      <c r="AE44" s="269"/>
      <c r="AF44" s="269"/>
      <c r="AH44" s="269"/>
      <c r="AI44" s="269"/>
      <c r="AJ44" s="186"/>
      <c r="AK44" s="186"/>
      <c r="AL44" s="186"/>
      <c r="AM44" s="186"/>
      <c r="AN44" s="186"/>
      <c r="AO44" s="186"/>
      <c r="AP44" s="186"/>
      <c r="AQ44" s="186"/>
      <c r="AR44" s="186"/>
      <c r="AS44" s="186"/>
      <c r="AT44" s="186"/>
      <c r="AU44" s="186"/>
      <c r="AV44" s="186"/>
      <c r="AW44" s="186"/>
      <c r="AX44" s="186"/>
    </row>
    <row r="45" spans="1:50" ht="12" customHeight="1">
      <c r="A45" s="148">
        <v>34</v>
      </c>
      <c r="B45" s="99" t="s">
        <v>492</v>
      </c>
      <c r="C45" s="177">
        <v>2</v>
      </c>
      <c r="D45" s="261">
        <v>4</v>
      </c>
      <c r="E45" s="236">
        <v>3</v>
      </c>
      <c r="F45" s="236">
        <v>1</v>
      </c>
      <c r="G45" s="236">
        <v>1</v>
      </c>
      <c r="H45" s="236" t="s">
        <v>22</v>
      </c>
      <c r="I45" s="236">
        <v>1</v>
      </c>
      <c r="J45" s="236">
        <v>1</v>
      </c>
      <c r="K45" s="236">
        <v>1</v>
      </c>
      <c r="L45" s="236" t="s">
        <v>22</v>
      </c>
      <c r="M45" s="236">
        <v>1</v>
      </c>
      <c r="N45" s="236">
        <v>1</v>
      </c>
      <c r="O45" s="236" t="s">
        <v>22</v>
      </c>
      <c r="P45" s="236">
        <v>2</v>
      </c>
      <c r="Q45" s="236">
        <v>1</v>
      </c>
      <c r="R45" s="236">
        <v>1</v>
      </c>
      <c r="S45" s="187">
        <v>34</v>
      </c>
      <c r="T45" s="269"/>
      <c r="U45" s="269"/>
      <c r="V45" s="269"/>
      <c r="W45" s="269"/>
      <c r="Y45" s="269"/>
      <c r="Z45" s="269"/>
      <c r="AB45" s="269"/>
      <c r="AC45" s="269"/>
      <c r="AE45" s="269"/>
      <c r="AF45" s="269"/>
      <c r="AH45" s="269"/>
      <c r="AI45" s="269"/>
      <c r="AJ45" s="186"/>
      <c r="AK45" s="186"/>
      <c r="AL45" s="186"/>
      <c r="AM45" s="186"/>
      <c r="AN45" s="186"/>
      <c r="AO45" s="186"/>
      <c r="AP45" s="186"/>
      <c r="AQ45" s="186"/>
      <c r="AR45" s="186"/>
      <c r="AS45" s="186"/>
      <c r="AT45" s="186"/>
      <c r="AU45" s="186"/>
      <c r="AV45" s="186"/>
      <c r="AW45" s="186"/>
      <c r="AX45" s="186"/>
    </row>
    <row r="46" spans="1:50" ht="12" customHeight="1">
      <c r="A46" s="148">
        <v>35</v>
      </c>
      <c r="B46" s="99" t="s">
        <v>343</v>
      </c>
      <c r="C46" s="141">
        <v>33</v>
      </c>
      <c r="D46" s="261">
        <v>34</v>
      </c>
      <c r="E46" s="236">
        <v>24</v>
      </c>
      <c r="F46" s="236">
        <v>10</v>
      </c>
      <c r="G46" s="236">
        <v>10</v>
      </c>
      <c r="H46" s="236">
        <v>6</v>
      </c>
      <c r="I46" s="236">
        <v>4</v>
      </c>
      <c r="J46" s="236">
        <v>7</v>
      </c>
      <c r="K46" s="236">
        <v>6</v>
      </c>
      <c r="L46" s="236">
        <v>1</v>
      </c>
      <c r="M46" s="236">
        <v>17</v>
      </c>
      <c r="N46" s="236">
        <v>13</v>
      </c>
      <c r="O46" s="236">
        <v>4</v>
      </c>
      <c r="P46" s="236">
        <v>10</v>
      </c>
      <c r="Q46" s="236">
        <v>5</v>
      </c>
      <c r="R46" s="236">
        <v>5</v>
      </c>
      <c r="S46" s="187">
        <v>35</v>
      </c>
      <c r="T46" s="269"/>
      <c r="U46" s="269"/>
      <c r="V46" s="269"/>
      <c r="W46" s="269"/>
      <c r="Y46" s="269"/>
      <c r="Z46" s="269"/>
      <c r="AB46" s="269"/>
      <c r="AC46" s="269"/>
      <c r="AE46" s="269"/>
      <c r="AF46" s="269"/>
      <c r="AH46" s="269"/>
      <c r="AI46" s="269"/>
      <c r="AJ46" s="186"/>
      <c r="AK46" s="186"/>
      <c r="AL46" s="186"/>
      <c r="AM46" s="186"/>
      <c r="AN46" s="186"/>
      <c r="AO46" s="186"/>
      <c r="AP46" s="186"/>
      <c r="AQ46" s="186"/>
      <c r="AR46" s="186"/>
      <c r="AS46" s="186"/>
      <c r="AT46" s="186"/>
      <c r="AU46" s="186"/>
      <c r="AV46" s="186"/>
      <c r="AW46" s="186"/>
      <c r="AX46" s="186"/>
    </row>
    <row r="47" spans="1:50" ht="12" customHeight="1">
      <c r="A47" s="148">
        <v>36</v>
      </c>
      <c r="B47" s="99" t="s">
        <v>342</v>
      </c>
      <c r="C47" s="141">
        <v>120</v>
      </c>
      <c r="D47" s="261">
        <v>134</v>
      </c>
      <c r="E47" s="236">
        <v>78</v>
      </c>
      <c r="F47" s="236">
        <v>56</v>
      </c>
      <c r="G47" s="236">
        <v>28</v>
      </c>
      <c r="H47" s="236">
        <v>9</v>
      </c>
      <c r="I47" s="236">
        <v>19</v>
      </c>
      <c r="J47" s="236">
        <v>19</v>
      </c>
      <c r="K47" s="236">
        <v>18</v>
      </c>
      <c r="L47" s="236">
        <v>1</v>
      </c>
      <c r="M47" s="236">
        <v>71</v>
      </c>
      <c r="N47" s="236">
        <v>43</v>
      </c>
      <c r="O47" s="236">
        <v>28</v>
      </c>
      <c r="P47" s="236">
        <v>44</v>
      </c>
      <c r="Q47" s="236">
        <v>17</v>
      </c>
      <c r="R47" s="236">
        <v>27</v>
      </c>
      <c r="S47" s="187">
        <v>36</v>
      </c>
      <c r="T47" s="269"/>
      <c r="U47" s="269"/>
      <c r="V47" s="269"/>
      <c r="W47" s="269"/>
      <c r="Y47" s="269"/>
      <c r="Z47" s="269"/>
      <c r="AB47" s="269"/>
      <c r="AC47" s="269"/>
      <c r="AE47" s="269"/>
      <c r="AF47" s="269"/>
      <c r="AH47" s="269"/>
      <c r="AI47" s="269"/>
      <c r="AJ47" s="186"/>
      <c r="AK47" s="186"/>
      <c r="AL47" s="186"/>
      <c r="AM47" s="186"/>
      <c r="AN47" s="186"/>
      <c r="AO47" s="186"/>
      <c r="AP47" s="186"/>
      <c r="AQ47" s="186"/>
      <c r="AR47" s="186"/>
      <c r="AS47" s="186"/>
      <c r="AT47" s="186"/>
      <c r="AU47" s="186"/>
      <c r="AV47" s="186"/>
      <c r="AW47" s="186"/>
      <c r="AX47" s="186"/>
    </row>
    <row r="48" spans="1:50" ht="12" customHeight="1">
      <c r="A48" s="148">
        <v>37</v>
      </c>
      <c r="B48" s="99" t="s">
        <v>341</v>
      </c>
      <c r="C48" s="141">
        <v>8</v>
      </c>
      <c r="D48" s="261">
        <v>9</v>
      </c>
      <c r="E48" s="236">
        <v>6</v>
      </c>
      <c r="F48" s="236">
        <v>3</v>
      </c>
      <c r="G48" s="236">
        <v>3</v>
      </c>
      <c r="H48" s="236">
        <v>2</v>
      </c>
      <c r="I48" s="236">
        <v>1</v>
      </c>
      <c r="J48" s="236">
        <v>3</v>
      </c>
      <c r="K48" s="236">
        <v>3</v>
      </c>
      <c r="L48" s="236" t="s">
        <v>22</v>
      </c>
      <c r="M48" s="236">
        <v>3</v>
      </c>
      <c r="N48" s="236">
        <v>2</v>
      </c>
      <c r="O48" s="236">
        <v>1</v>
      </c>
      <c r="P48" s="236">
        <v>3</v>
      </c>
      <c r="Q48" s="236">
        <v>1</v>
      </c>
      <c r="R48" s="236">
        <v>2</v>
      </c>
      <c r="S48" s="187">
        <v>37</v>
      </c>
      <c r="T48" s="269"/>
      <c r="U48" s="269"/>
      <c r="V48" s="269"/>
      <c r="W48" s="269"/>
      <c r="Y48" s="269"/>
      <c r="Z48" s="269"/>
      <c r="AB48" s="269"/>
      <c r="AC48" s="269"/>
      <c r="AE48" s="269"/>
      <c r="AF48" s="269"/>
      <c r="AH48" s="269"/>
      <c r="AI48" s="269"/>
      <c r="AJ48" s="186"/>
      <c r="AK48" s="186"/>
      <c r="AL48" s="186"/>
      <c r="AM48" s="186"/>
      <c r="AN48" s="186"/>
      <c r="AO48" s="186"/>
      <c r="AP48" s="186"/>
      <c r="AQ48" s="186"/>
      <c r="AR48" s="186"/>
      <c r="AS48" s="186"/>
      <c r="AT48" s="186"/>
      <c r="AU48" s="186"/>
      <c r="AV48" s="186"/>
      <c r="AW48" s="186"/>
      <c r="AX48" s="186"/>
    </row>
    <row r="49" spans="1:50" ht="12" customHeight="1">
      <c r="A49" s="148">
        <v>38</v>
      </c>
      <c r="B49" s="99" t="s">
        <v>340</v>
      </c>
      <c r="C49" s="141">
        <v>113</v>
      </c>
      <c r="D49" s="261">
        <v>119</v>
      </c>
      <c r="E49" s="236">
        <v>95</v>
      </c>
      <c r="F49" s="236">
        <v>24</v>
      </c>
      <c r="G49" s="236">
        <v>27</v>
      </c>
      <c r="H49" s="236">
        <v>18</v>
      </c>
      <c r="I49" s="236">
        <v>9</v>
      </c>
      <c r="J49" s="236">
        <v>14</v>
      </c>
      <c r="K49" s="236">
        <v>13</v>
      </c>
      <c r="L49" s="236">
        <v>1</v>
      </c>
      <c r="M49" s="236">
        <v>48</v>
      </c>
      <c r="N49" s="236">
        <v>45</v>
      </c>
      <c r="O49" s="236">
        <v>3</v>
      </c>
      <c r="P49" s="236">
        <v>57</v>
      </c>
      <c r="Q49" s="236">
        <v>37</v>
      </c>
      <c r="R49" s="236">
        <v>20</v>
      </c>
      <c r="S49" s="187">
        <v>38</v>
      </c>
      <c r="T49" s="269"/>
      <c r="U49" s="269"/>
      <c r="V49" s="269"/>
      <c r="W49" s="269"/>
      <c r="Y49" s="269"/>
      <c r="Z49" s="269"/>
      <c r="AB49" s="269"/>
      <c r="AC49" s="269"/>
      <c r="AE49" s="269"/>
      <c r="AF49" s="269"/>
      <c r="AH49" s="269"/>
      <c r="AI49" s="269"/>
      <c r="AJ49" s="186"/>
      <c r="AK49" s="186"/>
      <c r="AL49" s="186"/>
      <c r="AM49" s="186"/>
      <c r="AN49" s="186"/>
      <c r="AO49" s="186"/>
      <c r="AP49" s="186"/>
      <c r="AQ49" s="186"/>
      <c r="AR49" s="186"/>
      <c r="AS49" s="186"/>
      <c r="AT49" s="186"/>
      <c r="AU49" s="186"/>
      <c r="AV49" s="186"/>
      <c r="AW49" s="186"/>
      <c r="AX49" s="186"/>
    </row>
    <row r="50" spans="1:50" s="162" customFormat="1" ht="12" customHeight="1">
      <c r="A50" s="148"/>
      <c r="B50" s="159" t="s">
        <v>26</v>
      </c>
      <c r="C50" s="255" t="s">
        <v>491</v>
      </c>
      <c r="D50" s="261" t="s">
        <v>491</v>
      </c>
      <c r="E50" s="236" t="s">
        <v>491</v>
      </c>
      <c r="F50" s="236" t="s">
        <v>491</v>
      </c>
      <c r="G50" s="236" t="s">
        <v>491</v>
      </c>
      <c r="H50" s="236" t="s">
        <v>491</v>
      </c>
      <c r="I50" s="236" t="s">
        <v>491</v>
      </c>
      <c r="J50" s="236" t="s">
        <v>491</v>
      </c>
      <c r="K50" s="236" t="s">
        <v>491</v>
      </c>
      <c r="L50" s="236" t="s">
        <v>491</v>
      </c>
      <c r="M50" s="236" t="s">
        <v>491</v>
      </c>
      <c r="N50" s="236" t="s">
        <v>491</v>
      </c>
      <c r="O50" s="236" t="s">
        <v>491</v>
      </c>
      <c r="P50" s="236" t="s">
        <v>491</v>
      </c>
      <c r="Q50" s="236" t="s">
        <v>491</v>
      </c>
      <c r="R50" s="236" t="s">
        <v>491</v>
      </c>
      <c r="S50" s="187"/>
      <c r="AJ50" s="261"/>
      <c r="AK50" s="261"/>
      <c r="AL50" s="261"/>
      <c r="AM50" s="261"/>
      <c r="AN50" s="261"/>
      <c r="AO50" s="261"/>
      <c r="AP50" s="261"/>
      <c r="AQ50" s="261"/>
      <c r="AR50" s="261"/>
      <c r="AS50" s="261"/>
      <c r="AT50" s="261"/>
      <c r="AU50" s="261"/>
      <c r="AV50" s="261"/>
      <c r="AW50" s="261"/>
      <c r="AX50" s="261"/>
    </row>
    <row r="51" spans="1:50" ht="12" customHeight="1">
      <c r="A51" s="148">
        <v>39</v>
      </c>
      <c r="B51" s="109" t="s">
        <v>337</v>
      </c>
      <c r="C51" s="141">
        <v>4</v>
      </c>
      <c r="D51" s="261">
        <v>4</v>
      </c>
      <c r="E51" s="236">
        <v>3</v>
      </c>
      <c r="F51" s="236">
        <v>1</v>
      </c>
      <c r="G51" s="236">
        <v>1</v>
      </c>
      <c r="H51" s="236">
        <v>1</v>
      </c>
      <c r="I51" s="236" t="s">
        <v>22</v>
      </c>
      <c r="J51" s="236">
        <v>2</v>
      </c>
      <c r="K51" s="236">
        <v>1</v>
      </c>
      <c r="L51" s="236">
        <v>1</v>
      </c>
      <c r="M51" s="236">
        <v>1</v>
      </c>
      <c r="N51" s="236">
        <v>1</v>
      </c>
      <c r="O51" s="236" t="s">
        <v>22</v>
      </c>
      <c r="P51" s="236">
        <v>1</v>
      </c>
      <c r="Q51" s="236">
        <v>1</v>
      </c>
      <c r="R51" s="236" t="s">
        <v>22</v>
      </c>
      <c r="S51" s="187">
        <v>39</v>
      </c>
      <c r="T51" s="269"/>
      <c r="U51" s="269"/>
      <c r="V51" s="269"/>
      <c r="W51" s="269"/>
      <c r="Y51" s="269"/>
      <c r="Z51" s="269"/>
      <c r="AB51" s="269"/>
      <c r="AC51" s="269"/>
      <c r="AE51" s="269"/>
      <c r="AF51" s="269"/>
      <c r="AH51" s="269"/>
      <c r="AI51" s="269"/>
      <c r="AJ51" s="186"/>
      <c r="AK51" s="186"/>
      <c r="AL51" s="186"/>
      <c r="AM51" s="186"/>
      <c r="AN51" s="186"/>
      <c r="AO51" s="186"/>
      <c r="AP51" s="186"/>
      <c r="AQ51" s="186"/>
      <c r="AR51" s="186"/>
      <c r="AS51" s="186"/>
      <c r="AT51" s="186"/>
      <c r="AU51" s="186"/>
      <c r="AV51" s="186"/>
      <c r="AW51" s="186"/>
      <c r="AX51" s="186"/>
    </row>
    <row r="52" spans="1:50" ht="12" customHeight="1">
      <c r="A52" s="148">
        <v>40</v>
      </c>
      <c r="B52" s="99" t="s">
        <v>5</v>
      </c>
      <c r="C52" s="141">
        <v>10</v>
      </c>
      <c r="D52" s="261">
        <v>11</v>
      </c>
      <c r="E52" s="236">
        <v>9</v>
      </c>
      <c r="F52" s="236">
        <v>2</v>
      </c>
      <c r="G52" s="236">
        <v>4</v>
      </c>
      <c r="H52" s="236">
        <v>4</v>
      </c>
      <c r="I52" s="236" t="s">
        <v>22</v>
      </c>
      <c r="J52" s="236">
        <v>3</v>
      </c>
      <c r="K52" s="236">
        <v>2</v>
      </c>
      <c r="L52" s="236">
        <v>1</v>
      </c>
      <c r="M52" s="236">
        <v>3</v>
      </c>
      <c r="N52" s="236">
        <v>3</v>
      </c>
      <c r="O52" s="236" t="s">
        <v>22</v>
      </c>
      <c r="P52" s="236">
        <v>5</v>
      </c>
      <c r="Q52" s="236">
        <v>4</v>
      </c>
      <c r="R52" s="236">
        <v>1</v>
      </c>
      <c r="S52" s="187">
        <v>40</v>
      </c>
      <c r="T52" s="269"/>
      <c r="U52" s="269"/>
      <c r="V52" s="269"/>
      <c r="W52" s="269"/>
      <c r="Y52" s="269"/>
      <c r="Z52" s="269"/>
      <c r="AB52" s="269"/>
      <c r="AC52" s="269"/>
      <c r="AE52" s="269"/>
      <c r="AF52" s="269"/>
      <c r="AH52" s="269"/>
      <c r="AI52" s="269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  <c r="AT52" s="186"/>
      <c r="AU52" s="186"/>
      <c r="AV52" s="186"/>
      <c r="AW52" s="186"/>
      <c r="AX52" s="186"/>
    </row>
    <row r="53" spans="1:50" ht="12" customHeight="1">
      <c r="A53" s="148">
        <v>41</v>
      </c>
      <c r="B53" s="99" t="s">
        <v>349</v>
      </c>
      <c r="C53" s="141">
        <v>9</v>
      </c>
      <c r="D53" s="261">
        <v>10</v>
      </c>
      <c r="E53" s="236">
        <v>4</v>
      </c>
      <c r="F53" s="236">
        <v>6</v>
      </c>
      <c r="G53" s="236">
        <v>6</v>
      </c>
      <c r="H53" s="236">
        <v>3</v>
      </c>
      <c r="I53" s="236">
        <v>3</v>
      </c>
      <c r="J53" s="236">
        <v>2</v>
      </c>
      <c r="K53" s="236">
        <v>2</v>
      </c>
      <c r="L53" s="236" t="s">
        <v>22</v>
      </c>
      <c r="M53" s="236">
        <v>6</v>
      </c>
      <c r="N53" s="236">
        <v>2</v>
      </c>
      <c r="O53" s="236">
        <v>4</v>
      </c>
      <c r="P53" s="236">
        <v>2</v>
      </c>
      <c r="Q53" s="236" t="s">
        <v>22</v>
      </c>
      <c r="R53" s="236">
        <v>2</v>
      </c>
      <c r="S53" s="187">
        <v>41</v>
      </c>
      <c r="T53" s="269"/>
      <c r="U53" s="269"/>
      <c r="V53" s="269"/>
      <c r="W53" s="269"/>
      <c r="Y53" s="269"/>
      <c r="Z53" s="269"/>
      <c r="AB53" s="269"/>
      <c r="AC53" s="269"/>
      <c r="AE53" s="269"/>
      <c r="AF53" s="269"/>
      <c r="AH53" s="269"/>
      <c r="AI53" s="269"/>
      <c r="AJ53" s="186"/>
      <c r="AK53" s="186"/>
      <c r="AL53" s="186"/>
      <c r="AM53" s="186"/>
      <c r="AN53" s="186"/>
      <c r="AO53" s="186"/>
      <c r="AP53" s="186"/>
      <c r="AQ53" s="186"/>
      <c r="AR53" s="186"/>
      <c r="AS53" s="186"/>
      <c r="AT53" s="186"/>
      <c r="AU53" s="186"/>
      <c r="AV53" s="186"/>
      <c r="AW53" s="186"/>
      <c r="AX53" s="186"/>
    </row>
    <row r="54" spans="1:50" ht="12" customHeight="1">
      <c r="A54" s="148">
        <v>42</v>
      </c>
      <c r="B54" s="99" t="s">
        <v>348</v>
      </c>
      <c r="C54" s="141">
        <v>2</v>
      </c>
      <c r="D54" s="261">
        <v>1</v>
      </c>
      <c r="E54" s="236" t="s">
        <v>22</v>
      </c>
      <c r="F54" s="236">
        <v>1</v>
      </c>
      <c r="G54" s="236">
        <v>1</v>
      </c>
      <c r="H54" s="236" t="s">
        <v>22</v>
      </c>
      <c r="I54" s="236">
        <v>1</v>
      </c>
      <c r="J54" s="236" t="s">
        <v>22</v>
      </c>
      <c r="K54" s="236" t="s">
        <v>22</v>
      </c>
      <c r="L54" s="236" t="s">
        <v>22</v>
      </c>
      <c r="M54" s="236" t="s">
        <v>22</v>
      </c>
      <c r="N54" s="236" t="s">
        <v>22</v>
      </c>
      <c r="O54" s="236" t="s">
        <v>22</v>
      </c>
      <c r="P54" s="236">
        <v>1</v>
      </c>
      <c r="Q54" s="236" t="s">
        <v>22</v>
      </c>
      <c r="R54" s="236">
        <v>1</v>
      </c>
      <c r="S54" s="187">
        <v>42</v>
      </c>
      <c r="T54" s="269"/>
      <c r="U54" s="269"/>
      <c r="V54" s="269"/>
      <c r="W54" s="269"/>
      <c r="Y54" s="269"/>
      <c r="Z54" s="269"/>
      <c r="AB54" s="269"/>
      <c r="AC54" s="269"/>
      <c r="AE54" s="269"/>
      <c r="AF54" s="269"/>
      <c r="AH54" s="269"/>
      <c r="AI54" s="269"/>
      <c r="AJ54" s="186"/>
      <c r="AK54" s="186"/>
      <c r="AL54" s="186"/>
      <c r="AM54" s="186"/>
      <c r="AN54" s="186"/>
      <c r="AO54" s="186"/>
      <c r="AP54" s="186"/>
      <c r="AQ54" s="186"/>
      <c r="AR54" s="186"/>
      <c r="AS54" s="186"/>
      <c r="AT54" s="186"/>
      <c r="AU54" s="186"/>
      <c r="AV54" s="186"/>
      <c r="AW54" s="186"/>
      <c r="AX54" s="186"/>
    </row>
    <row r="55" spans="1:50" ht="12" customHeight="1">
      <c r="A55" s="148">
        <v>43</v>
      </c>
      <c r="B55" s="99" t="s">
        <v>347</v>
      </c>
      <c r="C55" s="141">
        <v>6</v>
      </c>
      <c r="D55" s="261">
        <v>15</v>
      </c>
      <c r="E55" s="236">
        <v>10</v>
      </c>
      <c r="F55" s="236">
        <v>5</v>
      </c>
      <c r="G55" s="236">
        <v>14</v>
      </c>
      <c r="H55" s="236">
        <v>9</v>
      </c>
      <c r="I55" s="236">
        <v>5</v>
      </c>
      <c r="J55" s="236">
        <v>5</v>
      </c>
      <c r="K55" s="236">
        <v>5</v>
      </c>
      <c r="L55" s="236" t="s">
        <v>22</v>
      </c>
      <c r="M55" s="236">
        <v>7</v>
      </c>
      <c r="N55" s="236">
        <v>5</v>
      </c>
      <c r="O55" s="236">
        <v>2</v>
      </c>
      <c r="P55" s="236">
        <v>3</v>
      </c>
      <c r="Q55" s="236" t="s">
        <v>22</v>
      </c>
      <c r="R55" s="236">
        <v>3</v>
      </c>
      <c r="S55" s="187">
        <v>43</v>
      </c>
      <c r="T55" s="269"/>
      <c r="U55" s="269"/>
      <c r="V55" s="269"/>
      <c r="W55" s="269"/>
      <c r="Y55" s="269"/>
      <c r="Z55" s="269"/>
      <c r="AB55" s="269"/>
      <c r="AC55" s="269"/>
      <c r="AE55" s="269"/>
      <c r="AF55" s="269"/>
      <c r="AH55" s="269"/>
      <c r="AI55" s="269"/>
      <c r="AJ55" s="186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186"/>
      <c r="AV55" s="186"/>
      <c r="AW55" s="186"/>
      <c r="AX55" s="186"/>
    </row>
    <row r="56" spans="1:50" ht="12" customHeight="1">
      <c r="A56" s="148">
        <v>44</v>
      </c>
      <c r="B56" s="99" t="s">
        <v>345</v>
      </c>
      <c r="C56" s="141">
        <v>133</v>
      </c>
      <c r="D56" s="261">
        <v>138</v>
      </c>
      <c r="E56" s="236">
        <v>64</v>
      </c>
      <c r="F56" s="236">
        <v>74</v>
      </c>
      <c r="G56" s="236">
        <v>41</v>
      </c>
      <c r="H56" s="236">
        <v>12</v>
      </c>
      <c r="I56" s="236">
        <v>29</v>
      </c>
      <c r="J56" s="236">
        <v>20</v>
      </c>
      <c r="K56" s="236">
        <v>15</v>
      </c>
      <c r="L56" s="236">
        <v>5</v>
      </c>
      <c r="M56" s="236">
        <v>73</v>
      </c>
      <c r="N56" s="236">
        <v>34</v>
      </c>
      <c r="O56" s="236">
        <v>39</v>
      </c>
      <c r="P56" s="236">
        <v>45</v>
      </c>
      <c r="Q56" s="236">
        <v>15</v>
      </c>
      <c r="R56" s="236">
        <v>30</v>
      </c>
      <c r="S56" s="187">
        <v>44</v>
      </c>
      <c r="T56" s="269"/>
      <c r="U56" s="269"/>
      <c r="V56" s="269"/>
      <c r="W56" s="269"/>
      <c r="Y56" s="269"/>
      <c r="Z56" s="269"/>
      <c r="AB56" s="269"/>
      <c r="AC56" s="269"/>
      <c r="AE56" s="269"/>
      <c r="AF56" s="269"/>
      <c r="AH56" s="269"/>
      <c r="AI56" s="269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186"/>
      <c r="AV56" s="186"/>
      <c r="AW56" s="186"/>
      <c r="AX56" s="186"/>
    </row>
    <row r="57" spans="1:50" ht="12" customHeight="1">
      <c r="A57" s="148">
        <v>45</v>
      </c>
      <c r="B57" s="99" t="s">
        <v>376</v>
      </c>
      <c r="C57" s="141">
        <v>3</v>
      </c>
      <c r="D57" s="261">
        <v>3</v>
      </c>
      <c r="E57" s="236">
        <v>1</v>
      </c>
      <c r="F57" s="236">
        <v>2</v>
      </c>
      <c r="G57" s="236">
        <v>1</v>
      </c>
      <c r="H57" s="236" t="s">
        <v>22</v>
      </c>
      <c r="I57" s="236">
        <v>1</v>
      </c>
      <c r="J57" s="236">
        <v>1</v>
      </c>
      <c r="K57" s="236">
        <v>1</v>
      </c>
      <c r="L57" s="236" t="s">
        <v>22</v>
      </c>
      <c r="M57" s="236">
        <v>2</v>
      </c>
      <c r="N57" s="236" t="s">
        <v>22</v>
      </c>
      <c r="O57" s="236">
        <v>2</v>
      </c>
      <c r="P57" s="236" t="s">
        <v>22</v>
      </c>
      <c r="Q57" s="236" t="s">
        <v>22</v>
      </c>
      <c r="R57" s="236" t="s">
        <v>22</v>
      </c>
      <c r="S57" s="187">
        <v>45</v>
      </c>
      <c r="T57" s="269"/>
      <c r="U57" s="269"/>
      <c r="V57" s="269"/>
      <c r="W57" s="269"/>
      <c r="Y57" s="269"/>
      <c r="Z57" s="269"/>
      <c r="AB57" s="269"/>
      <c r="AC57" s="269"/>
      <c r="AE57" s="269"/>
      <c r="AF57" s="269"/>
      <c r="AH57" s="269"/>
      <c r="AI57" s="269"/>
      <c r="AJ57" s="186"/>
      <c r="AK57" s="186"/>
      <c r="AL57" s="186"/>
      <c r="AM57" s="186"/>
      <c r="AN57" s="186"/>
      <c r="AO57" s="186"/>
      <c r="AP57" s="186"/>
      <c r="AQ57" s="186"/>
      <c r="AR57" s="186"/>
      <c r="AS57" s="186"/>
      <c r="AT57" s="186"/>
      <c r="AU57" s="186"/>
      <c r="AV57" s="186"/>
      <c r="AW57" s="186"/>
      <c r="AX57" s="186"/>
    </row>
    <row r="58" spans="1:50" ht="12" customHeight="1">
      <c r="A58" s="148">
        <v>46</v>
      </c>
      <c r="B58" s="99" t="s">
        <v>339</v>
      </c>
      <c r="C58" s="141">
        <v>24</v>
      </c>
      <c r="D58" s="261">
        <v>26</v>
      </c>
      <c r="E58" s="236">
        <v>12</v>
      </c>
      <c r="F58" s="236">
        <v>14</v>
      </c>
      <c r="G58" s="236">
        <v>11</v>
      </c>
      <c r="H58" s="236">
        <v>6</v>
      </c>
      <c r="I58" s="236">
        <v>5</v>
      </c>
      <c r="J58" s="236">
        <v>5</v>
      </c>
      <c r="K58" s="236">
        <v>4</v>
      </c>
      <c r="L58" s="236">
        <v>1</v>
      </c>
      <c r="M58" s="236">
        <v>8</v>
      </c>
      <c r="N58" s="236">
        <v>6</v>
      </c>
      <c r="O58" s="236">
        <v>2</v>
      </c>
      <c r="P58" s="236">
        <v>13</v>
      </c>
      <c r="Q58" s="236">
        <v>2</v>
      </c>
      <c r="R58" s="236">
        <v>11</v>
      </c>
      <c r="S58" s="187">
        <v>46</v>
      </c>
      <c r="T58" s="269"/>
      <c r="U58" s="269"/>
      <c r="V58" s="269"/>
      <c r="W58" s="269"/>
      <c r="Y58" s="269"/>
      <c r="Z58" s="269"/>
      <c r="AB58" s="269"/>
      <c r="AC58" s="269"/>
      <c r="AE58" s="269"/>
      <c r="AF58" s="269"/>
      <c r="AH58" s="269"/>
      <c r="AI58" s="269"/>
      <c r="AJ58" s="186"/>
      <c r="AK58" s="186"/>
      <c r="AL58" s="186"/>
      <c r="AM58" s="186"/>
      <c r="AN58" s="186"/>
      <c r="AO58" s="186"/>
      <c r="AP58" s="186"/>
      <c r="AQ58" s="186"/>
      <c r="AR58" s="186"/>
      <c r="AS58" s="186"/>
      <c r="AT58" s="186"/>
      <c r="AU58" s="186"/>
      <c r="AV58" s="186"/>
      <c r="AW58" s="186"/>
      <c r="AX58" s="186"/>
    </row>
    <row r="59" spans="1:50" ht="12" customHeight="1">
      <c r="A59" s="148">
        <v>47</v>
      </c>
      <c r="B59" s="99" t="s">
        <v>338</v>
      </c>
      <c r="C59" s="141">
        <v>62</v>
      </c>
      <c r="D59" s="261">
        <v>66</v>
      </c>
      <c r="E59" s="236">
        <v>61</v>
      </c>
      <c r="F59" s="236">
        <v>5</v>
      </c>
      <c r="G59" s="236">
        <v>7</v>
      </c>
      <c r="H59" s="236">
        <v>6</v>
      </c>
      <c r="I59" s="236">
        <v>1</v>
      </c>
      <c r="J59" s="236">
        <v>16</v>
      </c>
      <c r="K59" s="236">
        <v>16</v>
      </c>
      <c r="L59" s="236" t="s">
        <v>22</v>
      </c>
      <c r="M59" s="236">
        <v>30</v>
      </c>
      <c r="N59" s="236">
        <v>27</v>
      </c>
      <c r="O59" s="236">
        <v>3</v>
      </c>
      <c r="P59" s="236">
        <v>20</v>
      </c>
      <c r="Q59" s="236">
        <v>18</v>
      </c>
      <c r="R59" s="236">
        <v>2</v>
      </c>
      <c r="S59" s="187">
        <v>47</v>
      </c>
      <c r="T59" s="269"/>
      <c r="U59" s="269"/>
      <c r="V59" s="269"/>
      <c r="W59" s="269"/>
      <c r="Y59" s="269"/>
      <c r="Z59" s="269"/>
      <c r="AB59" s="269"/>
      <c r="AC59" s="269"/>
      <c r="AE59" s="269"/>
      <c r="AF59" s="269"/>
      <c r="AH59" s="269"/>
      <c r="AI59" s="269"/>
      <c r="AJ59" s="186"/>
      <c r="AK59" s="186"/>
      <c r="AL59" s="186"/>
      <c r="AM59" s="186"/>
      <c r="AN59" s="186"/>
      <c r="AO59" s="186"/>
      <c r="AP59" s="186"/>
      <c r="AQ59" s="186"/>
      <c r="AR59" s="186"/>
      <c r="AS59" s="186"/>
      <c r="AT59" s="186"/>
      <c r="AU59" s="186"/>
      <c r="AV59" s="186"/>
      <c r="AW59" s="186"/>
      <c r="AX59" s="186"/>
    </row>
    <row r="60" spans="1:50" s="162" customFormat="1" ht="12" customHeight="1">
      <c r="A60" s="148"/>
      <c r="B60" s="147" t="s">
        <v>230</v>
      </c>
      <c r="C60" s="255" t="s">
        <v>491</v>
      </c>
      <c r="D60" s="261" t="s">
        <v>491</v>
      </c>
      <c r="E60" s="236" t="s">
        <v>491</v>
      </c>
      <c r="F60" s="236" t="s">
        <v>491</v>
      </c>
      <c r="G60" s="236" t="s">
        <v>491</v>
      </c>
      <c r="H60" s="236" t="s">
        <v>491</v>
      </c>
      <c r="I60" s="236" t="s">
        <v>491</v>
      </c>
      <c r="J60" s="236" t="s">
        <v>491</v>
      </c>
      <c r="K60" s="236" t="s">
        <v>491</v>
      </c>
      <c r="L60" s="236" t="s">
        <v>491</v>
      </c>
      <c r="M60" s="236" t="s">
        <v>491</v>
      </c>
      <c r="N60" s="236" t="s">
        <v>491</v>
      </c>
      <c r="O60" s="236" t="s">
        <v>491</v>
      </c>
      <c r="P60" s="236" t="s">
        <v>491</v>
      </c>
      <c r="Q60" s="236" t="s">
        <v>491</v>
      </c>
      <c r="R60" s="236" t="s">
        <v>491</v>
      </c>
      <c r="S60" s="187"/>
      <c r="AJ60" s="261"/>
      <c r="AK60" s="261"/>
      <c r="AL60" s="261"/>
      <c r="AM60" s="261"/>
      <c r="AN60" s="261"/>
      <c r="AO60" s="261"/>
      <c r="AP60" s="261"/>
      <c r="AQ60" s="261"/>
      <c r="AR60" s="261"/>
      <c r="AS60" s="261"/>
      <c r="AT60" s="261"/>
      <c r="AU60" s="261"/>
      <c r="AV60" s="261"/>
      <c r="AW60" s="261"/>
      <c r="AX60" s="261"/>
    </row>
    <row r="61" spans="1:50" ht="12" customHeight="1">
      <c r="A61" s="148">
        <v>48</v>
      </c>
      <c r="B61" s="160" t="s">
        <v>449</v>
      </c>
      <c r="C61" s="142">
        <v>2507</v>
      </c>
      <c r="D61" s="262">
        <v>2608</v>
      </c>
      <c r="E61" s="239">
        <v>1618</v>
      </c>
      <c r="F61" s="239">
        <v>990</v>
      </c>
      <c r="G61" s="239">
        <v>630</v>
      </c>
      <c r="H61" s="239">
        <v>269</v>
      </c>
      <c r="I61" s="239">
        <v>361</v>
      </c>
      <c r="J61" s="239">
        <v>429</v>
      </c>
      <c r="K61" s="239">
        <v>362</v>
      </c>
      <c r="L61" s="239">
        <v>67</v>
      </c>
      <c r="M61" s="239">
        <v>1114</v>
      </c>
      <c r="N61" s="239">
        <v>746</v>
      </c>
      <c r="O61" s="239">
        <v>368</v>
      </c>
      <c r="P61" s="239">
        <v>1065</v>
      </c>
      <c r="Q61" s="239">
        <v>510</v>
      </c>
      <c r="R61" s="239">
        <v>555</v>
      </c>
      <c r="S61" s="187">
        <v>48</v>
      </c>
      <c r="T61" s="269"/>
      <c r="U61" s="269"/>
      <c r="V61" s="269"/>
      <c r="W61" s="269"/>
      <c r="Y61" s="269"/>
      <c r="Z61" s="269"/>
      <c r="AB61" s="269"/>
      <c r="AC61" s="269"/>
      <c r="AE61" s="269"/>
      <c r="AF61" s="269"/>
      <c r="AH61" s="269"/>
      <c r="AI61" s="269"/>
      <c r="AJ61" s="186"/>
      <c r="AK61" s="186"/>
      <c r="AL61" s="186"/>
      <c r="AM61" s="186"/>
      <c r="AN61" s="186"/>
      <c r="AO61" s="186"/>
      <c r="AP61" s="186"/>
      <c r="AQ61" s="186"/>
      <c r="AR61" s="186"/>
      <c r="AS61" s="186"/>
      <c r="AT61" s="186"/>
      <c r="AU61" s="186"/>
      <c r="AV61" s="186"/>
      <c r="AW61" s="186"/>
      <c r="AX61" s="186"/>
    </row>
    <row r="62" spans="1:50" ht="12" customHeight="1">
      <c r="A62" s="148">
        <v>49</v>
      </c>
      <c r="B62" s="110" t="s">
        <v>231</v>
      </c>
      <c r="C62" s="141">
        <v>1809</v>
      </c>
      <c r="D62" s="261">
        <v>1925</v>
      </c>
      <c r="E62" s="236">
        <v>747</v>
      </c>
      <c r="F62" s="236">
        <v>1178</v>
      </c>
      <c r="G62" s="236">
        <v>376</v>
      </c>
      <c r="H62" s="236">
        <v>64</v>
      </c>
      <c r="I62" s="236">
        <v>312</v>
      </c>
      <c r="J62" s="236" t="s">
        <v>22</v>
      </c>
      <c r="K62" s="236" t="s">
        <v>22</v>
      </c>
      <c r="L62" s="236" t="s">
        <v>22</v>
      </c>
      <c r="M62" s="236">
        <v>1</v>
      </c>
      <c r="N62" s="236">
        <v>1</v>
      </c>
      <c r="O62" s="236" t="s">
        <v>22</v>
      </c>
      <c r="P62" s="236">
        <v>1924</v>
      </c>
      <c r="Q62" s="236">
        <v>746</v>
      </c>
      <c r="R62" s="236">
        <v>1178</v>
      </c>
      <c r="S62" s="187">
        <v>49</v>
      </c>
      <c r="T62" s="269"/>
      <c r="U62" s="269"/>
      <c r="V62" s="269"/>
      <c r="W62" s="269"/>
      <c r="Y62" s="269"/>
      <c r="Z62" s="269"/>
      <c r="AB62" s="269"/>
      <c r="AC62" s="269"/>
      <c r="AE62" s="269"/>
      <c r="AF62" s="269"/>
      <c r="AH62" s="269"/>
      <c r="AI62" s="269"/>
      <c r="AJ62" s="186"/>
      <c r="AK62" s="186"/>
      <c r="AL62" s="186"/>
      <c r="AM62" s="186"/>
      <c r="AN62" s="186"/>
      <c r="AO62" s="186"/>
      <c r="AP62" s="186"/>
      <c r="AQ62" s="186"/>
      <c r="AR62" s="186"/>
      <c r="AS62" s="186"/>
      <c r="AT62" s="186"/>
      <c r="AU62" s="186"/>
      <c r="AV62" s="186"/>
      <c r="AW62" s="186"/>
      <c r="AX62" s="186"/>
    </row>
    <row r="63" spans="1:50" ht="12" customHeight="1">
      <c r="A63" s="148">
        <v>50</v>
      </c>
      <c r="B63" s="161" t="s">
        <v>450</v>
      </c>
      <c r="C63" s="142">
        <v>4316</v>
      </c>
      <c r="D63" s="262">
        <v>4533</v>
      </c>
      <c r="E63" s="239">
        <v>2365</v>
      </c>
      <c r="F63" s="239">
        <v>2168</v>
      </c>
      <c r="G63" s="239">
        <v>1006</v>
      </c>
      <c r="H63" s="239">
        <v>333</v>
      </c>
      <c r="I63" s="239">
        <v>673</v>
      </c>
      <c r="J63" s="239">
        <v>429</v>
      </c>
      <c r="K63" s="239">
        <v>362</v>
      </c>
      <c r="L63" s="239">
        <v>67</v>
      </c>
      <c r="M63" s="239">
        <v>1115</v>
      </c>
      <c r="N63" s="239">
        <v>747</v>
      </c>
      <c r="O63" s="239">
        <v>368</v>
      </c>
      <c r="P63" s="239">
        <v>2989</v>
      </c>
      <c r="Q63" s="239">
        <v>1256</v>
      </c>
      <c r="R63" s="239">
        <v>1733</v>
      </c>
      <c r="S63" s="187">
        <v>50</v>
      </c>
      <c r="T63" s="269"/>
      <c r="U63" s="269"/>
      <c r="V63" s="269"/>
      <c r="W63" s="269"/>
      <c r="Y63" s="269"/>
      <c r="Z63" s="269"/>
      <c r="AB63" s="269"/>
      <c r="AC63" s="269"/>
      <c r="AE63" s="269"/>
      <c r="AF63" s="269"/>
      <c r="AH63" s="269"/>
      <c r="AI63" s="269"/>
      <c r="AJ63" s="186"/>
      <c r="AK63" s="186"/>
      <c r="AL63" s="186"/>
      <c r="AM63" s="186"/>
      <c r="AN63" s="186"/>
      <c r="AO63" s="186"/>
      <c r="AP63" s="186"/>
      <c r="AQ63" s="186"/>
      <c r="AR63" s="186"/>
      <c r="AS63" s="186"/>
      <c r="AT63" s="186"/>
      <c r="AU63" s="186"/>
      <c r="AV63" s="186"/>
      <c r="AW63" s="186"/>
      <c r="AX63" s="186"/>
    </row>
    <row r="64" spans="1:50" ht="12" customHeight="1">
      <c r="C64" s="141"/>
      <c r="D64" s="141"/>
      <c r="E64" s="141"/>
      <c r="F64" s="141"/>
      <c r="G64" s="141"/>
      <c r="H64" s="141"/>
      <c r="I64" s="141"/>
      <c r="T64" s="269"/>
      <c r="U64" s="269"/>
      <c r="V64" s="269"/>
      <c r="W64" s="269"/>
      <c r="Y64" s="269"/>
      <c r="Z64" s="269"/>
      <c r="AB64" s="269"/>
      <c r="AC64" s="269"/>
      <c r="AE64" s="269"/>
      <c r="AF64" s="269"/>
      <c r="AH64" s="269"/>
      <c r="AI64" s="269"/>
    </row>
    <row r="65" spans="3:35" ht="12" customHeight="1">
      <c r="C65" s="50"/>
      <c r="T65" s="269"/>
      <c r="U65" s="269"/>
      <c r="V65" s="269"/>
      <c r="W65" s="269"/>
      <c r="Y65" s="269"/>
      <c r="Z65" s="269"/>
      <c r="AB65" s="269"/>
      <c r="AC65" s="269"/>
      <c r="AE65" s="269"/>
      <c r="AF65" s="269"/>
      <c r="AH65" s="269"/>
      <c r="AI65" s="269"/>
    </row>
    <row r="66" spans="3:35" ht="12" customHeight="1">
      <c r="T66" s="269"/>
      <c r="U66" s="269"/>
      <c r="V66" s="269"/>
      <c r="W66" s="269"/>
      <c r="Y66" s="269"/>
      <c r="Z66" s="269"/>
      <c r="AB66" s="269"/>
      <c r="AC66" s="269"/>
      <c r="AE66" s="269"/>
      <c r="AF66" s="269"/>
      <c r="AH66" s="269"/>
      <c r="AI66" s="269"/>
    </row>
    <row r="67" spans="3:35" ht="12" customHeight="1"/>
    <row r="68" spans="3:35" ht="12" customHeight="1"/>
    <row r="69" spans="3:35" ht="12" customHeight="1"/>
    <row r="71" spans="3:35"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</row>
  </sheetData>
  <mergeCells count="20">
    <mergeCell ref="S3:S6"/>
    <mergeCell ref="B3:B6"/>
    <mergeCell ref="A3:A6"/>
    <mergeCell ref="J3:R3"/>
    <mergeCell ref="G4:I5"/>
    <mergeCell ref="D4:D6"/>
    <mergeCell ref="E4:E6"/>
    <mergeCell ref="F4:F6"/>
    <mergeCell ref="J4:R4"/>
    <mergeCell ref="D3:I3"/>
    <mergeCell ref="J7:R7"/>
    <mergeCell ref="A7:I7"/>
    <mergeCell ref="A1:I1"/>
    <mergeCell ref="A2:I2"/>
    <mergeCell ref="J5:L5"/>
    <mergeCell ref="M5:O5"/>
    <mergeCell ref="J1:R1"/>
    <mergeCell ref="J2:R2"/>
    <mergeCell ref="P5:R5"/>
    <mergeCell ref="C3:C6"/>
  </mergeCells>
  <phoneticPr fontId="11" type="noConversion"/>
  <hyperlinks>
    <hyperlink ref="A1" location="Inhaltsverzeichnis!A21" display="Inhaltsverzeichnis!A21"/>
    <hyperlink ref="A1:I1" location="Inhaltsverzeichnis!A47:C48" display="Inhaltsverzeichnis!A47:C48"/>
  </hyperlinks>
  <pageMargins left="0.55118110236220474" right="0.55118110236220474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colBreaks count="1" manualBreakCount="1">
    <brk id="9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7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45.44140625" style="15" customWidth="1"/>
    <col min="2" max="5" width="6.5546875" style="15" customWidth="1"/>
    <col min="6" max="8" width="7" style="15" customWidth="1"/>
    <col min="9" max="9" width="24.33203125" style="15" customWidth="1"/>
    <col min="10" max="12" width="11.5546875" style="15"/>
    <col min="13" max="13" width="11.5546875" style="269"/>
    <col min="14" max="16384" width="11.5546875" style="15"/>
  </cols>
  <sheetData>
    <row r="1" spans="1:21" s="19" customFormat="1" ht="24" customHeight="1">
      <c r="A1" s="386" t="s">
        <v>656</v>
      </c>
      <c r="B1" s="388"/>
      <c r="C1" s="388"/>
      <c r="D1" s="388"/>
      <c r="E1" s="388"/>
      <c r="F1" s="388"/>
      <c r="G1" s="388"/>
      <c r="H1" s="388"/>
    </row>
    <row r="2" spans="1:21" s="19" customFormat="1" ht="12" customHeight="1">
      <c r="A2" s="567"/>
      <c r="B2" s="397"/>
      <c r="C2" s="397"/>
      <c r="D2" s="397"/>
      <c r="E2" s="397"/>
      <c r="F2" s="397"/>
      <c r="G2" s="397"/>
      <c r="H2" s="397"/>
    </row>
    <row r="3" spans="1:21" s="1" customFormat="1" ht="24" customHeight="1">
      <c r="A3" s="521" t="s">
        <v>253</v>
      </c>
      <c r="B3" s="427" t="s">
        <v>654</v>
      </c>
      <c r="C3" s="566" t="s">
        <v>655</v>
      </c>
      <c r="D3" s="568"/>
      <c r="E3" s="568"/>
      <c r="F3" s="566" t="s">
        <v>451</v>
      </c>
      <c r="G3" s="566"/>
      <c r="H3" s="569"/>
      <c r="M3" s="268"/>
    </row>
    <row r="4" spans="1:21" s="1" customFormat="1" ht="24" customHeight="1">
      <c r="A4" s="381"/>
      <c r="B4" s="347"/>
      <c r="C4" s="72" t="s">
        <v>145</v>
      </c>
      <c r="D4" s="72" t="s">
        <v>206</v>
      </c>
      <c r="E4" s="72" t="s">
        <v>207</v>
      </c>
      <c r="F4" s="72" t="s">
        <v>145</v>
      </c>
      <c r="G4" s="73" t="s">
        <v>206</v>
      </c>
      <c r="H4" s="74" t="s">
        <v>207</v>
      </c>
      <c r="M4" s="268"/>
    </row>
    <row r="5" spans="1:21" ht="12" customHeight="1">
      <c r="A5" s="30"/>
    </row>
    <row r="6" spans="1:21" ht="12" customHeight="1">
      <c r="A6" s="68" t="s">
        <v>174</v>
      </c>
      <c r="B6" s="141">
        <v>10446</v>
      </c>
      <c r="C6" s="261">
        <v>10859</v>
      </c>
      <c r="D6" s="236">
        <v>1282</v>
      </c>
      <c r="E6" s="236">
        <v>9577</v>
      </c>
      <c r="F6" s="236">
        <v>3937</v>
      </c>
      <c r="G6" s="236">
        <v>228</v>
      </c>
      <c r="H6" s="236">
        <v>3709</v>
      </c>
      <c r="I6" s="270"/>
      <c r="J6" s="271"/>
      <c r="K6" s="271"/>
      <c r="L6" s="271"/>
      <c r="M6" s="271"/>
      <c r="N6" s="271"/>
      <c r="O6" s="271"/>
      <c r="P6" s="186"/>
      <c r="Q6" s="186"/>
      <c r="R6" s="186"/>
      <c r="S6" s="186"/>
      <c r="T6" s="186"/>
      <c r="U6" s="186"/>
    </row>
    <row r="7" spans="1:21" ht="12" customHeight="1">
      <c r="A7" s="69" t="s">
        <v>175</v>
      </c>
      <c r="B7" s="141">
        <v>1375</v>
      </c>
      <c r="C7" s="261">
        <v>1526</v>
      </c>
      <c r="D7" s="236">
        <v>260</v>
      </c>
      <c r="E7" s="236">
        <v>1266</v>
      </c>
      <c r="F7" s="236">
        <v>464</v>
      </c>
      <c r="G7" s="236">
        <v>32</v>
      </c>
      <c r="H7" s="236">
        <v>432</v>
      </c>
      <c r="I7" s="270"/>
      <c r="J7" s="271"/>
      <c r="K7" s="271"/>
      <c r="L7" s="271"/>
      <c r="M7" s="271"/>
      <c r="N7" s="271"/>
      <c r="O7" s="271"/>
      <c r="P7" s="186"/>
      <c r="Q7" s="186"/>
      <c r="R7" s="186"/>
      <c r="S7" s="186"/>
      <c r="T7" s="186"/>
      <c r="U7" s="186"/>
    </row>
    <row r="8" spans="1:21" ht="12" customHeight="1">
      <c r="A8" s="163" t="s">
        <v>80</v>
      </c>
      <c r="B8" s="141" t="s">
        <v>491</v>
      </c>
      <c r="C8" s="261" t="s">
        <v>491</v>
      </c>
      <c r="D8" s="236" t="s">
        <v>491</v>
      </c>
      <c r="E8" s="236" t="s">
        <v>491</v>
      </c>
      <c r="F8" s="236" t="s">
        <v>491</v>
      </c>
      <c r="G8" s="236" t="s">
        <v>491</v>
      </c>
      <c r="H8" s="236" t="s">
        <v>491</v>
      </c>
      <c r="I8" s="270"/>
      <c r="J8" s="271"/>
      <c r="K8" s="271"/>
      <c r="L8" s="271"/>
      <c r="M8" s="271"/>
      <c r="N8" s="271"/>
      <c r="O8" s="271"/>
      <c r="P8" s="186"/>
      <c r="Q8" s="186"/>
      <c r="R8" s="186"/>
      <c r="S8" s="186"/>
      <c r="T8" s="186"/>
      <c r="U8" s="186"/>
    </row>
    <row r="9" spans="1:21" ht="12" customHeight="1">
      <c r="A9" s="70" t="s">
        <v>476</v>
      </c>
      <c r="B9" s="141">
        <v>8686</v>
      </c>
      <c r="C9" s="261">
        <v>8997</v>
      </c>
      <c r="D9" s="236">
        <v>1043</v>
      </c>
      <c r="E9" s="236">
        <v>7954</v>
      </c>
      <c r="F9" s="236">
        <v>3134</v>
      </c>
      <c r="G9" s="236">
        <v>183</v>
      </c>
      <c r="H9" s="236">
        <v>2951</v>
      </c>
      <c r="I9" s="270"/>
      <c r="J9" s="271"/>
      <c r="K9" s="271"/>
      <c r="L9" s="271"/>
      <c r="M9" s="271"/>
      <c r="N9" s="271"/>
      <c r="O9" s="271"/>
      <c r="P9" s="186"/>
      <c r="Q9" s="186"/>
      <c r="R9" s="186"/>
      <c r="S9" s="186"/>
      <c r="T9" s="186"/>
      <c r="U9" s="186"/>
    </row>
    <row r="10" spans="1:21" ht="12" customHeight="1">
      <c r="A10" s="69" t="s">
        <v>176</v>
      </c>
      <c r="B10" s="141">
        <v>1126</v>
      </c>
      <c r="C10" s="261">
        <v>1237</v>
      </c>
      <c r="D10" s="236">
        <v>181</v>
      </c>
      <c r="E10" s="236">
        <v>1056</v>
      </c>
      <c r="F10" s="236">
        <v>370</v>
      </c>
      <c r="G10" s="236">
        <v>26</v>
      </c>
      <c r="H10" s="236">
        <v>344</v>
      </c>
      <c r="I10" s="270"/>
      <c r="J10" s="271"/>
      <c r="K10" s="271"/>
      <c r="L10" s="271"/>
      <c r="M10" s="271"/>
      <c r="N10" s="271"/>
      <c r="O10" s="271"/>
      <c r="P10" s="186"/>
      <c r="Q10" s="186"/>
      <c r="R10" s="186"/>
      <c r="S10" s="186"/>
      <c r="T10" s="186"/>
      <c r="U10" s="186"/>
    </row>
    <row r="11" spans="1:21" ht="12" customHeight="1">
      <c r="A11" s="70" t="s">
        <v>177</v>
      </c>
      <c r="B11" s="141">
        <v>589</v>
      </c>
      <c r="C11" s="261">
        <v>619</v>
      </c>
      <c r="D11" s="236">
        <v>109</v>
      </c>
      <c r="E11" s="236">
        <v>510</v>
      </c>
      <c r="F11" s="236">
        <v>247</v>
      </c>
      <c r="G11" s="236">
        <v>16</v>
      </c>
      <c r="H11" s="236">
        <v>231</v>
      </c>
      <c r="I11" s="270"/>
      <c r="J11" s="271"/>
      <c r="K11" s="271"/>
      <c r="L11" s="271"/>
      <c r="M11" s="271"/>
      <c r="N11" s="271"/>
      <c r="O11" s="271"/>
      <c r="P11" s="186"/>
      <c r="Q11" s="186"/>
      <c r="R11" s="186"/>
      <c r="S11" s="186"/>
      <c r="T11" s="186"/>
      <c r="U11" s="186"/>
    </row>
    <row r="12" spans="1:21" ht="12" customHeight="1">
      <c r="A12" s="69" t="s">
        <v>176</v>
      </c>
      <c r="B12" s="141">
        <v>93</v>
      </c>
      <c r="C12" s="261">
        <v>92</v>
      </c>
      <c r="D12" s="236">
        <v>23</v>
      </c>
      <c r="E12" s="236">
        <v>69</v>
      </c>
      <c r="F12" s="236">
        <v>38</v>
      </c>
      <c r="G12" s="236">
        <v>2</v>
      </c>
      <c r="H12" s="236">
        <v>36</v>
      </c>
      <c r="I12" s="270"/>
      <c r="J12" s="271"/>
      <c r="K12" s="271"/>
      <c r="L12" s="271"/>
      <c r="M12" s="271"/>
      <c r="N12" s="271"/>
      <c r="O12" s="271"/>
      <c r="P12" s="186"/>
      <c r="Q12" s="186"/>
      <c r="R12" s="186"/>
      <c r="S12" s="186"/>
      <c r="T12" s="186"/>
      <c r="U12" s="186"/>
    </row>
    <row r="13" spans="1:21" ht="12" customHeight="1">
      <c r="A13" s="70" t="s">
        <v>477</v>
      </c>
      <c r="B13" s="141">
        <v>614</v>
      </c>
      <c r="C13" s="261">
        <v>624</v>
      </c>
      <c r="D13" s="236">
        <v>10</v>
      </c>
      <c r="E13" s="236">
        <v>614</v>
      </c>
      <c r="F13" s="236">
        <v>279</v>
      </c>
      <c r="G13" s="236">
        <v>2</v>
      </c>
      <c r="H13" s="236">
        <v>277</v>
      </c>
      <c r="I13" s="270"/>
      <c r="J13" s="271"/>
      <c r="K13" s="271"/>
      <c r="L13" s="271"/>
      <c r="M13" s="271"/>
      <c r="N13" s="271"/>
      <c r="O13" s="271"/>
      <c r="P13" s="186"/>
      <c r="Q13" s="186"/>
      <c r="R13" s="186"/>
      <c r="S13" s="186"/>
      <c r="T13" s="186"/>
      <c r="U13" s="186"/>
    </row>
    <row r="14" spans="1:21" ht="12" customHeight="1">
      <c r="A14" s="69" t="s">
        <v>176</v>
      </c>
      <c r="B14" s="141">
        <v>17</v>
      </c>
      <c r="C14" s="261">
        <v>24</v>
      </c>
      <c r="D14" s="236">
        <v>4</v>
      </c>
      <c r="E14" s="236">
        <v>20</v>
      </c>
      <c r="F14" s="236">
        <v>7</v>
      </c>
      <c r="G14" s="236">
        <v>1</v>
      </c>
      <c r="H14" s="236">
        <v>6</v>
      </c>
      <c r="I14" s="270"/>
      <c r="J14" s="271"/>
      <c r="K14" s="271"/>
      <c r="L14" s="271"/>
      <c r="M14" s="271"/>
      <c r="N14" s="271"/>
      <c r="O14" s="271"/>
      <c r="P14" s="186"/>
      <c r="Q14" s="186"/>
      <c r="R14" s="186"/>
      <c r="S14" s="186"/>
      <c r="T14" s="186"/>
      <c r="U14" s="186"/>
    </row>
    <row r="15" spans="1:21" ht="12" customHeight="1">
      <c r="A15" s="70" t="s">
        <v>475</v>
      </c>
      <c r="B15" s="141">
        <v>557</v>
      </c>
      <c r="C15" s="261">
        <v>619</v>
      </c>
      <c r="D15" s="236">
        <v>120</v>
      </c>
      <c r="E15" s="236">
        <v>499</v>
      </c>
      <c r="F15" s="236">
        <v>277</v>
      </c>
      <c r="G15" s="236">
        <v>27</v>
      </c>
      <c r="H15" s="236">
        <v>250</v>
      </c>
      <c r="I15" s="270"/>
      <c r="J15" s="271"/>
      <c r="K15" s="271"/>
      <c r="L15" s="271"/>
      <c r="M15" s="271"/>
      <c r="N15" s="271"/>
      <c r="O15" s="271"/>
      <c r="P15" s="186"/>
      <c r="Q15" s="186"/>
      <c r="R15" s="186"/>
      <c r="S15" s="186"/>
      <c r="T15" s="186"/>
      <c r="U15" s="186"/>
    </row>
    <row r="16" spans="1:21" ht="12" customHeight="1">
      <c r="A16" s="69" t="s">
        <v>176</v>
      </c>
      <c r="B16" s="141">
        <v>139</v>
      </c>
      <c r="C16" s="261">
        <v>173</v>
      </c>
      <c r="D16" s="236">
        <v>52</v>
      </c>
      <c r="E16" s="236">
        <v>121</v>
      </c>
      <c r="F16" s="236">
        <v>49</v>
      </c>
      <c r="G16" s="236">
        <v>3</v>
      </c>
      <c r="H16" s="236">
        <v>46</v>
      </c>
      <c r="I16" s="270"/>
      <c r="J16" s="271"/>
      <c r="K16" s="271"/>
      <c r="L16" s="271"/>
      <c r="M16" s="271"/>
      <c r="N16" s="271"/>
      <c r="O16" s="271"/>
      <c r="P16" s="186"/>
      <c r="Q16" s="186"/>
      <c r="R16" s="186"/>
      <c r="S16" s="186"/>
      <c r="T16" s="186"/>
      <c r="U16" s="186"/>
    </row>
    <row r="17" spans="1:21" ht="12" customHeight="1">
      <c r="A17" s="68" t="s">
        <v>165</v>
      </c>
      <c r="B17" s="141">
        <v>3445</v>
      </c>
      <c r="C17" s="261">
        <v>3688</v>
      </c>
      <c r="D17" s="236">
        <v>357</v>
      </c>
      <c r="E17" s="236">
        <v>3331</v>
      </c>
      <c r="F17" s="236">
        <v>1784</v>
      </c>
      <c r="G17" s="236">
        <v>113</v>
      </c>
      <c r="H17" s="236">
        <v>1671</v>
      </c>
      <c r="I17" s="270"/>
      <c r="J17" s="271"/>
      <c r="K17" s="271"/>
      <c r="L17" s="271"/>
      <c r="M17" s="271"/>
      <c r="N17" s="271"/>
      <c r="O17" s="271"/>
      <c r="P17" s="186"/>
      <c r="Q17" s="186"/>
      <c r="R17" s="186"/>
      <c r="S17" s="186"/>
      <c r="T17" s="186"/>
      <c r="U17" s="186"/>
    </row>
    <row r="18" spans="1:21" ht="12" customHeight="1">
      <c r="A18" s="163" t="s">
        <v>80</v>
      </c>
      <c r="B18" s="141" t="s">
        <v>491</v>
      </c>
      <c r="C18" s="261" t="s">
        <v>491</v>
      </c>
      <c r="D18" s="236" t="s">
        <v>491</v>
      </c>
      <c r="E18" s="236" t="s">
        <v>491</v>
      </c>
      <c r="F18" s="236" t="s">
        <v>491</v>
      </c>
      <c r="G18" s="236" t="s">
        <v>491</v>
      </c>
      <c r="H18" s="236" t="s">
        <v>491</v>
      </c>
      <c r="I18" s="270"/>
      <c r="J18" s="271"/>
      <c r="K18" s="271"/>
      <c r="L18" s="271"/>
      <c r="M18" s="271"/>
      <c r="N18" s="271"/>
      <c r="O18" s="271"/>
      <c r="P18" s="186"/>
      <c r="Q18" s="186"/>
      <c r="R18" s="186"/>
      <c r="S18" s="186"/>
      <c r="T18" s="186"/>
      <c r="U18" s="186"/>
    </row>
    <row r="19" spans="1:21" ht="12" customHeight="1">
      <c r="A19" s="70" t="s">
        <v>178</v>
      </c>
      <c r="B19" s="141">
        <v>74</v>
      </c>
      <c r="C19" s="261">
        <v>80</v>
      </c>
      <c r="D19" s="236">
        <v>5</v>
      </c>
      <c r="E19" s="236">
        <v>75</v>
      </c>
      <c r="F19" s="236">
        <v>39</v>
      </c>
      <c r="G19" s="236">
        <v>1</v>
      </c>
      <c r="H19" s="236">
        <v>38</v>
      </c>
      <c r="I19" s="270"/>
      <c r="J19" s="271"/>
      <c r="K19" s="271"/>
      <c r="L19" s="271"/>
      <c r="M19" s="271"/>
      <c r="N19" s="271"/>
      <c r="O19" s="271"/>
      <c r="P19" s="186"/>
      <c r="Q19" s="186"/>
      <c r="R19" s="186"/>
      <c r="S19" s="186"/>
      <c r="T19" s="186"/>
      <c r="U19" s="186"/>
    </row>
    <row r="20" spans="1:21" ht="12" customHeight="1">
      <c r="A20" s="70" t="s">
        <v>478</v>
      </c>
      <c r="B20" s="141">
        <v>461</v>
      </c>
      <c r="C20" s="261">
        <v>470</v>
      </c>
      <c r="D20" s="236">
        <v>50</v>
      </c>
      <c r="E20" s="236">
        <v>420</v>
      </c>
      <c r="F20" s="236">
        <v>206</v>
      </c>
      <c r="G20" s="236">
        <v>5</v>
      </c>
      <c r="H20" s="236">
        <v>201</v>
      </c>
      <c r="I20" s="270"/>
      <c r="J20" s="271"/>
      <c r="K20" s="271"/>
      <c r="L20" s="271"/>
      <c r="M20" s="271"/>
      <c r="N20" s="271"/>
      <c r="O20" s="271"/>
      <c r="P20" s="186"/>
      <c r="Q20" s="186"/>
      <c r="R20" s="186"/>
      <c r="S20" s="186"/>
      <c r="T20" s="186"/>
      <c r="U20" s="186"/>
    </row>
    <row r="21" spans="1:21" ht="12" customHeight="1">
      <c r="A21" s="70" t="s">
        <v>479</v>
      </c>
      <c r="B21" s="141">
        <v>268</v>
      </c>
      <c r="C21" s="261">
        <v>265</v>
      </c>
      <c r="D21" s="236">
        <v>3</v>
      </c>
      <c r="E21" s="236">
        <v>262</v>
      </c>
      <c r="F21" s="236">
        <v>118</v>
      </c>
      <c r="G21" s="236" t="s">
        <v>22</v>
      </c>
      <c r="H21" s="236">
        <v>118</v>
      </c>
      <c r="I21" s="270"/>
      <c r="J21" s="271"/>
      <c r="K21" s="271"/>
      <c r="L21" s="271"/>
      <c r="M21" s="271"/>
      <c r="N21" s="271"/>
      <c r="O21" s="271"/>
      <c r="P21" s="186"/>
      <c r="Q21" s="186"/>
      <c r="R21" s="186"/>
      <c r="S21" s="186"/>
      <c r="T21" s="186"/>
      <c r="U21" s="186"/>
    </row>
    <row r="22" spans="1:21" ht="12" customHeight="1">
      <c r="A22" s="70" t="s">
        <v>179</v>
      </c>
      <c r="B22" s="141">
        <v>172</v>
      </c>
      <c r="C22" s="261">
        <v>181</v>
      </c>
      <c r="D22" s="236">
        <v>22</v>
      </c>
      <c r="E22" s="236">
        <v>159</v>
      </c>
      <c r="F22" s="236">
        <v>67</v>
      </c>
      <c r="G22" s="236">
        <v>5</v>
      </c>
      <c r="H22" s="236">
        <v>62</v>
      </c>
      <c r="I22" s="270"/>
      <c r="J22" s="271"/>
      <c r="K22" s="271"/>
      <c r="L22" s="271"/>
      <c r="M22" s="271"/>
      <c r="N22" s="271"/>
      <c r="O22" s="271"/>
      <c r="P22" s="186"/>
      <c r="Q22" s="186"/>
      <c r="R22" s="186"/>
      <c r="S22" s="186"/>
      <c r="T22" s="186"/>
      <c r="U22" s="186"/>
    </row>
    <row r="23" spans="1:21" ht="12" customHeight="1">
      <c r="A23" s="71" t="s">
        <v>80</v>
      </c>
      <c r="B23" s="141" t="s">
        <v>491</v>
      </c>
      <c r="C23" s="261" t="s">
        <v>491</v>
      </c>
      <c r="D23" s="236" t="s">
        <v>491</v>
      </c>
      <c r="E23" s="236" t="s">
        <v>491</v>
      </c>
      <c r="F23" s="236" t="s">
        <v>491</v>
      </c>
      <c r="G23" s="236" t="s">
        <v>491</v>
      </c>
      <c r="H23" s="236" t="s">
        <v>491</v>
      </c>
      <c r="I23" s="270"/>
      <c r="J23" s="271"/>
      <c r="K23" s="271"/>
      <c r="L23" s="271"/>
      <c r="M23" s="271"/>
      <c r="N23" s="271"/>
      <c r="O23" s="271"/>
      <c r="P23" s="186"/>
      <c r="Q23" s="186"/>
      <c r="R23" s="186"/>
      <c r="S23" s="186"/>
      <c r="T23" s="186"/>
      <c r="U23" s="186"/>
    </row>
    <row r="24" spans="1:21" ht="12" customHeight="1">
      <c r="A24" s="69" t="s">
        <v>180</v>
      </c>
      <c r="B24" s="141">
        <v>55</v>
      </c>
      <c r="C24" s="261">
        <v>61</v>
      </c>
      <c r="D24" s="236">
        <v>15</v>
      </c>
      <c r="E24" s="236">
        <v>46</v>
      </c>
      <c r="F24" s="236">
        <v>21</v>
      </c>
      <c r="G24" s="236">
        <v>5</v>
      </c>
      <c r="H24" s="236">
        <v>16</v>
      </c>
      <c r="I24" s="270"/>
      <c r="J24" s="271"/>
      <c r="K24" s="271"/>
      <c r="L24" s="271"/>
      <c r="M24" s="271"/>
      <c r="N24" s="271"/>
      <c r="O24" s="271"/>
      <c r="P24" s="186"/>
      <c r="Q24" s="186"/>
      <c r="R24" s="186"/>
      <c r="S24" s="186"/>
      <c r="T24" s="186"/>
      <c r="U24" s="186"/>
    </row>
    <row r="25" spans="1:21" ht="12" customHeight="1">
      <c r="A25" s="69" t="s">
        <v>181</v>
      </c>
      <c r="B25" s="141">
        <v>59</v>
      </c>
      <c r="C25" s="261">
        <v>65</v>
      </c>
      <c r="D25" s="236">
        <v>5</v>
      </c>
      <c r="E25" s="236">
        <v>60</v>
      </c>
      <c r="F25" s="236">
        <v>29</v>
      </c>
      <c r="G25" s="236" t="s">
        <v>22</v>
      </c>
      <c r="H25" s="236">
        <v>29</v>
      </c>
      <c r="I25" s="270"/>
      <c r="J25" s="271"/>
      <c r="K25" s="271"/>
      <c r="L25" s="271"/>
      <c r="M25" s="271"/>
      <c r="N25" s="271"/>
      <c r="O25" s="271"/>
      <c r="P25" s="186"/>
      <c r="Q25" s="186"/>
      <c r="R25" s="186"/>
      <c r="S25" s="186"/>
      <c r="T25" s="186"/>
      <c r="U25" s="186"/>
    </row>
    <row r="26" spans="1:21" ht="12" customHeight="1">
      <c r="A26" s="69" t="s">
        <v>182</v>
      </c>
      <c r="B26" s="141">
        <v>58</v>
      </c>
      <c r="C26" s="261">
        <v>55</v>
      </c>
      <c r="D26" s="236">
        <v>2</v>
      </c>
      <c r="E26" s="236">
        <v>53</v>
      </c>
      <c r="F26" s="236">
        <v>17</v>
      </c>
      <c r="G26" s="236" t="s">
        <v>22</v>
      </c>
      <c r="H26" s="236">
        <v>17</v>
      </c>
      <c r="I26" s="270"/>
      <c r="J26" s="271"/>
      <c r="K26" s="271"/>
      <c r="L26" s="271"/>
      <c r="M26" s="271"/>
      <c r="N26" s="271"/>
      <c r="O26" s="271"/>
      <c r="P26" s="186"/>
      <c r="Q26" s="186"/>
      <c r="R26" s="186"/>
      <c r="S26" s="186"/>
      <c r="T26" s="186"/>
      <c r="U26" s="186"/>
    </row>
    <row r="27" spans="1:21" ht="12" customHeight="1">
      <c r="A27" s="70" t="s">
        <v>183</v>
      </c>
      <c r="B27" s="141">
        <v>497</v>
      </c>
      <c r="C27" s="261">
        <v>521</v>
      </c>
      <c r="D27" s="236">
        <v>67</v>
      </c>
      <c r="E27" s="236">
        <v>454</v>
      </c>
      <c r="F27" s="236">
        <v>238</v>
      </c>
      <c r="G27" s="236">
        <v>21</v>
      </c>
      <c r="H27" s="236">
        <v>217</v>
      </c>
      <c r="I27" s="270"/>
      <c r="J27" s="271"/>
      <c r="K27" s="271"/>
      <c r="L27" s="271"/>
      <c r="M27" s="271"/>
      <c r="N27" s="271"/>
      <c r="O27" s="271"/>
      <c r="P27" s="186"/>
      <c r="Q27" s="186"/>
      <c r="R27" s="186"/>
      <c r="S27" s="186"/>
      <c r="T27" s="186"/>
      <c r="U27" s="186"/>
    </row>
    <row r="28" spans="1:21" ht="12" customHeight="1">
      <c r="A28" s="70" t="s">
        <v>184</v>
      </c>
      <c r="B28" s="141">
        <v>20</v>
      </c>
      <c r="C28" s="261">
        <v>21</v>
      </c>
      <c r="D28" s="236">
        <v>7</v>
      </c>
      <c r="E28" s="236">
        <v>14</v>
      </c>
      <c r="F28" s="236">
        <v>8</v>
      </c>
      <c r="G28" s="236">
        <v>1</v>
      </c>
      <c r="H28" s="236">
        <v>7</v>
      </c>
      <c r="I28" s="270"/>
      <c r="J28" s="271"/>
      <c r="K28" s="271"/>
      <c r="L28" s="271"/>
      <c r="M28" s="271"/>
      <c r="N28" s="271"/>
      <c r="O28" s="271"/>
      <c r="P28" s="186"/>
      <c r="Q28" s="186"/>
      <c r="R28" s="186"/>
      <c r="S28" s="186"/>
      <c r="T28" s="186"/>
      <c r="U28" s="186"/>
    </row>
    <row r="29" spans="1:21" ht="12" customHeight="1">
      <c r="A29" s="70" t="s">
        <v>185</v>
      </c>
      <c r="B29" s="141">
        <v>73</v>
      </c>
      <c r="C29" s="261">
        <v>80</v>
      </c>
      <c r="D29" s="236">
        <v>6</v>
      </c>
      <c r="E29" s="236">
        <v>74</v>
      </c>
      <c r="F29" s="236">
        <v>41</v>
      </c>
      <c r="G29" s="236">
        <v>2</v>
      </c>
      <c r="H29" s="236">
        <v>39</v>
      </c>
      <c r="I29" s="270"/>
      <c r="J29" s="271"/>
      <c r="K29" s="271"/>
      <c r="L29" s="271"/>
      <c r="M29" s="271"/>
      <c r="N29" s="271"/>
      <c r="O29" s="271"/>
      <c r="P29" s="186"/>
      <c r="Q29" s="186"/>
      <c r="R29" s="186"/>
      <c r="S29" s="186"/>
      <c r="T29" s="186"/>
      <c r="U29" s="186"/>
    </row>
    <row r="30" spans="1:21" ht="12" customHeight="1">
      <c r="A30" s="70" t="s">
        <v>186</v>
      </c>
      <c r="B30" s="141">
        <v>7</v>
      </c>
      <c r="C30" s="261">
        <v>11</v>
      </c>
      <c r="D30" s="236" t="s">
        <v>22</v>
      </c>
      <c r="E30" s="236">
        <v>11</v>
      </c>
      <c r="F30" s="236">
        <v>4</v>
      </c>
      <c r="G30" s="236" t="s">
        <v>22</v>
      </c>
      <c r="H30" s="236">
        <v>4</v>
      </c>
      <c r="I30" s="270"/>
      <c r="J30" s="271"/>
      <c r="K30" s="271"/>
      <c r="L30" s="271"/>
      <c r="M30" s="271"/>
      <c r="N30" s="271"/>
      <c r="O30" s="271"/>
      <c r="P30" s="186"/>
      <c r="Q30" s="186"/>
      <c r="R30" s="186"/>
      <c r="S30" s="186"/>
      <c r="T30" s="186"/>
      <c r="U30" s="186"/>
    </row>
    <row r="31" spans="1:21" ht="12" customHeight="1">
      <c r="A31" s="70" t="s">
        <v>187</v>
      </c>
      <c r="B31" s="141">
        <v>324</v>
      </c>
      <c r="C31" s="261">
        <v>384</v>
      </c>
      <c r="D31" s="236">
        <v>74</v>
      </c>
      <c r="E31" s="236">
        <v>310</v>
      </c>
      <c r="F31" s="236">
        <v>285</v>
      </c>
      <c r="G31" s="236">
        <v>45</v>
      </c>
      <c r="H31" s="236">
        <v>240</v>
      </c>
      <c r="I31" s="270"/>
      <c r="J31" s="271"/>
      <c r="K31" s="271"/>
      <c r="L31" s="271"/>
      <c r="M31" s="271"/>
      <c r="N31" s="271"/>
      <c r="O31" s="271"/>
      <c r="P31" s="186"/>
      <c r="Q31" s="186"/>
      <c r="R31" s="186"/>
      <c r="S31" s="186"/>
      <c r="T31" s="186"/>
      <c r="U31" s="186"/>
    </row>
    <row r="32" spans="1:21" ht="12" customHeight="1">
      <c r="A32" s="70" t="s">
        <v>188</v>
      </c>
      <c r="B32" s="141">
        <v>54</v>
      </c>
      <c r="C32" s="261">
        <v>53</v>
      </c>
      <c r="D32" s="236">
        <v>1</v>
      </c>
      <c r="E32" s="236">
        <v>52</v>
      </c>
      <c r="F32" s="236">
        <v>32</v>
      </c>
      <c r="G32" s="236" t="s">
        <v>22</v>
      </c>
      <c r="H32" s="236">
        <v>32</v>
      </c>
      <c r="I32" s="270"/>
      <c r="J32" s="271"/>
      <c r="K32" s="271"/>
      <c r="L32" s="271"/>
      <c r="M32" s="271"/>
      <c r="N32" s="271"/>
      <c r="O32" s="271"/>
      <c r="P32" s="186"/>
      <c r="Q32" s="186"/>
      <c r="R32" s="186"/>
      <c r="S32" s="186"/>
      <c r="T32" s="186"/>
      <c r="U32" s="186"/>
    </row>
    <row r="33" spans="1:21" ht="12" customHeight="1">
      <c r="A33" s="70" t="s">
        <v>189</v>
      </c>
      <c r="B33" s="141">
        <v>221</v>
      </c>
      <c r="C33" s="261">
        <v>254</v>
      </c>
      <c r="D33" s="236">
        <v>21</v>
      </c>
      <c r="E33" s="236">
        <v>233</v>
      </c>
      <c r="F33" s="236">
        <v>140</v>
      </c>
      <c r="G33" s="236">
        <v>8</v>
      </c>
      <c r="H33" s="236">
        <v>132</v>
      </c>
      <c r="I33" s="270"/>
      <c r="J33" s="271"/>
      <c r="K33" s="271"/>
      <c r="L33" s="271"/>
      <c r="M33" s="271"/>
      <c r="N33" s="271"/>
      <c r="O33" s="271"/>
      <c r="P33" s="186"/>
      <c r="Q33" s="186"/>
      <c r="R33" s="186"/>
      <c r="S33" s="186"/>
      <c r="T33" s="186"/>
      <c r="U33" s="186"/>
    </row>
    <row r="34" spans="1:21" ht="12" customHeight="1">
      <c r="A34" s="70" t="s">
        <v>452</v>
      </c>
      <c r="B34" s="141">
        <v>1274</v>
      </c>
      <c r="C34" s="261">
        <v>1368</v>
      </c>
      <c r="D34" s="236">
        <v>101</v>
      </c>
      <c r="E34" s="236">
        <v>1267</v>
      </c>
      <c r="F34" s="236">
        <v>606</v>
      </c>
      <c r="G34" s="236">
        <v>25</v>
      </c>
      <c r="H34" s="236">
        <v>581</v>
      </c>
      <c r="I34" s="270"/>
      <c r="J34" s="271"/>
      <c r="K34" s="271"/>
      <c r="L34" s="271"/>
      <c r="M34" s="271"/>
      <c r="N34" s="271"/>
      <c r="O34" s="271"/>
      <c r="P34" s="186"/>
      <c r="Q34" s="186"/>
      <c r="R34" s="186"/>
      <c r="S34" s="186"/>
      <c r="T34" s="186"/>
      <c r="U34" s="186"/>
    </row>
    <row r="35" spans="1:21" ht="12" customHeight="1">
      <c r="A35" s="68" t="s">
        <v>166</v>
      </c>
      <c r="B35" s="141">
        <v>3134</v>
      </c>
      <c r="C35" s="261">
        <v>3249</v>
      </c>
      <c r="D35" s="236">
        <v>371</v>
      </c>
      <c r="E35" s="236">
        <v>2878</v>
      </c>
      <c r="F35" s="236">
        <v>1464</v>
      </c>
      <c r="G35" s="236">
        <v>75</v>
      </c>
      <c r="H35" s="236">
        <v>1389</v>
      </c>
      <c r="I35" s="270"/>
      <c r="J35" s="271"/>
      <c r="K35" s="271"/>
      <c r="L35" s="271"/>
      <c r="M35" s="271"/>
      <c r="N35" s="271"/>
      <c r="O35" s="271"/>
      <c r="P35" s="186"/>
      <c r="Q35" s="186"/>
      <c r="R35" s="186"/>
      <c r="S35" s="186"/>
      <c r="T35" s="186"/>
      <c r="U35" s="186"/>
    </row>
    <row r="36" spans="1:21" s="162" customFormat="1" ht="12" customHeight="1">
      <c r="A36" s="323" t="s">
        <v>80</v>
      </c>
      <c r="B36" s="255" t="s">
        <v>491</v>
      </c>
      <c r="C36" s="261" t="s">
        <v>491</v>
      </c>
      <c r="D36" s="236" t="s">
        <v>491</v>
      </c>
      <c r="E36" s="236" t="s">
        <v>491</v>
      </c>
      <c r="F36" s="236" t="s">
        <v>491</v>
      </c>
      <c r="G36" s="236" t="s">
        <v>491</v>
      </c>
      <c r="H36" s="236" t="s">
        <v>491</v>
      </c>
      <c r="I36" s="324"/>
      <c r="J36" s="325"/>
      <c r="K36" s="325"/>
      <c r="L36" s="325"/>
      <c r="M36" s="325"/>
      <c r="N36" s="325"/>
      <c r="O36" s="325"/>
      <c r="P36" s="261"/>
      <c r="Q36" s="261"/>
      <c r="R36" s="261"/>
      <c r="S36" s="261"/>
      <c r="T36" s="261"/>
      <c r="U36" s="261"/>
    </row>
    <row r="37" spans="1:21" ht="12" customHeight="1">
      <c r="A37" s="70" t="s">
        <v>190</v>
      </c>
      <c r="B37" s="141">
        <v>817</v>
      </c>
      <c r="C37" s="261">
        <v>822</v>
      </c>
      <c r="D37" s="236">
        <v>107</v>
      </c>
      <c r="E37" s="236">
        <v>715</v>
      </c>
      <c r="F37" s="236">
        <v>321</v>
      </c>
      <c r="G37" s="236">
        <v>24</v>
      </c>
      <c r="H37" s="236">
        <v>297</v>
      </c>
      <c r="I37" s="270"/>
      <c r="J37" s="271"/>
      <c r="K37" s="271"/>
      <c r="L37" s="271"/>
      <c r="M37" s="271"/>
      <c r="N37" s="271"/>
      <c r="O37" s="271"/>
      <c r="P37" s="186"/>
      <c r="Q37" s="186"/>
      <c r="R37" s="186"/>
      <c r="S37" s="186"/>
      <c r="T37" s="186"/>
      <c r="U37" s="186"/>
    </row>
    <row r="38" spans="1:21" ht="12" customHeight="1">
      <c r="A38" s="70" t="s">
        <v>191</v>
      </c>
      <c r="B38" s="141">
        <v>449</v>
      </c>
      <c r="C38" s="261">
        <v>457</v>
      </c>
      <c r="D38" s="236">
        <v>49</v>
      </c>
      <c r="E38" s="236">
        <v>408</v>
      </c>
      <c r="F38" s="236">
        <v>191</v>
      </c>
      <c r="G38" s="236">
        <v>11</v>
      </c>
      <c r="H38" s="236">
        <v>180</v>
      </c>
      <c r="I38" s="270"/>
      <c r="J38" s="271"/>
      <c r="K38" s="271"/>
      <c r="L38" s="271"/>
      <c r="M38" s="271"/>
      <c r="N38" s="271"/>
      <c r="O38" s="271"/>
      <c r="P38" s="186"/>
      <c r="Q38" s="186"/>
      <c r="R38" s="186"/>
      <c r="S38" s="186"/>
      <c r="T38" s="186"/>
      <c r="U38" s="186"/>
    </row>
    <row r="39" spans="1:21" ht="12" customHeight="1">
      <c r="A39" s="70" t="s">
        <v>192</v>
      </c>
      <c r="B39" s="141">
        <v>291</v>
      </c>
      <c r="C39" s="261">
        <v>320</v>
      </c>
      <c r="D39" s="236">
        <v>16</v>
      </c>
      <c r="E39" s="236">
        <v>304</v>
      </c>
      <c r="F39" s="236">
        <v>167</v>
      </c>
      <c r="G39" s="236">
        <v>4</v>
      </c>
      <c r="H39" s="236">
        <v>163</v>
      </c>
      <c r="I39" s="270"/>
      <c r="J39" s="271"/>
      <c r="K39" s="271"/>
      <c r="L39" s="271"/>
      <c r="M39" s="271"/>
      <c r="N39" s="271"/>
      <c r="O39" s="271"/>
      <c r="P39" s="186"/>
      <c r="Q39" s="186"/>
      <c r="R39" s="186"/>
      <c r="S39" s="186"/>
      <c r="T39" s="186"/>
      <c r="U39" s="186"/>
    </row>
    <row r="40" spans="1:21" ht="12" customHeight="1">
      <c r="A40" s="70" t="s">
        <v>193</v>
      </c>
      <c r="B40" s="141">
        <v>169</v>
      </c>
      <c r="C40" s="261">
        <v>167</v>
      </c>
      <c r="D40" s="236">
        <v>4</v>
      </c>
      <c r="E40" s="236">
        <v>163</v>
      </c>
      <c r="F40" s="236">
        <v>87</v>
      </c>
      <c r="G40" s="236">
        <v>1</v>
      </c>
      <c r="H40" s="236">
        <v>86</v>
      </c>
      <c r="I40" s="270"/>
      <c r="J40" s="271"/>
      <c r="K40" s="271"/>
      <c r="L40" s="271"/>
      <c r="M40" s="271"/>
      <c r="N40" s="271"/>
      <c r="O40" s="271"/>
      <c r="P40" s="186"/>
      <c r="Q40" s="186"/>
      <c r="R40" s="186"/>
      <c r="S40" s="186"/>
      <c r="T40" s="186"/>
      <c r="U40" s="186"/>
    </row>
    <row r="41" spans="1:21" ht="12" customHeight="1">
      <c r="A41" s="70" t="s">
        <v>194</v>
      </c>
      <c r="B41" s="141">
        <v>282</v>
      </c>
      <c r="C41" s="261">
        <v>310</v>
      </c>
      <c r="D41" s="236">
        <v>42</v>
      </c>
      <c r="E41" s="236">
        <v>268</v>
      </c>
      <c r="F41" s="236">
        <v>128</v>
      </c>
      <c r="G41" s="236">
        <v>6</v>
      </c>
      <c r="H41" s="236">
        <v>122</v>
      </c>
      <c r="I41" s="270"/>
      <c r="J41" s="271"/>
      <c r="K41" s="271"/>
      <c r="L41" s="271"/>
      <c r="M41" s="271"/>
      <c r="N41" s="271"/>
      <c r="O41" s="271"/>
      <c r="P41" s="186"/>
      <c r="Q41" s="186"/>
      <c r="R41" s="186"/>
      <c r="S41" s="186"/>
      <c r="T41" s="186"/>
      <c r="U41" s="186"/>
    </row>
    <row r="42" spans="1:21" ht="12" customHeight="1">
      <c r="A42" s="70" t="s">
        <v>195</v>
      </c>
      <c r="B42" s="141">
        <v>187</v>
      </c>
      <c r="C42" s="261">
        <v>195</v>
      </c>
      <c r="D42" s="236" t="s">
        <v>22</v>
      </c>
      <c r="E42" s="236">
        <v>195</v>
      </c>
      <c r="F42" s="236">
        <v>131</v>
      </c>
      <c r="G42" s="236" t="s">
        <v>22</v>
      </c>
      <c r="H42" s="236">
        <v>131</v>
      </c>
      <c r="I42" s="270"/>
      <c r="J42" s="271"/>
      <c r="K42" s="271"/>
      <c r="L42" s="271"/>
      <c r="M42" s="271"/>
      <c r="N42" s="271"/>
      <c r="O42" s="271"/>
      <c r="P42" s="186"/>
      <c r="Q42" s="186"/>
      <c r="R42" s="186"/>
      <c r="S42" s="186"/>
      <c r="T42" s="186"/>
      <c r="U42" s="186"/>
    </row>
    <row r="43" spans="1:21" ht="12" customHeight="1">
      <c r="A43" s="70" t="s">
        <v>480</v>
      </c>
      <c r="B43" s="141">
        <v>277</v>
      </c>
      <c r="C43" s="261">
        <v>313</v>
      </c>
      <c r="D43" s="236">
        <v>27</v>
      </c>
      <c r="E43" s="236">
        <v>286</v>
      </c>
      <c r="F43" s="236">
        <v>144</v>
      </c>
      <c r="G43" s="236">
        <v>7</v>
      </c>
      <c r="H43" s="236">
        <v>137</v>
      </c>
      <c r="I43" s="270"/>
      <c r="J43" s="271"/>
      <c r="K43" s="271"/>
      <c r="L43" s="271"/>
      <c r="M43" s="271"/>
      <c r="N43" s="271"/>
      <c r="O43" s="271"/>
      <c r="P43" s="186"/>
      <c r="Q43" s="186"/>
      <c r="R43" s="186"/>
      <c r="S43" s="186"/>
      <c r="T43" s="186"/>
      <c r="U43" s="186"/>
    </row>
    <row r="44" spans="1:21" ht="12" customHeight="1">
      <c r="A44" s="70" t="s">
        <v>196</v>
      </c>
      <c r="B44" s="141">
        <v>12</v>
      </c>
      <c r="C44" s="261">
        <v>14</v>
      </c>
      <c r="D44" s="236">
        <v>3</v>
      </c>
      <c r="E44" s="236">
        <v>11</v>
      </c>
      <c r="F44" s="236">
        <v>5</v>
      </c>
      <c r="G44" s="236" t="s">
        <v>22</v>
      </c>
      <c r="H44" s="236">
        <v>5</v>
      </c>
      <c r="I44" s="270"/>
      <c r="J44" s="271"/>
      <c r="K44" s="271"/>
      <c r="L44" s="271"/>
      <c r="M44" s="271"/>
      <c r="N44" s="271"/>
      <c r="O44" s="271"/>
      <c r="P44" s="186"/>
      <c r="Q44" s="186"/>
      <c r="R44" s="186"/>
      <c r="S44" s="186"/>
      <c r="T44" s="186"/>
      <c r="U44" s="186"/>
    </row>
    <row r="45" spans="1:21" ht="12" customHeight="1">
      <c r="A45" s="70" t="s">
        <v>197</v>
      </c>
      <c r="B45" s="141">
        <v>650</v>
      </c>
      <c r="C45" s="261">
        <v>651</v>
      </c>
      <c r="D45" s="236">
        <v>123</v>
      </c>
      <c r="E45" s="236">
        <v>528</v>
      </c>
      <c r="F45" s="236">
        <v>290</v>
      </c>
      <c r="G45" s="236">
        <v>22</v>
      </c>
      <c r="H45" s="236">
        <v>268</v>
      </c>
      <c r="I45" s="270"/>
      <c r="J45" s="271"/>
      <c r="K45" s="271"/>
      <c r="L45" s="271"/>
      <c r="M45" s="271"/>
      <c r="N45" s="271"/>
      <c r="O45" s="271"/>
      <c r="P45" s="186"/>
      <c r="Q45" s="186"/>
      <c r="R45" s="186"/>
      <c r="S45" s="186"/>
      <c r="T45" s="186"/>
      <c r="U45" s="186"/>
    </row>
    <row r="46" spans="1:21" ht="12" customHeight="1">
      <c r="A46" s="68" t="s">
        <v>167</v>
      </c>
      <c r="B46" s="141">
        <v>200</v>
      </c>
      <c r="C46" s="261">
        <v>213</v>
      </c>
      <c r="D46" s="236">
        <v>10</v>
      </c>
      <c r="E46" s="236">
        <v>203</v>
      </c>
      <c r="F46" s="236">
        <v>153</v>
      </c>
      <c r="G46" s="236">
        <v>2</v>
      </c>
      <c r="H46" s="236">
        <v>151</v>
      </c>
      <c r="I46" s="270"/>
      <c r="J46" s="271"/>
      <c r="K46" s="271"/>
      <c r="L46" s="271"/>
      <c r="M46" s="271"/>
      <c r="N46" s="271"/>
      <c r="O46" s="271"/>
      <c r="P46" s="186"/>
      <c r="Q46" s="186"/>
      <c r="R46" s="186"/>
      <c r="S46" s="186"/>
      <c r="T46" s="186"/>
      <c r="U46" s="186"/>
    </row>
    <row r="47" spans="1:21" ht="12" customHeight="1">
      <c r="A47" s="68" t="s">
        <v>168</v>
      </c>
      <c r="B47" s="141">
        <v>827</v>
      </c>
      <c r="C47" s="261">
        <v>759</v>
      </c>
      <c r="D47" s="236">
        <v>256</v>
      </c>
      <c r="E47" s="236">
        <v>503</v>
      </c>
      <c r="F47" s="236">
        <v>351</v>
      </c>
      <c r="G47" s="236">
        <v>89</v>
      </c>
      <c r="H47" s="236">
        <v>262</v>
      </c>
      <c r="I47" s="270"/>
      <c r="J47" s="271"/>
      <c r="K47" s="271"/>
      <c r="L47" s="271"/>
      <c r="M47" s="271"/>
      <c r="N47" s="271"/>
      <c r="O47" s="271"/>
      <c r="P47" s="186"/>
      <c r="Q47" s="186"/>
      <c r="R47" s="186"/>
      <c r="S47" s="186"/>
      <c r="T47" s="186"/>
      <c r="U47" s="186"/>
    </row>
    <row r="48" spans="1:21" ht="12" customHeight="1">
      <c r="A48" s="68" t="s">
        <v>169</v>
      </c>
      <c r="B48" s="141">
        <v>284</v>
      </c>
      <c r="C48" s="261">
        <v>250</v>
      </c>
      <c r="D48" s="236">
        <v>222</v>
      </c>
      <c r="E48" s="236">
        <v>28</v>
      </c>
      <c r="F48" s="236">
        <v>35</v>
      </c>
      <c r="G48" s="236">
        <v>28</v>
      </c>
      <c r="H48" s="236">
        <v>7</v>
      </c>
      <c r="I48" s="270"/>
      <c r="J48" s="271"/>
      <c r="K48" s="271"/>
      <c r="L48" s="271"/>
      <c r="M48" s="271"/>
      <c r="N48" s="271"/>
      <c r="O48" s="271"/>
      <c r="P48" s="186"/>
      <c r="Q48" s="186"/>
      <c r="R48" s="186"/>
      <c r="S48" s="186"/>
      <c r="T48" s="186"/>
      <c r="U48" s="186"/>
    </row>
    <row r="49" spans="1:21" ht="12" customHeight="1">
      <c r="A49" s="68" t="s">
        <v>198</v>
      </c>
      <c r="B49" s="141">
        <v>1524</v>
      </c>
      <c r="C49" s="261">
        <v>1489</v>
      </c>
      <c r="D49" s="236">
        <v>279</v>
      </c>
      <c r="E49" s="236">
        <v>1210</v>
      </c>
      <c r="F49" s="236">
        <v>459</v>
      </c>
      <c r="G49" s="236">
        <v>37</v>
      </c>
      <c r="H49" s="236">
        <v>422</v>
      </c>
      <c r="I49" s="270"/>
      <c r="J49" s="271"/>
      <c r="K49" s="271"/>
      <c r="L49" s="271"/>
      <c r="M49" s="271"/>
      <c r="N49" s="271"/>
      <c r="O49" s="271"/>
      <c r="P49" s="186"/>
      <c r="Q49" s="186"/>
      <c r="R49" s="186"/>
      <c r="S49" s="186"/>
      <c r="T49" s="186"/>
      <c r="U49" s="186"/>
    </row>
    <row r="50" spans="1:21" ht="12" customHeight="1">
      <c r="A50" s="68" t="s">
        <v>199</v>
      </c>
      <c r="B50" s="141">
        <v>103</v>
      </c>
      <c r="C50" s="261">
        <v>100</v>
      </c>
      <c r="D50" s="236">
        <v>24</v>
      </c>
      <c r="E50" s="236">
        <v>76</v>
      </c>
      <c r="F50" s="236">
        <v>40</v>
      </c>
      <c r="G50" s="236">
        <v>7</v>
      </c>
      <c r="H50" s="236">
        <v>33</v>
      </c>
      <c r="I50" s="270"/>
      <c r="J50" s="271"/>
      <c r="K50" s="271"/>
      <c r="L50" s="271"/>
      <c r="M50" s="271"/>
      <c r="N50" s="271"/>
      <c r="O50" s="271"/>
      <c r="P50" s="186"/>
      <c r="Q50" s="186"/>
      <c r="R50" s="186"/>
      <c r="S50" s="186"/>
      <c r="T50" s="186"/>
      <c r="U50" s="186"/>
    </row>
    <row r="51" spans="1:21" ht="12" customHeight="1">
      <c r="A51" s="68" t="s">
        <v>200</v>
      </c>
      <c r="B51" s="141">
        <v>272</v>
      </c>
      <c r="C51" s="261">
        <v>241</v>
      </c>
      <c r="D51" s="236">
        <v>74</v>
      </c>
      <c r="E51" s="236">
        <v>167</v>
      </c>
      <c r="F51" s="236">
        <v>74</v>
      </c>
      <c r="G51" s="236">
        <v>21</v>
      </c>
      <c r="H51" s="236">
        <v>53</v>
      </c>
      <c r="I51" s="270"/>
      <c r="J51" s="271"/>
      <c r="K51" s="271"/>
      <c r="L51" s="271"/>
      <c r="M51" s="271"/>
      <c r="N51" s="271"/>
      <c r="O51" s="271"/>
      <c r="P51" s="186"/>
      <c r="Q51" s="186"/>
      <c r="R51" s="186"/>
      <c r="S51" s="186"/>
      <c r="T51" s="186"/>
      <c r="U51" s="186"/>
    </row>
    <row r="52" spans="1:21" ht="12" customHeight="1">
      <c r="A52" s="171" t="s">
        <v>488</v>
      </c>
      <c r="B52" s="141">
        <v>91</v>
      </c>
      <c r="C52" s="261">
        <v>72</v>
      </c>
      <c r="D52" s="236">
        <v>24</v>
      </c>
      <c r="E52" s="236">
        <v>48</v>
      </c>
      <c r="F52" s="236">
        <v>28</v>
      </c>
      <c r="G52" s="236">
        <v>11</v>
      </c>
      <c r="H52" s="236">
        <v>17</v>
      </c>
      <c r="I52" s="270"/>
      <c r="J52" s="271"/>
      <c r="K52" s="271"/>
      <c r="L52" s="271"/>
      <c r="M52" s="271"/>
      <c r="N52" s="271"/>
      <c r="O52" s="271"/>
      <c r="P52" s="186"/>
      <c r="Q52" s="186"/>
      <c r="R52" s="186"/>
      <c r="S52" s="186"/>
      <c r="T52" s="186"/>
      <c r="U52" s="186"/>
    </row>
    <row r="53" spans="1:21" ht="12" customHeight="1">
      <c r="A53" s="164" t="s">
        <v>208</v>
      </c>
      <c r="B53" s="142">
        <v>20235</v>
      </c>
      <c r="C53" s="262">
        <v>20848</v>
      </c>
      <c r="D53" s="239">
        <v>2875</v>
      </c>
      <c r="E53" s="239">
        <v>17973</v>
      </c>
      <c r="F53" s="239">
        <v>8297</v>
      </c>
      <c r="G53" s="239">
        <v>600</v>
      </c>
      <c r="H53" s="239">
        <v>7697</v>
      </c>
      <c r="I53" s="270"/>
      <c r="J53" s="271"/>
      <c r="K53" s="271"/>
      <c r="L53" s="271"/>
      <c r="M53" s="271"/>
      <c r="N53" s="271"/>
      <c r="O53" s="271"/>
      <c r="P53" s="186"/>
      <c r="Q53" s="186"/>
      <c r="R53" s="186"/>
      <c r="S53" s="186"/>
      <c r="T53" s="186"/>
      <c r="U53" s="186"/>
    </row>
    <row r="54" spans="1:21" ht="12" customHeight="1">
      <c r="A54" s="172" t="s">
        <v>203</v>
      </c>
      <c r="B54" s="141" t="s">
        <v>491</v>
      </c>
      <c r="C54" s="261" t="s">
        <v>491</v>
      </c>
      <c r="D54" s="236" t="s">
        <v>491</v>
      </c>
      <c r="E54" s="236" t="s">
        <v>491</v>
      </c>
      <c r="F54" s="236" t="s">
        <v>491</v>
      </c>
      <c r="G54" s="236" t="s">
        <v>491</v>
      </c>
      <c r="H54" s="236" t="s">
        <v>491</v>
      </c>
      <c r="P54" s="186"/>
      <c r="Q54" s="186"/>
      <c r="R54" s="186"/>
      <c r="S54" s="186"/>
      <c r="T54" s="186"/>
      <c r="U54" s="186"/>
    </row>
    <row r="55" spans="1:21" ht="12" customHeight="1">
      <c r="A55" s="173" t="s">
        <v>205</v>
      </c>
      <c r="B55" s="141">
        <v>1442</v>
      </c>
      <c r="C55" s="261">
        <v>1651</v>
      </c>
      <c r="D55" s="236">
        <v>166</v>
      </c>
      <c r="E55" s="236">
        <v>1485</v>
      </c>
      <c r="F55" s="236">
        <v>673</v>
      </c>
      <c r="G55" s="236">
        <v>33</v>
      </c>
      <c r="H55" s="236">
        <v>640</v>
      </c>
      <c r="I55" s="270"/>
      <c r="J55" s="271"/>
      <c r="K55" s="271"/>
      <c r="L55" s="271"/>
      <c r="M55" s="271"/>
      <c r="N55" s="271"/>
      <c r="O55" s="271"/>
      <c r="P55" s="186"/>
      <c r="Q55" s="186"/>
      <c r="R55" s="186"/>
      <c r="S55" s="186"/>
      <c r="T55" s="186"/>
      <c r="U55" s="186"/>
    </row>
    <row r="56" spans="1:21" s="162" customFormat="1" ht="12" customHeight="1">
      <c r="A56" s="326" t="s">
        <v>203</v>
      </c>
      <c r="B56" s="255"/>
      <c r="C56" s="261"/>
      <c r="D56" s="236"/>
      <c r="E56" s="236"/>
      <c r="F56" s="236"/>
      <c r="G56" s="236"/>
      <c r="H56" s="236"/>
      <c r="I56" s="324"/>
      <c r="J56" s="325"/>
      <c r="K56" s="325"/>
      <c r="L56" s="325"/>
      <c r="M56" s="325"/>
      <c r="N56" s="325"/>
      <c r="O56" s="325"/>
      <c r="P56" s="261"/>
      <c r="Q56" s="261"/>
      <c r="R56" s="261"/>
      <c r="S56" s="261"/>
      <c r="T56" s="261"/>
      <c r="U56" s="261"/>
    </row>
    <row r="57" spans="1:21" ht="12" customHeight="1">
      <c r="A57" s="174" t="s">
        <v>204</v>
      </c>
      <c r="B57" s="141">
        <v>513</v>
      </c>
      <c r="C57" s="261">
        <v>550</v>
      </c>
      <c r="D57" s="236">
        <v>54</v>
      </c>
      <c r="E57" s="236">
        <v>496</v>
      </c>
      <c r="F57" s="236">
        <v>224</v>
      </c>
      <c r="G57" s="236">
        <v>13</v>
      </c>
      <c r="H57" s="236">
        <v>211</v>
      </c>
      <c r="I57" s="270"/>
      <c r="J57" s="271"/>
      <c r="K57" s="271"/>
      <c r="L57" s="271"/>
      <c r="M57" s="271"/>
      <c r="N57" s="271"/>
      <c r="O57" s="271"/>
      <c r="P57" s="186"/>
      <c r="Q57" s="186"/>
      <c r="R57" s="186"/>
      <c r="S57" s="186"/>
      <c r="T57" s="186"/>
      <c r="U57" s="186"/>
    </row>
    <row r="58" spans="1:21" ht="12" customHeight="1">
      <c r="A58" s="174" t="s">
        <v>201</v>
      </c>
      <c r="B58" s="141">
        <v>377</v>
      </c>
      <c r="C58" s="261">
        <v>380</v>
      </c>
      <c r="D58" s="236">
        <v>38</v>
      </c>
      <c r="E58" s="236">
        <v>342</v>
      </c>
      <c r="F58" s="236">
        <v>150</v>
      </c>
      <c r="G58" s="236">
        <v>5</v>
      </c>
      <c r="H58" s="236">
        <v>145</v>
      </c>
      <c r="I58" s="270"/>
      <c r="J58" s="271"/>
      <c r="K58" s="271"/>
      <c r="L58" s="271"/>
      <c r="M58" s="271"/>
      <c r="N58" s="271"/>
      <c r="O58" s="271"/>
      <c r="P58" s="186"/>
      <c r="Q58" s="186"/>
      <c r="R58" s="186"/>
      <c r="S58" s="186"/>
      <c r="T58" s="186"/>
      <c r="U58" s="186"/>
    </row>
    <row r="59" spans="1:21" ht="12" customHeight="1">
      <c r="A59" s="174" t="s">
        <v>202</v>
      </c>
      <c r="B59" s="141">
        <v>166</v>
      </c>
      <c r="C59" s="261">
        <v>180</v>
      </c>
      <c r="D59" s="236">
        <v>21</v>
      </c>
      <c r="E59" s="236">
        <v>159</v>
      </c>
      <c r="F59" s="236">
        <v>47</v>
      </c>
      <c r="G59" s="236">
        <v>4</v>
      </c>
      <c r="H59" s="236">
        <v>43</v>
      </c>
      <c r="I59" s="270"/>
      <c r="J59" s="271"/>
      <c r="K59" s="271"/>
      <c r="L59" s="271"/>
      <c r="M59" s="271"/>
      <c r="N59" s="271"/>
      <c r="O59" s="271"/>
      <c r="P59" s="186"/>
      <c r="Q59" s="186"/>
      <c r="R59" s="186"/>
      <c r="S59" s="186"/>
      <c r="T59" s="186"/>
      <c r="U59" s="186"/>
    </row>
    <row r="60" spans="1:21" ht="12" customHeight="1">
      <c r="A60" s="173" t="s">
        <v>474</v>
      </c>
      <c r="B60" s="141">
        <v>46</v>
      </c>
      <c r="C60" s="261">
        <v>52</v>
      </c>
      <c r="D60" s="236">
        <v>5</v>
      </c>
      <c r="E60" s="236">
        <v>47</v>
      </c>
      <c r="F60" s="236">
        <v>11</v>
      </c>
      <c r="G60" s="236" t="s">
        <v>22</v>
      </c>
      <c r="H60" s="236">
        <v>11</v>
      </c>
      <c r="I60" s="270"/>
      <c r="J60" s="271"/>
      <c r="K60" s="271"/>
      <c r="L60" s="271"/>
      <c r="M60" s="271"/>
      <c r="N60" s="271"/>
      <c r="O60" s="271"/>
      <c r="P60" s="186"/>
      <c r="Q60" s="186"/>
      <c r="R60" s="186"/>
      <c r="S60" s="186"/>
      <c r="T60" s="186"/>
      <c r="U60" s="186"/>
    </row>
    <row r="61" spans="1:21" ht="9" customHeight="1">
      <c r="A61" s="370"/>
      <c r="B61" s="370"/>
      <c r="C61" s="370"/>
      <c r="D61" s="370"/>
      <c r="E61" s="370"/>
      <c r="F61" s="370"/>
      <c r="G61" s="370"/>
      <c r="H61" s="370"/>
      <c r="I61" s="270"/>
      <c r="J61" s="271"/>
      <c r="K61" s="271"/>
      <c r="L61" s="271"/>
      <c r="M61" s="271"/>
      <c r="N61" s="271"/>
      <c r="O61" s="271"/>
      <c r="P61" s="186"/>
      <c r="Q61" s="186"/>
      <c r="R61" s="186"/>
      <c r="S61" s="186"/>
      <c r="T61" s="186"/>
      <c r="U61" s="186"/>
    </row>
    <row r="62" spans="1:21" ht="9" customHeight="1">
      <c r="A62" s="370"/>
      <c r="B62" s="370"/>
      <c r="C62" s="370"/>
      <c r="D62" s="370"/>
      <c r="E62" s="370"/>
      <c r="F62" s="370"/>
      <c r="G62" s="370"/>
      <c r="H62" s="370"/>
    </row>
    <row r="63" spans="1:21" ht="12" customHeight="1">
      <c r="I63" s="270"/>
      <c r="J63" s="271"/>
      <c r="K63" s="271"/>
      <c r="L63" s="271"/>
      <c r="M63" s="271"/>
      <c r="N63" s="271"/>
      <c r="O63" s="271"/>
    </row>
    <row r="64" spans="1:21" ht="12" customHeight="1">
      <c r="I64" s="270"/>
      <c r="J64" s="271"/>
      <c r="K64" s="271"/>
      <c r="L64" s="271"/>
      <c r="M64" s="271"/>
      <c r="N64" s="271"/>
      <c r="O64" s="271"/>
    </row>
    <row r="65" spans="9:15" ht="12" customHeight="1">
      <c r="I65" s="270"/>
      <c r="J65" s="271"/>
      <c r="K65" s="271"/>
      <c r="L65" s="271"/>
      <c r="M65" s="271"/>
      <c r="N65" s="271"/>
      <c r="O65" s="271"/>
    </row>
    <row r="66" spans="9:15" ht="12" customHeight="1">
      <c r="I66" s="270"/>
      <c r="J66" s="271"/>
      <c r="K66" s="271"/>
      <c r="L66" s="271"/>
      <c r="M66" s="271"/>
      <c r="N66" s="271"/>
      <c r="O66" s="271"/>
    </row>
    <row r="67" spans="9:15" ht="12" customHeight="1">
      <c r="I67" s="270"/>
      <c r="J67" s="271"/>
      <c r="K67" s="271"/>
      <c r="L67" s="271"/>
      <c r="M67" s="271"/>
      <c r="N67" s="271"/>
      <c r="O67" s="271"/>
    </row>
    <row r="68" spans="9:15" ht="12" customHeight="1">
      <c r="I68" s="270"/>
      <c r="J68" s="271"/>
      <c r="K68" s="271"/>
      <c r="L68" s="271"/>
      <c r="M68" s="271"/>
      <c r="N68" s="271"/>
      <c r="O68" s="271"/>
    </row>
    <row r="69" spans="9:15" ht="12" customHeight="1">
      <c r="I69" s="270"/>
      <c r="J69" s="271"/>
      <c r="K69" s="271"/>
      <c r="L69" s="271"/>
      <c r="M69" s="271"/>
      <c r="N69" s="271"/>
      <c r="O69" s="271"/>
    </row>
    <row r="70" spans="9:15" ht="12" customHeight="1"/>
    <row r="71" spans="9:15" ht="12" customHeight="1"/>
    <row r="72" spans="9:15" ht="12" customHeight="1"/>
    <row r="73" spans="9:15" ht="12" customHeight="1"/>
    <row r="74" spans="9:15" ht="12" customHeight="1"/>
    <row r="75" spans="9:15" ht="12" customHeight="1"/>
    <row r="76" spans="9:15" ht="12" customHeight="1"/>
    <row r="77" spans="9:15" ht="12" customHeight="1"/>
    <row r="78" spans="9:15" ht="12" customHeight="1"/>
  </sheetData>
  <mergeCells count="8">
    <mergeCell ref="A1:H1"/>
    <mergeCell ref="A2:H2"/>
    <mergeCell ref="A3:A4"/>
    <mergeCell ref="A61:H61"/>
    <mergeCell ref="A62:H62"/>
    <mergeCell ref="C3:E3"/>
    <mergeCell ref="F3:H3"/>
    <mergeCell ref="B3:B4"/>
  </mergeCells>
  <phoneticPr fontId="11" type="noConversion"/>
  <hyperlinks>
    <hyperlink ref="A1" location="Inhaltsverzeichnis!A21" display="Inhaltsverzeichnis!A21"/>
    <hyperlink ref="A1:H1" location="Inhaltsverzeichnis!A49:C50" display="Inhaltsverzeichnis!A49:C50"/>
  </hyperlinks>
  <pageMargins left="0.59055118110236227" right="0.51181102362204722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7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0.199999999999999"/>
  <cols>
    <col min="1" max="1" width="31.109375" style="15" customWidth="1"/>
    <col min="2" max="10" width="6.44140625" style="15" customWidth="1"/>
    <col min="11" max="16384" width="11.5546875" style="15"/>
  </cols>
  <sheetData>
    <row r="1" spans="1:19" s="19" customFormat="1" ht="24" customHeight="1">
      <c r="A1" s="412" t="s">
        <v>657</v>
      </c>
      <c r="B1" s="412"/>
      <c r="C1" s="412"/>
      <c r="D1" s="412"/>
      <c r="E1" s="412"/>
      <c r="F1" s="412"/>
      <c r="G1" s="412"/>
      <c r="H1" s="412"/>
      <c r="I1" s="412"/>
      <c r="J1" s="412"/>
    </row>
    <row r="2" spans="1:19" ht="12" customHeight="1">
      <c r="A2" s="200"/>
      <c r="B2" s="200"/>
      <c r="C2" s="200"/>
      <c r="D2" s="126"/>
      <c r="E2" s="126"/>
      <c r="F2" s="126"/>
      <c r="G2" s="126"/>
      <c r="H2" s="126"/>
      <c r="I2" s="126"/>
      <c r="J2" s="126"/>
    </row>
    <row r="3" spans="1:19" ht="24" customHeight="1">
      <c r="A3" s="65" t="s">
        <v>377</v>
      </c>
      <c r="B3" s="66">
        <v>2006</v>
      </c>
      <c r="C3" s="66">
        <v>2007</v>
      </c>
      <c r="D3" s="66">
        <v>2008</v>
      </c>
      <c r="E3" s="67">
        <v>2009</v>
      </c>
      <c r="F3" s="67">
        <v>2010</v>
      </c>
      <c r="G3" s="67">
        <v>2011</v>
      </c>
      <c r="H3" s="67">
        <v>2012</v>
      </c>
      <c r="I3" s="67">
        <v>2013</v>
      </c>
      <c r="J3" s="67">
        <v>2014</v>
      </c>
    </row>
    <row r="4" spans="1:19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8"/>
    </row>
    <row r="5" spans="1:19" ht="12" customHeight="1">
      <c r="B5" s="371" t="s">
        <v>273</v>
      </c>
      <c r="C5" s="371"/>
      <c r="D5" s="371"/>
      <c r="E5" s="371"/>
      <c r="F5" s="371"/>
      <c r="G5" s="371"/>
      <c r="H5" s="371"/>
      <c r="I5" s="371"/>
      <c r="J5" s="371"/>
      <c r="L5" s="139"/>
      <c r="M5" s="139"/>
      <c r="N5" s="139"/>
      <c r="O5" s="139"/>
      <c r="P5" s="139"/>
      <c r="Q5" s="139"/>
      <c r="R5" s="139"/>
      <c r="S5" s="139"/>
    </row>
    <row r="6" spans="1:19" ht="12" customHeight="1">
      <c r="A6" s="100" t="s">
        <v>397</v>
      </c>
      <c r="B6" s="2"/>
      <c r="C6" s="83"/>
      <c r="D6" s="83"/>
      <c r="E6" s="83"/>
      <c r="F6" s="83"/>
      <c r="G6" s="83"/>
      <c r="H6" s="83"/>
      <c r="I6" s="83"/>
      <c r="J6" s="83"/>
    </row>
    <row r="7" spans="1:19" ht="12" customHeight="1">
      <c r="A7" s="156" t="s">
        <v>453</v>
      </c>
      <c r="B7" s="142">
        <v>18090</v>
      </c>
      <c r="C7" s="142">
        <v>17175</v>
      </c>
      <c r="D7" s="142">
        <v>17384</v>
      </c>
      <c r="E7" s="142">
        <v>17427</v>
      </c>
      <c r="F7" s="142">
        <v>17518</v>
      </c>
      <c r="G7" s="142">
        <v>17655</v>
      </c>
      <c r="H7" s="142">
        <v>17621</v>
      </c>
      <c r="I7" s="142">
        <v>17653</v>
      </c>
      <c r="J7" s="254">
        <v>17925</v>
      </c>
    </row>
    <row r="8" spans="1:19" ht="12" customHeight="1">
      <c r="A8" s="25" t="s">
        <v>80</v>
      </c>
      <c r="B8" s="141"/>
      <c r="C8" s="141"/>
      <c r="D8" s="141"/>
      <c r="E8" s="141"/>
      <c r="F8" s="141"/>
      <c r="G8" s="141"/>
      <c r="H8" s="141"/>
      <c r="I8" s="141"/>
      <c r="J8" s="255"/>
    </row>
    <row r="9" spans="1:19" ht="12" customHeight="1">
      <c r="A9" s="25" t="s">
        <v>454</v>
      </c>
      <c r="B9" s="141"/>
      <c r="C9" s="141"/>
      <c r="D9" s="141"/>
      <c r="E9" s="141"/>
      <c r="F9" s="141"/>
      <c r="G9" s="141"/>
      <c r="H9" s="141"/>
      <c r="I9" s="141"/>
      <c r="J9" s="255"/>
    </row>
    <row r="10" spans="1:19" ht="12" customHeight="1">
      <c r="A10" s="109" t="s">
        <v>455</v>
      </c>
      <c r="B10" s="141">
        <v>17603</v>
      </c>
      <c r="C10" s="141">
        <v>16815</v>
      </c>
      <c r="D10" s="141">
        <v>16947</v>
      </c>
      <c r="E10" s="141">
        <v>17044</v>
      </c>
      <c r="F10" s="141">
        <v>17129</v>
      </c>
      <c r="G10" s="141">
        <v>17174</v>
      </c>
      <c r="H10" s="141">
        <v>17175</v>
      </c>
      <c r="I10" s="141">
        <v>17243</v>
      </c>
      <c r="J10" s="255">
        <v>17546</v>
      </c>
    </row>
    <row r="11" spans="1:19" ht="12" customHeight="1">
      <c r="A11" s="165" t="s">
        <v>456</v>
      </c>
      <c r="B11" s="141"/>
      <c r="C11" s="141"/>
      <c r="D11" s="141"/>
      <c r="E11" s="141"/>
      <c r="F11" s="141"/>
      <c r="G11" s="141"/>
      <c r="H11" s="141"/>
      <c r="I11" s="141"/>
      <c r="J11" s="255"/>
    </row>
    <row r="12" spans="1:19" ht="12" customHeight="1">
      <c r="A12" s="166" t="s">
        <v>164</v>
      </c>
      <c r="B12" s="141">
        <v>8624</v>
      </c>
      <c r="C12" s="141">
        <v>8462</v>
      </c>
      <c r="D12" s="141">
        <v>8682</v>
      </c>
      <c r="E12" s="141">
        <v>8805</v>
      </c>
      <c r="F12" s="141">
        <v>8886</v>
      </c>
      <c r="G12" s="141">
        <v>8948</v>
      </c>
      <c r="H12" s="141">
        <v>8870</v>
      </c>
      <c r="I12" s="141">
        <v>8950</v>
      </c>
      <c r="J12" s="255">
        <v>9194</v>
      </c>
    </row>
    <row r="13" spans="1:19" ht="12" customHeight="1">
      <c r="A13" s="166" t="s">
        <v>165</v>
      </c>
      <c r="B13" s="141">
        <v>2922</v>
      </c>
      <c r="C13" s="141">
        <v>2730</v>
      </c>
      <c r="D13" s="141">
        <v>2760</v>
      </c>
      <c r="E13" s="141">
        <v>2809</v>
      </c>
      <c r="F13" s="141">
        <v>2793</v>
      </c>
      <c r="G13" s="141">
        <v>2840</v>
      </c>
      <c r="H13" s="141">
        <v>2874</v>
      </c>
      <c r="I13" s="141">
        <v>2903</v>
      </c>
      <c r="J13" s="255">
        <v>3055</v>
      </c>
    </row>
    <row r="14" spans="1:19" ht="12" customHeight="1">
      <c r="A14" s="166" t="s">
        <v>166</v>
      </c>
      <c r="B14" s="141">
        <v>2495</v>
      </c>
      <c r="C14" s="141">
        <v>2448</v>
      </c>
      <c r="D14" s="141">
        <v>2479</v>
      </c>
      <c r="E14" s="141">
        <v>2515</v>
      </c>
      <c r="F14" s="141">
        <v>2581</v>
      </c>
      <c r="G14" s="141">
        <v>2613</v>
      </c>
      <c r="H14" s="141">
        <v>2625</v>
      </c>
      <c r="I14" s="141">
        <v>2672</v>
      </c>
      <c r="J14" s="255">
        <v>2729</v>
      </c>
    </row>
    <row r="15" spans="1:19" ht="12" customHeight="1">
      <c r="A15" s="166" t="s">
        <v>167</v>
      </c>
      <c r="B15" s="141">
        <v>166</v>
      </c>
      <c r="C15" s="141">
        <v>186</v>
      </c>
      <c r="D15" s="141">
        <v>194</v>
      </c>
      <c r="E15" s="141">
        <v>177</v>
      </c>
      <c r="F15" s="141">
        <v>173</v>
      </c>
      <c r="G15" s="141">
        <v>161</v>
      </c>
      <c r="H15" s="141">
        <v>177</v>
      </c>
      <c r="I15" s="141">
        <v>168</v>
      </c>
      <c r="J15" s="255">
        <v>162</v>
      </c>
    </row>
    <row r="16" spans="1:19" ht="12" customHeight="1">
      <c r="A16" s="166" t="s">
        <v>168</v>
      </c>
      <c r="B16" s="141">
        <v>1124</v>
      </c>
      <c r="C16" s="141">
        <v>929</v>
      </c>
      <c r="D16" s="141">
        <v>846</v>
      </c>
      <c r="E16" s="141">
        <v>801</v>
      </c>
      <c r="F16" s="141">
        <v>769</v>
      </c>
      <c r="G16" s="141">
        <v>715</v>
      </c>
      <c r="H16" s="141">
        <v>730</v>
      </c>
      <c r="I16" s="141">
        <v>721</v>
      </c>
      <c r="J16" s="255">
        <v>659</v>
      </c>
    </row>
    <row r="17" spans="1:10" ht="12" customHeight="1">
      <c r="A17" s="166" t="s">
        <v>169</v>
      </c>
      <c r="B17" s="141">
        <v>462</v>
      </c>
      <c r="C17" s="141">
        <v>361</v>
      </c>
      <c r="D17" s="141">
        <v>346</v>
      </c>
      <c r="E17" s="141">
        <v>328</v>
      </c>
      <c r="F17" s="141">
        <v>318</v>
      </c>
      <c r="G17" s="141">
        <v>294</v>
      </c>
      <c r="H17" s="141">
        <v>285</v>
      </c>
      <c r="I17" s="141">
        <v>256</v>
      </c>
      <c r="J17" s="255">
        <v>242</v>
      </c>
    </row>
    <row r="18" spans="1:10" ht="12" customHeight="1">
      <c r="A18" s="166" t="s">
        <v>170</v>
      </c>
      <c r="B18" s="141">
        <v>1372</v>
      </c>
      <c r="C18" s="141">
        <v>1265</v>
      </c>
      <c r="D18" s="141">
        <v>1260</v>
      </c>
      <c r="E18" s="141">
        <v>1274</v>
      </c>
      <c r="F18" s="141">
        <v>1296</v>
      </c>
      <c r="G18" s="141">
        <v>1325</v>
      </c>
      <c r="H18" s="141">
        <v>1359</v>
      </c>
      <c r="I18" s="141">
        <v>1331</v>
      </c>
      <c r="J18" s="255">
        <v>1278</v>
      </c>
    </row>
    <row r="19" spans="1:10" ht="12" customHeight="1">
      <c r="A19" s="166" t="s">
        <v>171</v>
      </c>
      <c r="B19" s="141">
        <v>87</v>
      </c>
      <c r="C19" s="141">
        <v>94</v>
      </c>
      <c r="D19" s="141">
        <v>97</v>
      </c>
      <c r="E19" s="141">
        <v>94</v>
      </c>
      <c r="F19" s="141">
        <v>93</v>
      </c>
      <c r="G19" s="141">
        <v>105</v>
      </c>
      <c r="H19" s="141">
        <v>89</v>
      </c>
      <c r="I19" s="141">
        <v>88</v>
      </c>
      <c r="J19" s="255">
        <v>88</v>
      </c>
    </row>
    <row r="20" spans="1:10" ht="12" customHeight="1">
      <c r="A20" s="166" t="s">
        <v>172</v>
      </c>
      <c r="B20" s="141">
        <v>350</v>
      </c>
      <c r="C20" s="141">
        <v>340</v>
      </c>
      <c r="D20" s="141">
        <v>283</v>
      </c>
      <c r="E20" s="141">
        <v>242</v>
      </c>
      <c r="F20" s="141">
        <v>220</v>
      </c>
      <c r="G20" s="141">
        <v>174</v>
      </c>
      <c r="H20" s="141">
        <v>166</v>
      </c>
      <c r="I20" s="141">
        <v>154</v>
      </c>
      <c r="J20" s="255">
        <v>139</v>
      </c>
    </row>
    <row r="21" spans="1:10" ht="12" customHeight="1">
      <c r="A21" s="109" t="s">
        <v>326</v>
      </c>
      <c r="B21" s="141">
        <v>487</v>
      </c>
      <c r="C21" s="141">
        <v>360</v>
      </c>
      <c r="D21" s="141">
        <v>437</v>
      </c>
      <c r="E21" s="141">
        <v>383</v>
      </c>
      <c r="F21" s="141">
        <v>389</v>
      </c>
      <c r="G21" s="141">
        <v>481</v>
      </c>
      <c r="H21" s="141">
        <v>446</v>
      </c>
      <c r="I21" s="141">
        <v>410</v>
      </c>
      <c r="J21" s="255">
        <v>379</v>
      </c>
    </row>
    <row r="22" spans="1:10" ht="12" customHeight="1">
      <c r="A22" s="1"/>
      <c r="B22" s="83"/>
      <c r="C22" s="83"/>
      <c r="D22" s="83"/>
      <c r="E22" s="83"/>
      <c r="F22" s="83"/>
      <c r="G22" s="83"/>
      <c r="H22" s="83"/>
      <c r="I22" s="83"/>
      <c r="J22" s="83"/>
    </row>
    <row r="23" spans="1:10" ht="12" customHeight="1">
      <c r="A23" s="61"/>
      <c r="B23" s="371" t="s">
        <v>86</v>
      </c>
      <c r="C23" s="371"/>
      <c r="D23" s="371"/>
      <c r="E23" s="371"/>
      <c r="F23" s="371"/>
      <c r="G23" s="371"/>
      <c r="H23" s="371"/>
      <c r="I23" s="371"/>
      <c r="J23" s="371"/>
    </row>
    <row r="24" spans="1:10" ht="12" customHeight="1">
      <c r="A24" s="100" t="s">
        <v>397</v>
      </c>
      <c r="B24" s="141"/>
      <c r="C24" s="141"/>
      <c r="D24" s="141"/>
      <c r="E24" s="141"/>
      <c r="F24" s="141"/>
      <c r="G24" s="141"/>
      <c r="H24" s="141"/>
      <c r="I24" s="141"/>
      <c r="J24" s="141"/>
    </row>
    <row r="25" spans="1:10" ht="12" customHeight="1">
      <c r="A25" s="156" t="s">
        <v>457</v>
      </c>
      <c r="B25" s="142">
        <v>16895</v>
      </c>
      <c r="C25" s="142">
        <v>15998</v>
      </c>
      <c r="D25" s="142">
        <v>16319</v>
      </c>
      <c r="E25" s="142">
        <v>16366</v>
      </c>
      <c r="F25" s="142">
        <v>16487</v>
      </c>
      <c r="G25" s="142">
        <v>16658</v>
      </c>
      <c r="H25" s="142">
        <v>16560</v>
      </c>
      <c r="I25" s="142">
        <v>16599</v>
      </c>
      <c r="J25" s="254">
        <v>16816</v>
      </c>
    </row>
    <row r="26" spans="1:10" ht="12" customHeight="1">
      <c r="A26" s="25" t="s">
        <v>80</v>
      </c>
      <c r="B26" s="141"/>
      <c r="C26" s="141"/>
      <c r="D26" s="141"/>
      <c r="E26" s="141"/>
      <c r="F26" s="141"/>
      <c r="G26" s="141"/>
      <c r="H26" s="141"/>
      <c r="I26" s="141"/>
      <c r="J26" s="255"/>
    </row>
    <row r="27" spans="1:10" ht="12" customHeight="1">
      <c r="A27" s="25" t="s">
        <v>454</v>
      </c>
      <c r="B27" s="141"/>
      <c r="C27" s="141"/>
      <c r="D27" s="141"/>
      <c r="E27" s="141"/>
      <c r="F27" s="141"/>
      <c r="G27" s="141"/>
      <c r="H27" s="141"/>
      <c r="I27" s="141"/>
      <c r="J27" s="255"/>
    </row>
    <row r="28" spans="1:10" ht="12" customHeight="1">
      <c r="A28" s="109" t="s">
        <v>455</v>
      </c>
      <c r="B28" s="141">
        <v>16435</v>
      </c>
      <c r="C28" s="141">
        <v>15651</v>
      </c>
      <c r="D28" s="141">
        <v>15894</v>
      </c>
      <c r="E28" s="141">
        <v>15995</v>
      </c>
      <c r="F28" s="141">
        <v>16109</v>
      </c>
      <c r="G28" s="141">
        <v>16190</v>
      </c>
      <c r="H28" s="141">
        <v>16128</v>
      </c>
      <c r="I28" s="141">
        <v>16201</v>
      </c>
      <c r="J28" s="255">
        <v>16444</v>
      </c>
    </row>
    <row r="29" spans="1:10" ht="12" customHeight="1">
      <c r="A29" s="165" t="s">
        <v>456</v>
      </c>
      <c r="B29" s="141"/>
      <c r="C29" s="141"/>
      <c r="D29" s="141"/>
      <c r="E29" s="141"/>
      <c r="F29" s="141"/>
      <c r="G29" s="141"/>
      <c r="H29" s="141"/>
      <c r="I29" s="141"/>
      <c r="J29" s="255"/>
    </row>
    <row r="30" spans="1:10" ht="12" customHeight="1">
      <c r="A30" s="166" t="s">
        <v>164</v>
      </c>
      <c r="B30" s="141">
        <v>7931</v>
      </c>
      <c r="C30" s="141">
        <v>7799</v>
      </c>
      <c r="D30" s="141">
        <v>8042</v>
      </c>
      <c r="E30" s="141">
        <v>8161</v>
      </c>
      <c r="F30" s="141">
        <v>8244</v>
      </c>
      <c r="G30" s="141">
        <v>8343</v>
      </c>
      <c r="H30" s="141">
        <v>8242</v>
      </c>
      <c r="I30" s="141">
        <v>8315</v>
      </c>
      <c r="J30" s="255">
        <v>8486</v>
      </c>
    </row>
    <row r="31" spans="1:10" ht="12" customHeight="1">
      <c r="A31" s="166" t="s">
        <v>165</v>
      </c>
      <c r="B31" s="141">
        <v>2753</v>
      </c>
      <c r="C31" s="141">
        <v>2568</v>
      </c>
      <c r="D31" s="141">
        <v>2610</v>
      </c>
      <c r="E31" s="141">
        <v>2647</v>
      </c>
      <c r="F31" s="141">
        <v>2649</v>
      </c>
      <c r="G31" s="141">
        <v>2693</v>
      </c>
      <c r="H31" s="141">
        <v>2716</v>
      </c>
      <c r="I31" s="141">
        <v>2738</v>
      </c>
      <c r="J31" s="255">
        <v>2860</v>
      </c>
    </row>
    <row r="32" spans="1:10" ht="12" customHeight="1">
      <c r="A32" s="166" t="s">
        <v>166</v>
      </c>
      <c r="B32" s="141">
        <v>2445</v>
      </c>
      <c r="C32" s="141">
        <v>2391</v>
      </c>
      <c r="D32" s="141">
        <v>2433</v>
      </c>
      <c r="E32" s="141">
        <v>2459</v>
      </c>
      <c r="F32" s="141">
        <v>2529</v>
      </c>
      <c r="G32" s="141">
        <v>2561</v>
      </c>
      <c r="H32" s="141">
        <v>2574</v>
      </c>
      <c r="I32" s="141">
        <v>2615</v>
      </c>
      <c r="J32" s="255">
        <v>2663</v>
      </c>
    </row>
    <row r="33" spans="1:10" ht="12" customHeight="1">
      <c r="A33" s="166" t="s">
        <v>167</v>
      </c>
      <c r="B33" s="141">
        <v>137</v>
      </c>
      <c r="C33" s="141">
        <v>154</v>
      </c>
      <c r="D33" s="141">
        <v>167</v>
      </c>
      <c r="E33" s="141">
        <v>161</v>
      </c>
      <c r="F33" s="141">
        <v>156</v>
      </c>
      <c r="G33" s="141">
        <v>145</v>
      </c>
      <c r="H33" s="141">
        <v>149</v>
      </c>
      <c r="I33" s="141">
        <v>148</v>
      </c>
      <c r="J33" s="255">
        <v>152</v>
      </c>
    </row>
    <row r="34" spans="1:10" ht="12" customHeight="1">
      <c r="A34" s="166" t="s">
        <v>168</v>
      </c>
      <c r="B34" s="141">
        <v>1016</v>
      </c>
      <c r="C34" s="141">
        <v>821</v>
      </c>
      <c r="D34" s="141">
        <v>767</v>
      </c>
      <c r="E34" s="141">
        <v>722</v>
      </c>
      <c r="F34" s="141">
        <v>687</v>
      </c>
      <c r="G34" s="141">
        <v>639</v>
      </c>
      <c r="H34" s="141">
        <v>640</v>
      </c>
      <c r="I34" s="141">
        <v>643</v>
      </c>
      <c r="J34" s="255">
        <v>613</v>
      </c>
    </row>
    <row r="35" spans="1:10" ht="12" customHeight="1">
      <c r="A35" s="166" t="s">
        <v>169</v>
      </c>
      <c r="B35" s="141">
        <v>431</v>
      </c>
      <c r="C35" s="141">
        <v>332</v>
      </c>
      <c r="D35" s="141">
        <v>324</v>
      </c>
      <c r="E35" s="141">
        <v>310</v>
      </c>
      <c r="F35" s="141">
        <v>299</v>
      </c>
      <c r="G35" s="141">
        <v>276</v>
      </c>
      <c r="H35" s="141">
        <v>264</v>
      </c>
      <c r="I35" s="141">
        <v>238</v>
      </c>
      <c r="J35" s="255">
        <v>231</v>
      </c>
    </row>
    <row r="36" spans="1:10" ht="12" customHeight="1">
      <c r="A36" s="166" t="s">
        <v>170</v>
      </c>
      <c r="B36" s="141">
        <v>1300</v>
      </c>
      <c r="C36" s="141">
        <v>1189</v>
      </c>
      <c r="D36" s="141">
        <v>1201</v>
      </c>
      <c r="E36" s="141">
        <v>1217</v>
      </c>
      <c r="F36" s="141">
        <v>1238</v>
      </c>
      <c r="G36" s="141">
        <v>1266</v>
      </c>
      <c r="H36" s="141">
        <v>1295</v>
      </c>
      <c r="I36" s="141">
        <v>1268</v>
      </c>
      <c r="J36" s="255">
        <v>1218</v>
      </c>
    </row>
    <row r="37" spans="1:10" ht="12" customHeight="1">
      <c r="A37" s="166" t="s">
        <v>171</v>
      </c>
      <c r="B37" s="141">
        <v>83</v>
      </c>
      <c r="C37" s="141">
        <v>89</v>
      </c>
      <c r="D37" s="141">
        <v>92</v>
      </c>
      <c r="E37" s="141">
        <v>89</v>
      </c>
      <c r="F37" s="141">
        <v>89</v>
      </c>
      <c r="G37" s="141">
        <v>100</v>
      </c>
      <c r="H37" s="141">
        <v>85</v>
      </c>
      <c r="I37" s="141">
        <v>84</v>
      </c>
      <c r="J37" s="255">
        <v>84</v>
      </c>
    </row>
    <row r="38" spans="1:10" ht="12" customHeight="1">
      <c r="A38" s="166" t="s">
        <v>172</v>
      </c>
      <c r="B38" s="141">
        <v>339</v>
      </c>
      <c r="C38" s="141">
        <v>308</v>
      </c>
      <c r="D38" s="141">
        <v>258</v>
      </c>
      <c r="E38" s="141">
        <v>230</v>
      </c>
      <c r="F38" s="141">
        <v>217</v>
      </c>
      <c r="G38" s="141">
        <v>168</v>
      </c>
      <c r="H38" s="141">
        <v>164</v>
      </c>
      <c r="I38" s="141">
        <v>153</v>
      </c>
      <c r="J38" s="255">
        <v>138</v>
      </c>
    </row>
    <row r="39" spans="1:10" ht="12" customHeight="1">
      <c r="A39" s="109" t="s">
        <v>326</v>
      </c>
      <c r="B39" s="141">
        <v>460</v>
      </c>
      <c r="C39" s="141">
        <v>347</v>
      </c>
      <c r="D39" s="141">
        <v>425</v>
      </c>
      <c r="E39" s="141">
        <v>372</v>
      </c>
      <c r="F39" s="141">
        <v>378</v>
      </c>
      <c r="G39" s="141">
        <v>468</v>
      </c>
      <c r="H39" s="141">
        <v>432</v>
      </c>
      <c r="I39" s="141">
        <v>398</v>
      </c>
      <c r="J39" s="255">
        <v>372</v>
      </c>
    </row>
    <row r="40" spans="1:10" ht="12" customHeight="1">
      <c r="A40" s="60"/>
      <c r="B40" s="1"/>
      <c r="C40" s="83"/>
      <c r="D40" s="83"/>
      <c r="E40" s="83"/>
      <c r="F40" s="83"/>
      <c r="G40" s="83"/>
      <c r="H40" s="83"/>
      <c r="I40" s="83"/>
      <c r="J40" s="83"/>
    </row>
    <row r="41" spans="1:10" ht="12" customHeight="1">
      <c r="A41" s="60"/>
      <c r="B41" s="371" t="s">
        <v>173</v>
      </c>
      <c r="C41" s="371"/>
      <c r="D41" s="371"/>
      <c r="E41" s="371"/>
      <c r="F41" s="371"/>
      <c r="G41" s="371"/>
      <c r="H41" s="371"/>
      <c r="I41" s="371"/>
      <c r="J41" s="371"/>
    </row>
    <row r="42" spans="1:10" ht="12" customHeight="1">
      <c r="A42" s="100" t="s">
        <v>397</v>
      </c>
      <c r="B42" s="141"/>
      <c r="C42" s="141"/>
      <c r="D42" s="141"/>
      <c r="E42" s="141"/>
      <c r="F42" s="141"/>
      <c r="G42" s="141"/>
      <c r="H42" s="141"/>
      <c r="I42" s="141"/>
      <c r="J42" s="141"/>
    </row>
    <row r="43" spans="1:10" ht="12" customHeight="1">
      <c r="A43" s="156" t="s">
        <v>457</v>
      </c>
      <c r="B43" s="142">
        <v>1195</v>
      </c>
      <c r="C43" s="142">
        <v>1177</v>
      </c>
      <c r="D43" s="142">
        <v>1065</v>
      </c>
      <c r="E43" s="142">
        <v>1061</v>
      </c>
      <c r="F43" s="142">
        <v>1030</v>
      </c>
      <c r="G43" s="142">
        <v>997</v>
      </c>
      <c r="H43" s="142">
        <v>1061</v>
      </c>
      <c r="I43" s="142">
        <v>1054</v>
      </c>
      <c r="J43" s="254">
        <v>1109</v>
      </c>
    </row>
    <row r="44" spans="1:10" ht="12" customHeight="1">
      <c r="A44" s="25" t="s">
        <v>80</v>
      </c>
      <c r="B44" s="141"/>
      <c r="C44" s="141"/>
      <c r="D44" s="141"/>
      <c r="E44" s="141"/>
      <c r="F44" s="141"/>
      <c r="G44" s="141"/>
      <c r="H44" s="141"/>
      <c r="I44" s="141"/>
      <c r="J44" s="255"/>
    </row>
    <row r="45" spans="1:10" ht="12" customHeight="1">
      <c r="A45" s="25" t="s">
        <v>454</v>
      </c>
      <c r="B45" s="141"/>
      <c r="C45" s="141"/>
      <c r="D45" s="141"/>
      <c r="E45" s="141"/>
      <c r="F45" s="141"/>
      <c r="G45" s="141"/>
      <c r="H45" s="141"/>
      <c r="I45" s="141"/>
      <c r="J45" s="255"/>
    </row>
    <row r="46" spans="1:10" ht="12" customHeight="1">
      <c r="A46" s="109" t="s">
        <v>455</v>
      </c>
      <c r="B46" s="141">
        <v>1168</v>
      </c>
      <c r="C46" s="141">
        <v>1165</v>
      </c>
      <c r="D46" s="141">
        <v>1053</v>
      </c>
      <c r="E46" s="141">
        <v>1049</v>
      </c>
      <c r="F46" s="141">
        <v>1020</v>
      </c>
      <c r="G46" s="141">
        <v>984</v>
      </c>
      <c r="H46" s="141">
        <v>1047</v>
      </c>
      <c r="I46" s="141">
        <v>1042</v>
      </c>
      <c r="J46" s="255">
        <v>1102</v>
      </c>
    </row>
    <row r="47" spans="1:10" ht="12" customHeight="1">
      <c r="A47" s="165" t="s">
        <v>456</v>
      </c>
      <c r="B47" s="141"/>
      <c r="C47" s="141"/>
      <c r="D47" s="141"/>
      <c r="E47" s="141"/>
      <c r="F47" s="141"/>
      <c r="G47" s="141"/>
      <c r="H47" s="141"/>
      <c r="I47" s="141"/>
      <c r="J47" s="255"/>
    </row>
    <row r="48" spans="1:10" ht="12" customHeight="1">
      <c r="A48" s="166" t="s">
        <v>164</v>
      </c>
      <c r="B48" s="141">
        <v>693</v>
      </c>
      <c r="C48" s="141">
        <v>663</v>
      </c>
      <c r="D48" s="141">
        <v>640</v>
      </c>
      <c r="E48" s="141">
        <v>644</v>
      </c>
      <c r="F48" s="141">
        <v>642</v>
      </c>
      <c r="G48" s="141">
        <v>604</v>
      </c>
      <c r="H48" s="141">
        <v>628</v>
      </c>
      <c r="I48" s="141">
        <v>635</v>
      </c>
      <c r="J48" s="255">
        <v>708</v>
      </c>
    </row>
    <row r="49" spans="1:10" ht="12" customHeight="1">
      <c r="A49" s="166" t="s">
        <v>165</v>
      </c>
      <c r="B49" s="141">
        <v>170</v>
      </c>
      <c r="C49" s="141">
        <v>162</v>
      </c>
      <c r="D49" s="141">
        <v>150</v>
      </c>
      <c r="E49" s="141">
        <v>162</v>
      </c>
      <c r="F49" s="141">
        <v>143</v>
      </c>
      <c r="G49" s="141">
        <v>147</v>
      </c>
      <c r="H49" s="141">
        <v>158</v>
      </c>
      <c r="I49" s="141">
        <v>165</v>
      </c>
      <c r="J49" s="255">
        <v>195</v>
      </c>
    </row>
    <row r="50" spans="1:10" ht="12" customHeight="1">
      <c r="A50" s="166" t="s">
        <v>166</v>
      </c>
      <c r="B50" s="141">
        <v>50</v>
      </c>
      <c r="C50" s="141">
        <v>57</v>
      </c>
      <c r="D50" s="141">
        <v>45</v>
      </c>
      <c r="E50" s="141">
        <v>56</v>
      </c>
      <c r="F50" s="141">
        <v>52</v>
      </c>
      <c r="G50" s="141">
        <v>52</v>
      </c>
      <c r="H50" s="141">
        <v>51</v>
      </c>
      <c r="I50" s="141">
        <v>57</v>
      </c>
      <c r="J50" s="255">
        <v>66</v>
      </c>
    </row>
    <row r="51" spans="1:10" ht="12" customHeight="1">
      <c r="A51" s="166" t="s">
        <v>167</v>
      </c>
      <c r="B51" s="141">
        <v>29</v>
      </c>
      <c r="C51" s="141">
        <v>32</v>
      </c>
      <c r="D51" s="141">
        <v>27</v>
      </c>
      <c r="E51" s="141">
        <v>16</v>
      </c>
      <c r="F51" s="141">
        <v>17</v>
      </c>
      <c r="G51" s="141">
        <v>17</v>
      </c>
      <c r="H51" s="141">
        <v>28</v>
      </c>
      <c r="I51" s="141">
        <v>20</v>
      </c>
      <c r="J51" s="255">
        <v>10</v>
      </c>
    </row>
    <row r="52" spans="1:10" ht="12" customHeight="1">
      <c r="A52" s="166" t="s">
        <v>168</v>
      </c>
      <c r="B52" s="141">
        <v>108</v>
      </c>
      <c r="C52" s="141">
        <v>108</v>
      </c>
      <c r="D52" s="141">
        <v>79</v>
      </c>
      <c r="E52" s="141">
        <v>78</v>
      </c>
      <c r="F52" s="141">
        <v>82</v>
      </c>
      <c r="G52" s="141">
        <v>76</v>
      </c>
      <c r="H52" s="141">
        <v>90</v>
      </c>
      <c r="I52" s="141">
        <v>79</v>
      </c>
      <c r="J52" s="255">
        <v>46</v>
      </c>
    </row>
    <row r="53" spans="1:10" ht="12" customHeight="1">
      <c r="A53" s="166" t="s">
        <v>169</v>
      </c>
      <c r="B53" s="141">
        <v>32</v>
      </c>
      <c r="C53" s="141">
        <v>29</v>
      </c>
      <c r="D53" s="141">
        <v>23</v>
      </c>
      <c r="E53" s="141">
        <v>18</v>
      </c>
      <c r="F53" s="141">
        <v>19</v>
      </c>
      <c r="G53" s="141">
        <v>18</v>
      </c>
      <c r="H53" s="141">
        <v>21</v>
      </c>
      <c r="I53" s="141">
        <v>18</v>
      </c>
      <c r="J53" s="255">
        <v>11</v>
      </c>
    </row>
    <row r="54" spans="1:10" ht="12" customHeight="1">
      <c r="A54" s="166" t="s">
        <v>170</v>
      </c>
      <c r="B54" s="141">
        <v>72</v>
      </c>
      <c r="C54" s="141">
        <v>76</v>
      </c>
      <c r="D54" s="141">
        <v>59</v>
      </c>
      <c r="E54" s="141">
        <v>58</v>
      </c>
      <c r="F54" s="141">
        <v>58</v>
      </c>
      <c r="G54" s="141">
        <v>59</v>
      </c>
      <c r="H54" s="141">
        <v>64</v>
      </c>
      <c r="I54" s="141">
        <v>63</v>
      </c>
      <c r="J54" s="255">
        <v>60</v>
      </c>
    </row>
    <row r="55" spans="1:10" ht="12" customHeight="1">
      <c r="A55" s="166" t="s">
        <v>171</v>
      </c>
      <c r="B55" s="141">
        <v>4</v>
      </c>
      <c r="C55" s="141">
        <v>5</v>
      </c>
      <c r="D55" s="141">
        <v>5</v>
      </c>
      <c r="E55" s="141">
        <v>5</v>
      </c>
      <c r="F55" s="141">
        <v>4</v>
      </c>
      <c r="G55" s="141">
        <v>5</v>
      </c>
      <c r="H55" s="141">
        <v>4</v>
      </c>
      <c r="I55" s="141">
        <v>4</v>
      </c>
      <c r="J55" s="255">
        <v>4</v>
      </c>
    </row>
    <row r="56" spans="1:10" ht="12" customHeight="1">
      <c r="A56" s="166" t="s">
        <v>172</v>
      </c>
      <c r="B56" s="141">
        <v>11</v>
      </c>
      <c r="C56" s="141">
        <v>32</v>
      </c>
      <c r="D56" s="141">
        <v>25</v>
      </c>
      <c r="E56" s="141">
        <v>12</v>
      </c>
      <c r="F56" s="141">
        <v>3</v>
      </c>
      <c r="G56" s="141">
        <v>7</v>
      </c>
      <c r="H56" s="141">
        <v>2</v>
      </c>
      <c r="I56" s="141">
        <v>1</v>
      </c>
      <c r="J56" s="255">
        <v>1</v>
      </c>
    </row>
    <row r="57" spans="1:10" ht="12" customHeight="1">
      <c r="A57" s="109" t="s">
        <v>326</v>
      </c>
      <c r="B57" s="141">
        <v>27</v>
      </c>
      <c r="C57" s="141">
        <v>13</v>
      </c>
      <c r="D57" s="141">
        <v>12</v>
      </c>
      <c r="E57" s="141">
        <v>12</v>
      </c>
      <c r="F57" s="141">
        <v>10</v>
      </c>
      <c r="G57" s="141">
        <v>13</v>
      </c>
      <c r="H57" s="141">
        <v>14</v>
      </c>
      <c r="I57" s="141">
        <v>12</v>
      </c>
      <c r="J57" s="255">
        <v>7</v>
      </c>
    </row>
    <row r="58" spans="1:10" ht="12" customHeight="1">
      <c r="A58" s="29" t="s">
        <v>27</v>
      </c>
      <c r="B58" s="141"/>
      <c r="C58" s="141"/>
      <c r="D58" s="141"/>
      <c r="E58" s="141"/>
      <c r="F58" s="141"/>
      <c r="G58" s="141"/>
      <c r="H58" s="141"/>
      <c r="I58" s="141"/>
      <c r="J58" s="141"/>
    </row>
    <row r="59" spans="1:10" ht="12" customHeight="1">
      <c r="A59" s="29" t="s">
        <v>458</v>
      </c>
    </row>
    <row r="60" spans="1:10" ht="12" customHeight="1">
      <c r="A60" s="29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4">
    <mergeCell ref="B41:J41"/>
    <mergeCell ref="A1:J1"/>
    <mergeCell ref="B5:J5"/>
    <mergeCell ref="B23:J23"/>
  </mergeCells>
  <phoneticPr fontId="11" type="noConversion"/>
  <hyperlinks>
    <hyperlink ref="A1:C1" location="Inhaltsverzeichnis!A15" display="Inhaltsverzeichnis!A15"/>
    <hyperlink ref="A1:I1" location="Inhaltsverzeichnis!A77" display="Inhaltsverzeichnis!A77"/>
    <hyperlink ref="A1:J1" location="Inhaltsverzeichnis!A51:C52" display="Inhaltsverzeichnis!A51:C52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L77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10.6640625" style="15" customWidth="1"/>
    <col min="2" max="2" width="8.109375" style="15" customWidth="1"/>
    <col min="3" max="3" width="11.5546875" style="15" customWidth="1"/>
    <col min="4" max="11" width="6.6640625" style="15" customWidth="1"/>
    <col min="12" max="12" width="8.109375" style="15" customWidth="1"/>
    <col min="13" max="16384" width="11.5546875" style="15"/>
  </cols>
  <sheetData>
    <row r="1" spans="1:12" ht="12" customHeight="1">
      <c r="A1" s="388" t="s">
        <v>658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</row>
    <row r="2" spans="1:12" ht="12" customHeight="1">
      <c r="A2" s="460"/>
      <c r="B2" s="460"/>
      <c r="C2" s="460"/>
      <c r="D2" s="460"/>
      <c r="E2" s="460"/>
      <c r="F2" s="460"/>
      <c r="G2" s="460"/>
      <c r="H2" s="460"/>
      <c r="I2" s="397"/>
      <c r="J2" s="397"/>
      <c r="K2" s="397"/>
      <c r="L2" s="397"/>
    </row>
    <row r="3" spans="1:12" ht="12" customHeight="1">
      <c r="A3" s="454" t="s">
        <v>20</v>
      </c>
      <c r="B3" s="427" t="s">
        <v>328</v>
      </c>
      <c r="C3" s="434"/>
      <c r="D3" s="434"/>
      <c r="E3" s="434"/>
      <c r="F3" s="434"/>
      <c r="G3" s="434"/>
      <c r="H3" s="434"/>
      <c r="I3" s="434"/>
      <c r="J3" s="434"/>
      <c r="K3" s="434"/>
      <c r="L3" s="395"/>
    </row>
    <row r="4" spans="1:12" ht="12" customHeight="1">
      <c r="A4" s="454"/>
      <c r="B4" s="349" t="s">
        <v>81</v>
      </c>
      <c r="C4" s="427" t="s">
        <v>378</v>
      </c>
      <c r="D4" s="425" t="s">
        <v>80</v>
      </c>
      <c r="E4" s="366"/>
      <c r="F4" s="366"/>
      <c r="G4" s="366"/>
      <c r="H4" s="366"/>
      <c r="I4" s="366"/>
      <c r="J4" s="366"/>
      <c r="K4" s="366"/>
      <c r="L4" s="375" t="s">
        <v>379</v>
      </c>
    </row>
    <row r="5" spans="1:12" s="44" customFormat="1" ht="12" customHeight="1">
      <c r="A5" s="572"/>
      <c r="B5" s="349"/>
      <c r="C5" s="427"/>
      <c r="D5" s="427" t="s">
        <v>380</v>
      </c>
      <c r="E5" s="427"/>
      <c r="F5" s="427" t="s">
        <v>324</v>
      </c>
      <c r="G5" s="427"/>
      <c r="H5" s="570"/>
      <c r="I5" s="570"/>
      <c r="J5" s="571"/>
      <c r="K5" s="571"/>
      <c r="L5" s="395"/>
    </row>
    <row r="6" spans="1:12" s="44" customFormat="1" ht="12" customHeight="1">
      <c r="A6" s="572"/>
      <c r="B6" s="349"/>
      <c r="C6" s="427"/>
      <c r="D6" s="427"/>
      <c r="E6" s="427"/>
      <c r="F6" s="347" t="s">
        <v>28</v>
      </c>
      <c r="G6" s="347"/>
      <c r="H6" s="427" t="s">
        <v>26</v>
      </c>
      <c r="I6" s="427"/>
      <c r="J6" s="372"/>
      <c r="K6" s="571"/>
      <c r="L6" s="395"/>
    </row>
    <row r="7" spans="1:12" s="44" customFormat="1" ht="36" customHeight="1">
      <c r="A7" s="572"/>
      <c r="B7" s="349"/>
      <c r="C7" s="427"/>
      <c r="D7" s="427"/>
      <c r="E7" s="427"/>
      <c r="F7" s="347"/>
      <c r="G7" s="347"/>
      <c r="H7" s="427" t="s">
        <v>381</v>
      </c>
      <c r="I7" s="427"/>
      <c r="J7" s="427" t="s">
        <v>384</v>
      </c>
      <c r="K7" s="427"/>
      <c r="L7" s="395"/>
    </row>
    <row r="8" spans="1:12" s="44" customFormat="1" ht="12" customHeight="1">
      <c r="A8" s="572"/>
      <c r="B8" s="347" t="s">
        <v>24</v>
      </c>
      <c r="C8" s="347"/>
      <c r="D8" s="347"/>
      <c r="E8" s="17" t="s">
        <v>31</v>
      </c>
      <c r="F8" s="17" t="s">
        <v>24</v>
      </c>
      <c r="G8" s="17" t="s">
        <v>31</v>
      </c>
      <c r="H8" s="16" t="s">
        <v>24</v>
      </c>
      <c r="I8" s="16" t="s">
        <v>31</v>
      </c>
      <c r="J8" s="16" t="s">
        <v>24</v>
      </c>
      <c r="K8" s="16" t="s">
        <v>31</v>
      </c>
      <c r="L8" s="27" t="s">
        <v>24</v>
      </c>
    </row>
    <row r="9" spans="1:12" s="44" customFormat="1" ht="12" customHeight="1"/>
    <row r="10" spans="1:12" s="44" customFormat="1" ht="12" customHeight="1">
      <c r="B10" s="497" t="s">
        <v>693</v>
      </c>
      <c r="C10" s="497"/>
      <c r="D10" s="497"/>
      <c r="E10" s="497"/>
      <c r="F10" s="497"/>
      <c r="G10" s="497"/>
      <c r="H10" s="497"/>
      <c r="I10" s="497"/>
      <c r="J10" s="497"/>
      <c r="K10" s="497"/>
      <c r="L10" s="497"/>
    </row>
    <row r="11" spans="1:12" ht="12" customHeight="1">
      <c r="A11" s="2">
        <v>1991</v>
      </c>
      <c r="B11" s="141">
        <v>25762</v>
      </c>
      <c r="C11" s="141">
        <v>25762</v>
      </c>
      <c r="D11" s="141">
        <v>2497</v>
      </c>
      <c r="E11" s="46">
        <v>9.6999999999999993</v>
      </c>
      <c r="F11" s="141">
        <v>23265</v>
      </c>
      <c r="G11" s="46">
        <v>90.3</v>
      </c>
      <c r="H11" s="141">
        <v>9234</v>
      </c>
      <c r="I11" s="46">
        <v>39.700000000000003</v>
      </c>
      <c r="J11" s="141">
        <v>3789</v>
      </c>
      <c r="K11" s="46">
        <v>16.3</v>
      </c>
      <c r="L11" s="141" t="s">
        <v>23</v>
      </c>
    </row>
    <row r="12" spans="1:12" ht="12" customHeight="1">
      <c r="A12" s="2">
        <v>1992</v>
      </c>
      <c r="B12" s="141">
        <v>24273</v>
      </c>
      <c r="C12" s="141">
        <v>24273</v>
      </c>
      <c r="D12" s="141">
        <v>2333</v>
      </c>
      <c r="E12" s="46">
        <v>9.6</v>
      </c>
      <c r="F12" s="141">
        <v>21940</v>
      </c>
      <c r="G12" s="46">
        <v>90.4</v>
      </c>
      <c r="H12" s="141">
        <v>9283</v>
      </c>
      <c r="I12" s="46">
        <v>42.3</v>
      </c>
      <c r="J12" s="141">
        <v>3538</v>
      </c>
      <c r="K12" s="46">
        <v>16.100000000000001</v>
      </c>
      <c r="L12" s="141" t="s">
        <v>23</v>
      </c>
    </row>
    <row r="13" spans="1:12" ht="12" customHeight="1">
      <c r="A13" s="2">
        <v>1993</v>
      </c>
      <c r="B13" s="141">
        <v>22337</v>
      </c>
      <c r="C13" s="141">
        <v>22337</v>
      </c>
      <c r="D13" s="141">
        <v>2280</v>
      </c>
      <c r="E13" s="46">
        <v>10.199999999999999</v>
      </c>
      <c r="F13" s="141">
        <v>20057</v>
      </c>
      <c r="G13" s="46">
        <v>89.8</v>
      </c>
      <c r="H13" s="141">
        <v>8808</v>
      </c>
      <c r="I13" s="46">
        <v>43.9</v>
      </c>
      <c r="J13" s="141">
        <v>3218</v>
      </c>
      <c r="K13" s="46">
        <v>16</v>
      </c>
      <c r="L13" s="141" t="s">
        <v>23</v>
      </c>
    </row>
    <row r="14" spans="1:12" ht="12" customHeight="1">
      <c r="A14" s="2">
        <v>1994</v>
      </c>
      <c r="B14" s="141">
        <v>21980</v>
      </c>
      <c r="C14" s="141">
        <v>21980</v>
      </c>
      <c r="D14" s="141">
        <v>2350</v>
      </c>
      <c r="E14" s="46">
        <v>10.7</v>
      </c>
      <c r="F14" s="141">
        <v>19630</v>
      </c>
      <c r="G14" s="46">
        <v>89.3</v>
      </c>
      <c r="H14" s="141">
        <v>8886</v>
      </c>
      <c r="I14" s="46">
        <v>45.3</v>
      </c>
      <c r="J14" s="141">
        <v>3019</v>
      </c>
      <c r="K14" s="46">
        <v>15.4</v>
      </c>
      <c r="L14" s="141" t="s">
        <v>23</v>
      </c>
    </row>
    <row r="15" spans="1:12" ht="12" customHeight="1">
      <c r="A15" s="2">
        <v>1995</v>
      </c>
      <c r="B15" s="141">
        <v>22196</v>
      </c>
      <c r="C15" s="141">
        <v>22196</v>
      </c>
      <c r="D15" s="141">
        <v>2514</v>
      </c>
      <c r="E15" s="46">
        <v>11.3</v>
      </c>
      <c r="F15" s="141">
        <v>19682</v>
      </c>
      <c r="G15" s="46">
        <v>88.7</v>
      </c>
      <c r="H15" s="141">
        <v>9117</v>
      </c>
      <c r="I15" s="46">
        <v>46.3</v>
      </c>
      <c r="J15" s="141">
        <v>3051</v>
      </c>
      <c r="K15" s="46">
        <v>15.5</v>
      </c>
      <c r="L15" s="141" t="s">
        <v>23</v>
      </c>
    </row>
    <row r="16" spans="1:12" ht="12" customHeight="1">
      <c r="A16" s="2">
        <v>1996</v>
      </c>
      <c r="B16" s="141">
        <v>22186</v>
      </c>
      <c r="C16" s="141">
        <v>22186</v>
      </c>
      <c r="D16" s="141">
        <v>2607</v>
      </c>
      <c r="E16" s="46">
        <v>11.8</v>
      </c>
      <c r="F16" s="141">
        <v>19579</v>
      </c>
      <c r="G16" s="46">
        <v>88.2</v>
      </c>
      <c r="H16" s="141">
        <v>9311</v>
      </c>
      <c r="I16" s="46">
        <v>47.6</v>
      </c>
      <c r="J16" s="141">
        <v>3028</v>
      </c>
      <c r="K16" s="46">
        <v>15.5</v>
      </c>
      <c r="L16" s="141" t="s">
        <v>23</v>
      </c>
    </row>
    <row r="17" spans="1:12" ht="12" customHeight="1">
      <c r="A17" s="2">
        <v>1997</v>
      </c>
      <c r="B17" s="141">
        <v>22197</v>
      </c>
      <c r="C17" s="141">
        <v>22197</v>
      </c>
      <c r="D17" s="141">
        <v>2702</v>
      </c>
      <c r="E17" s="46">
        <v>12.2</v>
      </c>
      <c r="F17" s="141">
        <v>19495</v>
      </c>
      <c r="G17" s="46">
        <v>87.8</v>
      </c>
      <c r="H17" s="141">
        <v>9414</v>
      </c>
      <c r="I17" s="46">
        <v>48.3</v>
      </c>
      <c r="J17" s="141">
        <v>3046</v>
      </c>
      <c r="K17" s="46">
        <v>15.6</v>
      </c>
      <c r="L17" s="141" t="s">
        <v>23</v>
      </c>
    </row>
    <row r="18" spans="1:12" ht="12" customHeight="1">
      <c r="A18" s="2">
        <v>1998</v>
      </c>
      <c r="B18" s="141">
        <v>21918</v>
      </c>
      <c r="C18" s="141">
        <v>21918</v>
      </c>
      <c r="D18" s="141">
        <v>2766</v>
      </c>
      <c r="E18" s="46">
        <v>12.6</v>
      </c>
      <c r="F18" s="141">
        <v>19152</v>
      </c>
      <c r="G18" s="46">
        <v>87.4</v>
      </c>
      <c r="H18" s="141">
        <v>9313</v>
      </c>
      <c r="I18" s="46">
        <v>48.6</v>
      </c>
      <c r="J18" s="141">
        <v>3022</v>
      </c>
      <c r="K18" s="46">
        <v>15.8</v>
      </c>
      <c r="L18" s="141" t="s">
        <v>23</v>
      </c>
    </row>
    <row r="19" spans="1:12" ht="12" customHeight="1">
      <c r="A19" s="2">
        <v>1999</v>
      </c>
      <c r="B19" s="141">
        <v>21629</v>
      </c>
      <c r="C19" s="141">
        <v>21629</v>
      </c>
      <c r="D19" s="141">
        <v>2777</v>
      </c>
      <c r="E19" s="46">
        <v>12.8</v>
      </c>
      <c r="F19" s="141">
        <v>18852</v>
      </c>
      <c r="G19" s="46">
        <v>87.2</v>
      </c>
      <c r="H19" s="141">
        <v>9202</v>
      </c>
      <c r="I19" s="46">
        <v>48.8</v>
      </c>
      <c r="J19" s="141">
        <v>3006</v>
      </c>
      <c r="K19" s="46">
        <v>15.9</v>
      </c>
      <c r="L19" s="141" t="s">
        <v>23</v>
      </c>
    </row>
    <row r="20" spans="1:12" ht="12" customHeight="1">
      <c r="A20" s="2">
        <v>2000</v>
      </c>
      <c r="B20" s="141">
        <v>21225</v>
      </c>
      <c r="C20" s="141">
        <v>21225</v>
      </c>
      <c r="D20" s="141">
        <v>2792</v>
      </c>
      <c r="E20" s="46">
        <v>13.2</v>
      </c>
      <c r="F20" s="141">
        <v>18433</v>
      </c>
      <c r="G20" s="46">
        <v>86.8</v>
      </c>
      <c r="H20" s="141">
        <v>9180</v>
      </c>
      <c r="I20" s="46">
        <v>49.8</v>
      </c>
      <c r="J20" s="141">
        <v>2904</v>
      </c>
      <c r="K20" s="46">
        <v>15.8</v>
      </c>
      <c r="L20" s="141" t="s">
        <v>23</v>
      </c>
    </row>
    <row r="21" spans="1:12" ht="12" customHeight="1">
      <c r="A21" s="2">
        <v>2001</v>
      </c>
      <c r="B21" s="141">
        <v>21222</v>
      </c>
      <c r="C21" s="141">
        <v>21222</v>
      </c>
      <c r="D21" s="141">
        <v>2834</v>
      </c>
      <c r="E21" s="46">
        <v>13.4</v>
      </c>
      <c r="F21" s="141">
        <v>18388</v>
      </c>
      <c r="G21" s="46">
        <v>86.6</v>
      </c>
      <c r="H21" s="141">
        <v>9209</v>
      </c>
      <c r="I21" s="46">
        <v>50.1</v>
      </c>
      <c r="J21" s="141">
        <v>2930</v>
      </c>
      <c r="K21" s="46">
        <v>15.9</v>
      </c>
      <c r="L21" s="141" t="s">
        <v>23</v>
      </c>
    </row>
    <row r="22" spans="1:12" ht="12" customHeight="1">
      <c r="A22" s="2">
        <v>2002</v>
      </c>
      <c r="B22" s="141">
        <v>21911</v>
      </c>
      <c r="C22" s="141">
        <v>21323</v>
      </c>
      <c r="D22" s="141">
        <v>2901</v>
      </c>
      <c r="E22" s="46">
        <v>13.6</v>
      </c>
      <c r="F22" s="141">
        <v>18422</v>
      </c>
      <c r="G22" s="46">
        <v>86.4</v>
      </c>
      <c r="H22" s="141">
        <v>9091</v>
      </c>
      <c r="I22" s="46">
        <v>49.3</v>
      </c>
      <c r="J22" s="141">
        <v>2986</v>
      </c>
      <c r="K22" s="46">
        <v>16.2</v>
      </c>
      <c r="L22" s="141">
        <v>588</v>
      </c>
    </row>
    <row r="23" spans="1:12" ht="12" customHeight="1">
      <c r="A23" s="2">
        <v>2003</v>
      </c>
      <c r="B23" s="141">
        <v>21913</v>
      </c>
      <c r="C23" s="141">
        <v>21492</v>
      </c>
      <c r="D23" s="141">
        <v>3009</v>
      </c>
      <c r="E23" s="46">
        <v>14</v>
      </c>
      <c r="F23" s="141">
        <v>18483</v>
      </c>
      <c r="G23" s="46">
        <v>86</v>
      </c>
      <c r="H23" s="141">
        <v>9015</v>
      </c>
      <c r="I23" s="46">
        <v>48.8</v>
      </c>
      <c r="J23" s="141">
        <v>2972</v>
      </c>
      <c r="K23" s="46">
        <v>16.100000000000001</v>
      </c>
      <c r="L23" s="141">
        <v>421</v>
      </c>
    </row>
    <row r="24" spans="1:12" ht="12" customHeight="1">
      <c r="A24" s="2">
        <v>2004</v>
      </c>
      <c r="B24" s="141">
        <v>21541</v>
      </c>
      <c r="C24" s="141">
        <v>21212</v>
      </c>
      <c r="D24" s="141">
        <v>3094</v>
      </c>
      <c r="E24" s="46">
        <v>14.6</v>
      </c>
      <c r="F24" s="141">
        <v>18118</v>
      </c>
      <c r="G24" s="46">
        <v>85.4</v>
      </c>
      <c r="H24" s="141">
        <v>8898</v>
      </c>
      <c r="I24" s="46">
        <v>49.1</v>
      </c>
      <c r="J24" s="141">
        <v>2930</v>
      </c>
      <c r="K24" s="46">
        <v>16.2</v>
      </c>
      <c r="L24" s="141">
        <v>329</v>
      </c>
    </row>
    <row r="25" spans="1:12" ht="12" customHeight="1">
      <c r="A25" s="2">
        <v>2005</v>
      </c>
      <c r="B25" s="141">
        <v>21459</v>
      </c>
      <c r="C25" s="141">
        <v>21063</v>
      </c>
      <c r="D25" s="141">
        <v>3244</v>
      </c>
      <c r="E25" s="46">
        <v>15.4</v>
      </c>
      <c r="F25" s="141">
        <v>17819</v>
      </c>
      <c r="G25" s="46">
        <v>84.6</v>
      </c>
      <c r="H25" s="141">
        <v>8723</v>
      </c>
      <c r="I25" s="46">
        <v>49</v>
      </c>
      <c r="J25" s="141">
        <v>2938</v>
      </c>
      <c r="K25" s="46">
        <v>16.5</v>
      </c>
      <c r="L25" s="141">
        <v>396</v>
      </c>
    </row>
    <row r="26" spans="1:12" ht="12" customHeight="1">
      <c r="A26" s="2">
        <v>2006</v>
      </c>
      <c r="B26" s="141">
        <v>21392</v>
      </c>
      <c r="C26" s="141">
        <v>20905</v>
      </c>
      <c r="D26" s="141">
        <v>3302</v>
      </c>
      <c r="E26" s="46">
        <v>15.8</v>
      </c>
      <c r="F26" s="141">
        <v>17603</v>
      </c>
      <c r="G26" s="46">
        <v>84.2</v>
      </c>
      <c r="H26" s="141">
        <v>8624</v>
      </c>
      <c r="I26" s="46">
        <v>49</v>
      </c>
      <c r="J26" s="141">
        <v>2922</v>
      </c>
      <c r="K26" s="46">
        <v>16.600000000000001</v>
      </c>
      <c r="L26" s="141">
        <v>487</v>
      </c>
    </row>
    <row r="27" spans="1:12" ht="12" customHeight="1">
      <c r="A27" s="2">
        <v>2007</v>
      </c>
      <c r="B27" s="141">
        <v>20542</v>
      </c>
      <c r="C27" s="141">
        <v>20182</v>
      </c>
      <c r="D27" s="141">
        <v>3367</v>
      </c>
      <c r="E27" s="46">
        <v>16.7</v>
      </c>
      <c r="F27" s="141">
        <v>16815</v>
      </c>
      <c r="G27" s="46">
        <v>83.3</v>
      </c>
      <c r="H27" s="141">
        <v>8462</v>
      </c>
      <c r="I27" s="46">
        <v>50.3</v>
      </c>
      <c r="J27" s="141">
        <v>2730</v>
      </c>
      <c r="K27" s="46">
        <v>16.2</v>
      </c>
      <c r="L27" s="141">
        <v>360</v>
      </c>
    </row>
    <row r="28" spans="1:12" ht="12" customHeight="1">
      <c r="A28" s="2">
        <v>2008</v>
      </c>
      <c r="B28" s="141">
        <v>20844</v>
      </c>
      <c r="C28" s="141">
        <v>20407</v>
      </c>
      <c r="D28" s="141">
        <v>3460</v>
      </c>
      <c r="E28" s="46">
        <v>17</v>
      </c>
      <c r="F28" s="141">
        <v>16947</v>
      </c>
      <c r="G28" s="46">
        <v>83</v>
      </c>
      <c r="H28" s="141">
        <v>8682</v>
      </c>
      <c r="I28" s="46">
        <v>51.2</v>
      </c>
      <c r="J28" s="141">
        <v>2760</v>
      </c>
      <c r="K28" s="46">
        <v>16.3</v>
      </c>
      <c r="L28" s="141">
        <v>437</v>
      </c>
    </row>
    <row r="29" spans="1:12" ht="12" customHeight="1">
      <c r="A29" s="2">
        <v>2009</v>
      </c>
      <c r="B29" s="141">
        <v>20883</v>
      </c>
      <c r="C29" s="141">
        <v>20499</v>
      </c>
      <c r="D29" s="141">
        <v>3456</v>
      </c>
      <c r="E29" s="46">
        <v>16.899999999999999</v>
      </c>
      <c r="F29" s="141">
        <v>17044</v>
      </c>
      <c r="G29" s="46">
        <v>83.1</v>
      </c>
      <c r="H29" s="141">
        <v>8805</v>
      </c>
      <c r="I29" s="46">
        <v>51.7</v>
      </c>
      <c r="J29" s="141">
        <v>2809</v>
      </c>
      <c r="K29" s="46">
        <v>16.5</v>
      </c>
      <c r="L29" s="141">
        <v>383</v>
      </c>
    </row>
    <row r="30" spans="1:12" ht="12" customHeight="1">
      <c r="A30" s="2">
        <v>2010</v>
      </c>
      <c r="B30" s="141">
        <v>21086</v>
      </c>
      <c r="C30" s="141">
        <v>20697</v>
      </c>
      <c r="D30" s="141">
        <v>3568</v>
      </c>
      <c r="E30" s="46">
        <v>17.2</v>
      </c>
      <c r="F30" s="141">
        <v>17129</v>
      </c>
      <c r="G30" s="46">
        <v>82.8</v>
      </c>
      <c r="H30" s="141">
        <v>8886</v>
      </c>
      <c r="I30" s="46">
        <v>51.9</v>
      </c>
      <c r="J30" s="141">
        <v>2793</v>
      </c>
      <c r="K30" s="46">
        <v>16.3</v>
      </c>
      <c r="L30" s="141">
        <v>389</v>
      </c>
    </row>
    <row r="31" spans="1:12" ht="12" customHeight="1">
      <c r="A31" s="2">
        <v>2011</v>
      </c>
      <c r="B31" s="141">
        <v>21297</v>
      </c>
      <c r="C31" s="141">
        <v>20816</v>
      </c>
      <c r="D31" s="141">
        <v>3641</v>
      </c>
      <c r="E31" s="46">
        <v>17.5</v>
      </c>
      <c r="F31" s="141">
        <v>17174</v>
      </c>
      <c r="G31" s="46">
        <v>82.5</v>
      </c>
      <c r="H31" s="141">
        <v>8948</v>
      </c>
      <c r="I31" s="46">
        <v>52.1</v>
      </c>
      <c r="J31" s="141">
        <v>2840</v>
      </c>
      <c r="K31" s="46">
        <v>16.5</v>
      </c>
      <c r="L31" s="141">
        <v>481</v>
      </c>
    </row>
    <row r="32" spans="1:12" ht="12" customHeight="1">
      <c r="A32" s="2">
        <v>2012</v>
      </c>
      <c r="B32" s="141">
        <v>21359</v>
      </c>
      <c r="C32" s="141">
        <v>20913</v>
      </c>
      <c r="D32" s="141">
        <v>3738</v>
      </c>
      <c r="E32" s="46">
        <v>17.899999999999999</v>
      </c>
      <c r="F32" s="141">
        <v>17175</v>
      </c>
      <c r="G32" s="46">
        <v>82.1</v>
      </c>
      <c r="H32" s="141">
        <v>8870</v>
      </c>
      <c r="I32" s="46">
        <v>51.6</v>
      </c>
      <c r="J32" s="141">
        <v>2874</v>
      </c>
      <c r="K32" s="46">
        <v>16.7</v>
      </c>
      <c r="L32" s="141">
        <v>446</v>
      </c>
    </row>
    <row r="33" spans="1:12" s="319" customFormat="1" ht="12" customHeight="1">
      <c r="A33" s="318">
        <v>2013</v>
      </c>
      <c r="B33" s="141">
        <v>21487</v>
      </c>
      <c r="C33" s="141">
        <v>21077</v>
      </c>
      <c r="D33" s="141">
        <v>3834</v>
      </c>
      <c r="E33" s="46">
        <v>18.2</v>
      </c>
      <c r="F33" s="141">
        <v>17243</v>
      </c>
      <c r="G33" s="46">
        <v>81.8</v>
      </c>
      <c r="H33" s="141">
        <v>8950</v>
      </c>
      <c r="I33" s="46">
        <v>51.9</v>
      </c>
      <c r="J33" s="141">
        <v>2903</v>
      </c>
      <c r="K33" s="46">
        <v>16.8</v>
      </c>
      <c r="L33" s="141">
        <v>410</v>
      </c>
    </row>
    <row r="34" spans="1:12" ht="12" customHeight="1">
      <c r="A34" s="226">
        <v>2014</v>
      </c>
      <c r="B34" s="255">
        <v>21897</v>
      </c>
      <c r="C34" s="255">
        <v>21518</v>
      </c>
      <c r="D34" s="255">
        <v>3972</v>
      </c>
      <c r="E34" s="327">
        <v>18.5</v>
      </c>
      <c r="F34" s="255">
        <v>17546</v>
      </c>
      <c r="G34" s="327">
        <v>81.5</v>
      </c>
      <c r="H34" s="255">
        <v>9194</v>
      </c>
      <c r="I34" s="327">
        <v>52.4</v>
      </c>
      <c r="J34" s="255">
        <v>3055</v>
      </c>
      <c r="K34" s="327">
        <v>17.399999999999999</v>
      </c>
      <c r="L34" s="255">
        <v>379</v>
      </c>
    </row>
    <row r="35" spans="1:12" ht="12" customHeight="1">
      <c r="B35" s="48"/>
      <c r="C35" s="48"/>
      <c r="D35" s="48"/>
      <c r="F35" s="48"/>
      <c r="H35" s="48"/>
      <c r="J35" s="48"/>
      <c r="L35" s="48"/>
    </row>
    <row r="36" spans="1:12" ht="12" customHeight="1">
      <c r="A36" s="61"/>
      <c r="B36" s="371" t="s">
        <v>659</v>
      </c>
      <c r="C36" s="498"/>
      <c r="D36" s="498"/>
      <c r="E36" s="498"/>
      <c r="F36" s="498"/>
      <c r="G36" s="498"/>
      <c r="H36" s="498"/>
      <c r="I36" s="498"/>
      <c r="J36" s="498"/>
      <c r="K36" s="498"/>
      <c r="L36" s="498"/>
    </row>
    <row r="37" spans="1:12" ht="12" customHeight="1">
      <c r="A37" s="60" t="s">
        <v>484</v>
      </c>
      <c r="B37" s="83"/>
      <c r="C37" s="83"/>
      <c r="D37" s="83"/>
      <c r="E37" s="83"/>
      <c r="F37" s="83"/>
      <c r="G37" s="83"/>
      <c r="H37" s="83"/>
      <c r="I37" s="83"/>
      <c r="J37" s="40"/>
      <c r="K37" s="83"/>
      <c r="L37" s="83"/>
    </row>
    <row r="38" spans="1:12" ht="12" customHeight="1">
      <c r="A38" s="25" t="s">
        <v>279</v>
      </c>
      <c r="B38" s="255">
        <v>12018</v>
      </c>
      <c r="C38" s="255">
        <v>11872</v>
      </c>
      <c r="D38" s="255">
        <v>2310</v>
      </c>
      <c r="E38" s="327">
        <v>19.5</v>
      </c>
      <c r="F38" s="255">
        <v>9563</v>
      </c>
      <c r="G38" s="327">
        <v>80.599999999999994</v>
      </c>
      <c r="H38" s="255">
        <v>4977</v>
      </c>
      <c r="I38" s="327">
        <v>52</v>
      </c>
      <c r="J38" s="255">
        <v>1701</v>
      </c>
      <c r="K38" s="327">
        <v>17.8</v>
      </c>
      <c r="L38" s="255">
        <v>146</v>
      </c>
    </row>
    <row r="39" spans="1:12" ht="24" customHeight="1">
      <c r="A39" s="26" t="s">
        <v>459</v>
      </c>
      <c r="B39" s="255">
        <v>3820</v>
      </c>
      <c r="C39" s="255">
        <v>3778</v>
      </c>
      <c r="D39" s="255">
        <v>663</v>
      </c>
      <c r="E39" s="327">
        <v>17.5</v>
      </c>
      <c r="F39" s="255">
        <v>3116</v>
      </c>
      <c r="G39" s="327">
        <v>82.5</v>
      </c>
      <c r="H39" s="255">
        <v>1602</v>
      </c>
      <c r="I39" s="327">
        <v>51.4</v>
      </c>
      <c r="J39" s="255">
        <v>462</v>
      </c>
      <c r="K39" s="327">
        <v>14.8</v>
      </c>
      <c r="L39" s="255">
        <v>42</v>
      </c>
    </row>
    <row r="40" spans="1:12" ht="12" customHeight="1">
      <c r="A40" s="25" t="s">
        <v>282</v>
      </c>
      <c r="B40" s="255">
        <v>6059</v>
      </c>
      <c r="C40" s="255">
        <v>5868</v>
      </c>
      <c r="D40" s="255">
        <v>1000</v>
      </c>
      <c r="E40" s="327">
        <v>17</v>
      </c>
      <c r="F40" s="255">
        <v>4868</v>
      </c>
      <c r="G40" s="327">
        <v>83</v>
      </c>
      <c r="H40" s="255">
        <v>2616</v>
      </c>
      <c r="I40" s="327">
        <v>53.7</v>
      </c>
      <c r="J40" s="255">
        <v>892</v>
      </c>
      <c r="K40" s="327">
        <v>18.3</v>
      </c>
      <c r="L40" s="255">
        <v>191</v>
      </c>
    </row>
    <row r="41" spans="1:12" ht="12" customHeight="1">
      <c r="J41" s="40"/>
    </row>
    <row r="42" spans="1:12" ht="12" customHeight="1">
      <c r="A42" s="2"/>
      <c r="B42" s="371" t="s">
        <v>660</v>
      </c>
      <c r="C42" s="371"/>
      <c r="D42" s="371"/>
      <c r="E42" s="371"/>
      <c r="F42" s="371"/>
      <c r="G42" s="371"/>
      <c r="H42" s="371"/>
      <c r="I42" s="371"/>
      <c r="J42" s="371"/>
      <c r="K42" s="371"/>
      <c r="L42" s="371"/>
    </row>
    <row r="43" spans="1:12" ht="12" customHeight="1">
      <c r="A43" s="60" t="s">
        <v>106</v>
      </c>
      <c r="B43" s="61"/>
      <c r="C43" s="83"/>
      <c r="D43" s="83"/>
      <c r="E43" s="83"/>
      <c r="F43" s="83"/>
      <c r="G43" s="83"/>
      <c r="H43" s="83"/>
      <c r="I43" s="83"/>
      <c r="J43" s="83"/>
      <c r="K43" s="83"/>
      <c r="L43" s="83"/>
    </row>
    <row r="44" spans="1:12" ht="12" customHeight="1">
      <c r="A44" s="25" t="s">
        <v>358</v>
      </c>
      <c r="B44" s="255">
        <v>20613</v>
      </c>
      <c r="C44" s="255">
        <v>20241</v>
      </c>
      <c r="D44" s="255">
        <v>3797</v>
      </c>
      <c r="E44" s="327">
        <v>18.8</v>
      </c>
      <c r="F44" s="255">
        <v>16444</v>
      </c>
      <c r="G44" s="327">
        <v>81.2</v>
      </c>
      <c r="H44" s="255">
        <v>8486</v>
      </c>
      <c r="I44" s="327">
        <v>51.6</v>
      </c>
      <c r="J44" s="255">
        <v>2860</v>
      </c>
      <c r="K44" s="327">
        <v>17.399999999999999</v>
      </c>
      <c r="L44" s="255">
        <v>372</v>
      </c>
    </row>
    <row r="45" spans="1:12" ht="12" customHeight="1">
      <c r="A45" s="25" t="s">
        <v>359</v>
      </c>
      <c r="B45" s="255">
        <v>1284</v>
      </c>
      <c r="C45" s="255">
        <v>1278</v>
      </c>
      <c r="D45" s="255">
        <v>175</v>
      </c>
      <c r="E45" s="327">
        <v>13.7</v>
      </c>
      <c r="F45" s="255">
        <v>1102</v>
      </c>
      <c r="G45" s="327">
        <v>86.2</v>
      </c>
      <c r="H45" s="255">
        <v>708</v>
      </c>
      <c r="I45" s="327">
        <v>64.2</v>
      </c>
      <c r="J45" s="255">
        <v>195</v>
      </c>
      <c r="K45" s="327">
        <v>17.7</v>
      </c>
      <c r="L45" s="255">
        <v>7</v>
      </c>
    </row>
    <row r="46" spans="1:12" ht="12" customHeight="1"/>
    <row r="47" spans="1:12" ht="12" customHeight="1">
      <c r="A47" s="29" t="s">
        <v>458</v>
      </c>
    </row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8">
    <mergeCell ref="B42:L42"/>
    <mergeCell ref="A3:A8"/>
    <mergeCell ref="B3:L3"/>
    <mergeCell ref="H6:K6"/>
    <mergeCell ref="B8:D8"/>
    <mergeCell ref="B4:B7"/>
    <mergeCell ref="C4:C7"/>
    <mergeCell ref="D5:E7"/>
    <mergeCell ref="A1:L1"/>
    <mergeCell ref="B36:L36"/>
    <mergeCell ref="H7:I7"/>
    <mergeCell ref="J7:K7"/>
    <mergeCell ref="D4:K4"/>
    <mergeCell ref="L4:L7"/>
    <mergeCell ref="F5:K5"/>
    <mergeCell ref="A2:L2"/>
    <mergeCell ref="F6:G7"/>
    <mergeCell ref="B10:L10"/>
  </mergeCells>
  <phoneticPr fontId="11" type="noConversion"/>
  <hyperlinks>
    <hyperlink ref="A1:L1" location="Inhaltsverzeichnis!A53:C53" display="23  Vollkräfte des ärztlichen und nichtärztlichen Personals in Krankenhäusern 1991 bis 2011"/>
  </hyperlinks>
  <pageMargins left="0.59055118110236227" right="0.55118110236220474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7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0.199999999999999"/>
  <cols>
    <col min="1" max="1" width="10.6640625" style="15" customWidth="1"/>
    <col min="2" max="2" width="8.33203125" style="15" customWidth="1"/>
    <col min="3" max="5" width="7.33203125" style="15" customWidth="1"/>
    <col min="6" max="6" width="9.88671875" style="15" customWidth="1"/>
    <col min="7" max="7" width="8.33203125" style="15" customWidth="1"/>
    <col min="8" max="10" width="7.33203125" style="15" customWidth="1"/>
    <col min="11" max="11" width="9.88671875" style="15" customWidth="1"/>
    <col min="12" max="16384" width="11.5546875" style="15"/>
  </cols>
  <sheetData>
    <row r="1" spans="1:11" ht="12" customHeight="1">
      <c r="A1" s="386" t="s">
        <v>661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</row>
    <row r="2" spans="1:11" ht="12" customHeight="1">
      <c r="A2" s="460"/>
      <c r="B2" s="460"/>
      <c r="C2" s="460"/>
      <c r="D2" s="460"/>
      <c r="E2" s="460"/>
      <c r="F2" s="460"/>
      <c r="G2" s="460"/>
      <c r="H2" s="460"/>
      <c r="I2" s="460"/>
      <c r="J2" s="460"/>
      <c r="K2" s="460"/>
    </row>
    <row r="3" spans="1:11" ht="12" customHeight="1">
      <c r="A3" s="454" t="s">
        <v>20</v>
      </c>
      <c r="B3" s="375" t="s">
        <v>382</v>
      </c>
      <c r="C3" s="487"/>
      <c r="D3" s="487"/>
      <c r="E3" s="487"/>
      <c r="F3" s="487"/>
      <c r="G3" s="573"/>
      <c r="H3" s="573"/>
      <c r="I3" s="573"/>
      <c r="J3" s="573"/>
      <c r="K3" s="573"/>
    </row>
    <row r="4" spans="1:11" ht="12" customHeight="1">
      <c r="A4" s="454"/>
      <c r="B4" s="375" t="s">
        <v>460</v>
      </c>
      <c r="C4" s="354"/>
      <c r="D4" s="354"/>
      <c r="E4" s="354"/>
      <c r="F4" s="355"/>
      <c r="G4" s="375" t="s">
        <v>461</v>
      </c>
      <c r="H4" s="354"/>
      <c r="I4" s="354"/>
      <c r="J4" s="354"/>
      <c r="K4" s="354"/>
    </row>
    <row r="5" spans="1:11" s="44" customFormat="1" ht="12" customHeight="1">
      <c r="A5" s="572"/>
      <c r="B5" s="427" t="s">
        <v>616</v>
      </c>
      <c r="C5" s="427" t="s">
        <v>82</v>
      </c>
      <c r="D5" s="427" t="s">
        <v>373</v>
      </c>
      <c r="E5" s="427"/>
      <c r="F5" s="427"/>
      <c r="G5" s="427" t="s">
        <v>616</v>
      </c>
      <c r="H5" s="427" t="s">
        <v>82</v>
      </c>
      <c r="I5" s="427" t="s">
        <v>373</v>
      </c>
      <c r="J5" s="427"/>
      <c r="K5" s="375"/>
    </row>
    <row r="6" spans="1:11" s="44" customFormat="1" ht="12" customHeight="1">
      <c r="A6" s="572"/>
      <c r="B6" s="427"/>
      <c r="C6" s="427"/>
      <c r="D6" s="437" t="s">
        <v>462</v>
      </c>
      <c r="E6" s="375" t="s">
        <v>26</v>
      </c>
      <c r="F6" s="454"/>
      <c r="G6" s="427"/>
      <c r="H6" s="427"/>
      <c r="I6" s="437" t="s">
        <v>462</v>
      </c>
      <c r="J6" s="375" t="s">
        <v>26</v>
      </c>
      <c r="K6" s="487"/>
    </row>
    <row r="7" spans="1:11" s="44" customFormat="1" ht="36" customHeight="1">
      <c r="A7" s="572"/>
      <c r="B7" s="427"/>
      <c r="C7" s="427"/>
      <c r="D7" s="438"/>
      <c r="E7" s="16" t="s">
        <v>383</v>
      </c>
      <c r="F7" s="16" t="s">
        <v>384</v>
      </c>
      <c r="G7" s="427"/>
      <c r="H7" s="427"/>
      <c r="I7" s="438"/>
      <c r="J7" s="16" t="s">
        <v>383</v>
      </c>
      <c r="K7" s="27" t="s">
        <v>384</v>
      </c>
    </row>
    <row r="8" spans="1:11" s="44" customFormat="1" ht="13.2">
      <c r="A8" s="331"/>
      <c r="B8" s="332"/>
      <c r="C8" s="332"/>
      <c r="D8" s="101"/>
      <c r="E8" s="332"/>
      <c r="F8" s="332"/>
      <c r="G8" s="332"/>
      <c r="H8" s="332"/>
      <c r="I8" s="101"/>
      <c r="J8" s="332"/>
      <c r="K8" s="332"/>
    </row>
    <row r="9" spans="1:11" s="44" customFormat="1" ht="13.2">
      <c r="A9" s="331"/>
      <c r="B9" s="522" t="s">
        <v>693</v>
      </c>
      <c r="C9" s="522"/>
      <c r="D9" s="522"/>
      <c r="E9" s="522"/>
      <c r="F9" s="522"/>
      <c r="G9" s="522"/>
      <c r="H9" s="522"/>
      <c r="I9" s="522"/>
      <c r="J9" s="522"/>
      <c r="K9" s="522"/>
    </row>
    <row r="10" spans="1:11" ht="12" customHeight="1">
      <c r="A10" s="2">
        <v>1991</v>
      </c>
      <c r="B10" s="134">
        <v>3.2</v>
      </c>
      <c r="C10" s="134">
        <v>33.1</v>
      </c>
      <c r="D10" s="134">
        <v>3.6</v>
      </c>
      <c r="E10" s="134">
        <v>8.9</v>
      </c>
      <c r="F10" s="134">
        <v>21.8</v>
      </c>
      <c r="G10" s="134">
        <v>15</v>
      </c>
      <c r="H10" s="134">
        <v>154.5</v>
      </c>
      <c r="I10" s="134">
        <v>16.600000000000001</v>
      </c>
      <c r="J10" s="134">
        <v>41.8</v>
      </c>
      <c r="K10" s="134">
        <v>101.8</v>
      </c>
    </row>
    <row r="11" spans="1:11" ht="12" customHeight="1">
      <c r="A11" s="2">
        <v>1992</v>
      </c>
      <c r="B11" s="134">
        <v>3.2</v>
      </c>
      <c r="C11" s="134">
        <v>33.299999999999997</v>
      </c>
      <c r="D11" s="134">
        <v>3.5</v>
      </c>
      <c r="E11" s="134">
        <v>8.4</v>
      </c>
      <c r="F11" s="134">
        <v>22</v>
      </c>
      <c r="G11" s="134">
        <v>16.7</v>
      </c>
      <c r="H11" s="134">
        <v>173.7</v>
      </c>
      <c r="I11" s="134">
        <v>18.5</v>
      </c>
      <c r="J11" s="134">
        <v>43.7</v>
      </c>
      <c r="K11" s="134">
        <v>114.6</v>
      </c>
    </row>
    <row r="12" spans="1:11" ht="12" customHeight="1">
      <c r="A12" s="2">
        <v>1993</v>
      </c>
      <c r="B12" s="134">
        <v>3.1</v>
      </c>
      <c r="C12" s="134">
        <v>30.8</v>
      </c>
      <c r="D12" s="134">
        <v>3.5</v>
      </c>
      <c r="E12" s="134">
        <v>8</v>
      </c>
      <c r="F12" s="134">
        <v>21.8</v>
      </c>
      <c r="G12" s="134">
        <v>18.3</v>
      </c>
      <c r="H12" s="134">
        <v>179.7</v>
      </c>
      <c r="I12" s="134">
        <v>20.399999999999999</v>
      </c>
      <c r="J12" s="134">
        <v>46.5</v>
      </c>
      <c r="K12" s="134">
        <v>127.3</v>
      </c>
    </row>
    <row r="13" spans="1:11" ht="12" customHeight="1">
      <c r="A13" s="2">
        <v>1994</v>
      </c>
      <c r="B13" s="134">
        <v>3.1</v>
      </c>
      <c r="C13" s="134">
        <v>28.8</v>
      </c>
      <c r="D13" s="134">
        <v>3.5</v>
      </c>
      <c r="E13" s="134">
        <v>7.6</v>
      </c>
      <c r="F13" s="134">
        <v>22.5</v>
      </c>
      <c r="G13" s="134">
        <v>19.100000000000001</v>
      </c>
      <c r="H13" s="134">
        <v>178.8</v>
      </c>
      <c r="I13" s="134">
        <v>21.4</v>
      </c>
      <c r="J13" s="134">
        <v>47.3</v>
      </c>
      <c r="K13" s="134">
        <v>139.19999999999999</v>
      </c>
    </row>
    <row r="14" spans="1:11" ht="12" customHeight="1">
      <c r="A14" s="2">
        <v>1995</v>
      </c>
      <c r="B14" s="134">
        <v>3.1</v>
      </c>
      <c r="C14" s="134">
        <v>26.9</v>
      </c>
      <c r="D14" s="134">
        <v>3.4</v>
      </c>
      <c r="E14" s="134">
        <v>7.4</v>
      </c>
      <c r="F14" s="134">
        <v>22.2</v>
      </c>
      <c r="G14" s="134">
        <v>19.600000000000001</v>
      </c>
      <c r="H14" s="134">
        <v>172.9</v>
      </c>
      <c r="I14" s="134">
        <v>22.1</v>
      </c>
      <c r="J14" s="134">
        <v>47.7</v>
      </c>
      <c r="K14" s="134">
        <v>142.5</v>
      </c>
    </row>
    <row r="15" spans="1:11" ht="12" customHeight="1">
      <c r="A15" s="2">
        <v>1996</v>
      </c>
      <c r="B15" s="134">
        <v>3</v>
      </c>
      <c r="C15" s="134">
        <v>25.7</v>
      </c>
      <c r="D15" s="134">
        <v>3.4</v>
      </c>
      <c r="E15" s="134">
        <v>7.2</v>
      </c>
      <c r="F15" s="134">
        <v>22.1</v>
      </c>
      <c r="G15" s="134">
        <v>20.2</v>
      </c>
      <c r="H15" s="134">
        <v>171.6</v>
      </c>
      <c r="I15" s="134">
        <v>22.8</v>
      </c>
      <c r="J15" s="134">
        <v>48</v>
      </c>
      <c r="K15" s="134">
        <v>147.69999999999999</v>
      </c>
    </row>
    <row r="16" spans="1:11" ht="12" customHeight="1">
      <c r="A16" s="2">
        <v>1997</v>
      </c>
      <c r="B16" s="134">
        <v>3</v>
      </c>
      <c r="C16" s="134">
        <v>24.9</v>
      </c>
      <c r="D16" s="134">
        <v>3.5</v>
      </c>
      <c r="E16" s="134">
        <v>7.1</v>
      </c>
      <c r="F16" s="134">
        <v>22.1</v>
      </c>
      <c r="G16" s="134">
        <v>20.9</v>
      </c>
      <c r="H16" s="134">
        <v>171.4</v>
      </c>
      <c r="I16" s="134">
        <v>23.8</v>
      </c>
      <c r="J16" s="134">
        <v>49.2</v>
      </c>
      <c r="K16" s="134">
        <v>152.1</v>
      </c>
    </row>
    <row r="17" spans="1:17" ht="12" customHeight="1">
      <c r="A17" s="2">
        <v>1998</v>
      </c>
      <c r="B17" s="134">
        <v>3.1</v>
      </c>
      <c r="C17" s="134">
        <v>24.6</v>
      </c>
      <c r="D17" s="134">
        <v>3.6</v>
      </c>
      <c r="E17" s="134">
        <v>7.3</v>
      </c>
      <c r="F17" s="134">
        <v>22.5</v>
      </c>
      <c r="G17" s="134">
        <v>21.7</v>
      </c>
      <c r="H17" s="134">
        <v>171.8</v>
      </c>
      <c r="I17" s="134">
        <v>24.8</v>
      </c>
      <c r="J17" s="134">
        <v>51</v>
      </c>
      <c r="K17" s="134">
        <v>157.30000000000001</v>
      </c>
    </row>
    <row r="18" spans="1:17" ht="12" customHeight="1">
      <c r="A18" s="2">
        <v>1999</v>
      </c>
      <c r="B18" s="134">
        <v>3.1</v>
      </c>
      <c r="C18" s="134">
        <v>24.5</v>
      </c>
      <c r="D18" s="134">
        <v>3.6</v>
      </c>
      <c r="E18" s="134">
        <v>7.4</v>
      </c>
      <c r="F18" s="134">
        <v>22.6</v>
      </c>
      <c r="G18" s="134">
        <v>22.5</v>
      </c>
      <c r="H18" s="134">
        <v>175</v>
      </c>
      <c r="I18" s="134">
        <v>25.8</v>
      </c>
      <c r="J18" s="134">
        <v>52.8</v>
      </c>
      <c r="K18" s="134">
        <v>161.69999999999999</v>
      </c>
    </row>
    <row r="19" spans="1:17" ht="12" customHeight="1">
      <c r="A19" s="2">
        <v>2000</v>
      </c>
      <c r="B19" s="134">
        <v>3.2</v>
      </c>
      <c r="C19" s="134">
        <v>24</v>
      </c>
      <c r="D19" s="134">
        <v>3.6</v>
      </c>
      <c r="E19" s="134">
        <v>7.3</v>
      </c>
      <c r="F19" s="134">
        <v>23.1</v>
      </c>
      <c r="G19" s="134">
        <v>23.2</v>
      </c>
      <c r="H19" s="134">
        <v>176.5</v>
      </c>
      <c r="I19" s="134">
        <v>26.7</v>
      </c>
      <c r="J19" s="134">
        <v>53.7</v>
      </c>
      <c r="K19" s="134">
        <v>169.7</v>
      </c>
    </row>
    <row r="20" spans="1:17" ht="12" customHeight="1">
      <c r="A20" s="2">
        <v>2001</v>
      </c>
      <c r="B20" s="134">
        <v>3.1</v>
      </c>
      <c r="C20" s="134">
        <v>23.3</v>
      </c>
      <c r="D20" s="134">
        <v>3.6</v>
      </c>
      <c r="E20" s="134">
        <v>7.2</v>
      </c>
      <c r="F20" s="134">
        <v>22.5</v>
      </c>
      <c r="G20" s="134">
        <v>23.8</v>
      </c>
      <c r="H20" s="134">
        <v>177.9</v>
      </c>
      <c r="I20" s="134">
        <v>27.4</v>
      </c>
      <c r="J20" s="134">
        <v>54.8</v>
      </c>
      <c r="K20" s="134">
        <v>172.1</v>
      </c>
    </row>
    <row r="21" spans="1:17" ht="12" customHeight="1">
      <c r="A21" s="2">
        <v>2002</v>
      </c>
      <c r="B21" s="134">
        <v>3</v>
      </c>
      <c r="C21" s="134">
        <v>22.7</v>
      </c>
      <c r="D21" s="134">
        <v>3.5</v>
      </c>
      <c r="E21" s="134">
        <v>7.2</v>
      </c>
      <c r="F21" s="134">
        <v>22</v>
      </c>
      <c r="G21" s="134">
        <v>23.5</v>
      </c>
      <c r="H21" s="134">
        <v>177.8</v>
      </c>
      <c r="I21" s="134">
        <v>27.1</v>
      </c>
      <c r="J21" s="134">
        <v>56.8</v>
      </c>
      <c r="K21" s="134">
        <v>172.8</v>
      </c>
    </row>
    <row r="22" spans="1:17" ht="12" customHeight="1">
      <c r="A22" s="2">
        <v>2003</v>
      </c>
      <c r="B22" s="134">
        <v>2.9</v>
      </c>
      <c r="C22" s="134">
        <v>21.2</v>
      </c>
      <c r="D22" s="134">
        <v>3.4</v>
      </c>
      <c r="E22" s="134">
        <v>7.1</v>
      </c>
      <c r="F22" s="134">
        <v>21.5</v>
      </c>
      <c r="G22" s="134">
        <v>23.7</v>
      </c>
      <c r="H22" s="134">
        <v>172.6</v>
      </c>
      <c r="I22" s="134">
        <v>27.5</v>
      </c>
      <c r="J22" s="134">
        <v>57.6</v>
      </c>
      <c r="K22" s="134">
        <v>174.7</v>
      </c>
    </row>
    <row r="23" spans="1:17" ht="12" customHeight="1">
      <c r="A23" s="2">
        <v>2004</v>
      </c>
      <c r="B23" s="134">
        <v>2.8</v>
      </c>
      <c r="C23" s="134">
        <v>19.8</v>
      </c>
      <c r="D23" s="134">
        <v>3.3</v>
      </c>
      <c r="E23" s="134">
        <v>6.9</v>
      </c>
      <c r="F23" s="134">
        <v>20.9</v>
      </c>
      <c r="G23" s="134">
        <v>23.6</v>
      </c>
      <c r="H23" s="134">
        <v>164.3</v>
      </c>
      <c r="I23" s="134">
        <v>27.6</v>
      </c>
      <c r="J23" s="134">
        <v>57.1</v>
      </c>
      <c r="K23" s="134">
        <v>173.5</v>
      </c>
    </row>
    <row r="24" spans="1:17" ht="12" customHeight="1">
      <c r="A24" s="2">
        <v>2005</v>
      </c>
      <c r="B24" s="134">
        <v>2.9</v>
      </c>
      <c r="C24" s="134">
        <v>18.899999999999999</v>
      </c>
      <c r="D24" s="134">
        <v>3.4</v>
      </c>
      <c r="E24" s="134">
        <v>7</v>
      </c>
      <c r="F24" s="134">
        <v>20.9</v>
      </c>
      <c r="G24" s="134">
        <v>24.1</v>
      </c>
      <c r="H24" s="134">
        <v>159.6</v>
      </c>
      <c r="I24" s="134">
        <v>28.4</v>
      </c>
      <c r="J24" s="134">
        <v>59.4</v>
      </c>
      <c r="K24" s="134">
        <v>176.2</v>
      </c>
    </row>
    <row r="25" spans="1:17" ht="12" customHeight="1">
      <c r="A25" s="2">
        <v>2006</v>
      </c>
      <c r="B25" s="134">
        <v>2.8</v>
      </c>
      <c r="C25" s="134">
        <v>18.399999999999999</v>
      </c>
      <c r="D25" s="134">
        <v>3.4</v>
      </c>
      <c r="E25" s="134">
        <v>7</v>
      </c>
      <c r="F25" s="134">
        <v>20.8</v>
      </c>
      <c r="G25" s="134">
        <v>24.1</v>
      </c>
      <c r="H25" s="134">
        <v>155.9</v>
      </c>
      <c r="I25" s="134">
        <v>28.5</v>
      </c>
      <c r="J25" s="134">
        <v>59.7</v>
      </c>
      <c r="K25" s="134">
        <v>176.2</v>
      </c>
    </row>
    <row r="26" spans="1:17" ht="12" customHeight="1">
      <c r="A26" s="2">
        <v>2007</v>
      </c>
      <c r="B26" s="134">
        <v>2.9</v>
      </c>
      <c r="C26" s="134">
        <v>17.899999999999999</v>
      </c>
      <c r="D26" s="134">
        <v>3.5</v>
      </c>
      <c r="E26" s="134">
        <v>7.1</v>
      </c>
      <c r="F26" s="134">
        <v>22.1</v>
      </c>
      <c r="G26" s="134">
        <v>25.4</v>
      </c>
      <c r="H26" s="134">
        <v>155.30000000000001</v>
      </c>
      <c r="I26" s="134">
        <v>30.4</v>
      </c>
      <c r="J26" s="134">
        <v>61.8</v>
      </c>
      <c r="K26" s="134">
        <v>191.5</v>
      </c>
      <c r="N26" s="133"/>
    </row>
    <row r="27" spans="1:17" ht="12" customHeight="1">
      <c r="A27" s="2">
        <v>2008</v>
      </c>
      <c r="B27" s="134">
        <v>2.9</v>
      </c>
      <c r="C27" s="134">
        <v>17.7</v>
      </c>
      <c r="D27" s="134">
        <v>3.5</v>
      </c>
      <c r="E27" s="134">
        <v>7</v>
      </c>
      <c r="F27" s="134">
        <v>22.1</v>
      </c>
      <c r="G27" s="134">
        <v>25.3</v>
      </c>
      <c r="H27" s="134">
        <v>152.5</v>
      </c>
      <c r="I27" s="134">
        <v>30.4</v>
      </c>
      <c r="J27" s="134">
        <v>60.8</v>
      </c>
      <c r="K27" s="134">
        <v>191.2</v>
      </c>
    </row>
    <row r="28" spans="1:17" ht="12" customHeight="1">
      <c r="A28" s="2">
        <v>2009</v>
      </c>
      <c r="B28" s="134">
        <v>2.9</v>
      </c>
      <c r="C28" s="134">
        <v>17.7</v>
      </c>
      <c r="D28" s="134">
        <v>3.5</v>
      </c>
      <c r="E28" s="134">
        <v>6.9</v>
      </c>
      <c r="F28" s="134">
        <v>21.8</v>
      </c>
      <c r="G28" s="134">
        <v>25.7</v>
      </c>
      <c r="H28" s="134">
        <v>155.4</v>
      </c>
      <c r="I28" s="134">
        <v>30.8</v>
      </c>
      <c r="J28" s="134">
        <v>61</v>
      </c>
      <c r="K28" s="134">
        <v>191.2</v>
      </c>
      <c r="M28" s="236"/>
      <c r="N28" s="236"/>
    </row>
    <row r="29" spans="1:17" ht="12" customHeight="1">
      <c r="A29" s="2">
        <v>2010</v>
      </c>
      <c r="B29" s="134">
        <v>2.9</v>
      </c>
      <c r="C29" s="134">
        <v>17.100000000000001</v>
      </c>
      <c r="D29" s="134">
        <v>3.5</v>
      </c>
      <c r="E29" s="134">
        <v>6.9</v>
      </c>
      <c r="F29" s="134">
        <v>21.9</v>
      </c>
      <c r="G29" s="134">
        <v>25.6</v>
      </c>
      <c r="H29" s="134">
        <v>151</v>
      </c>
      <c r="I29" s="134">
        <v>30.8</v>
      </c>
      <c r="J29" s="134">
        <v>60.6</v>
      </c>
      <c r="K29" s="134">
        <v>192.9</v>
      </c>
    </row>
    <row r="30" spans="1:17" ht="12" customHeight="1">
      <c r="A30" s="2">
        <v>2011</v>
      </c>
      <c r="B30" s="134">
        <v>2.8</v>
      </c>
      <c r="C30" s="134">
        <v>16.600000000000001</v>
      </c>
      <c r="D30" s="134">
        <v>3.4</v>
      </c>
      <c r="E30" s="134">
        <v>6.7</v>
      </c>
      <c r="F30" s="134">
        <v>21.2</v>
      </c>
      <c r="G30" s="134">
        <v>25.6</v>
      </c>
      <c r="H30" s="134">
        <v>149.6</v>
      </c>
      <c r="I30" s="134">
        <v>30.8</v>
      </c>
      <c r="J30" s="134">
        <v>60.9</v>
      </c>
      <c r="K30" s="134">
        <v>191.8</v>
      </c>
      <c r="M30" s="259"/>
      <c r="N30" s="259"/>
      <c r="O30" s="260"/>
      <c r="P30" s="260"/>
      <c r="Q30" s="260"/>
    </row>
    <row r="31" spans="1:17" ht="12" customHeight="1">
      <c r="A31" s="2">
        <v>2012</v>
      </c>
      <c r="B31" s="134">
        <v>2.8</v>
      </c>
      <c r="C31" s="134">
        <v>16.100000000000001</v>
      </c>
      <c r="D31" s="134">
        <v>3.4</v>
      </c>
      <c r="E31" s="134">
        <v>6.8</v>
      </c>
      <c r="F31" s="134">
        <v>21</v>
      </c>
      <c r="G31" s="134">
        <v>25.7</v>
      </c>
      <c r="H31" s="134">
        <v>146.69999999999999</v>
      </c>
      <c r="I31" s="134">
        <v>31.1</v>
      </c>
      <c r="J31" s="134">
        <v>61.8</v>
      </c>
      <c r="K31" s="134">
        <v>190.8</v>
      </c>
      <c r="M31" s="320"/>
      <c r="N31" s="320"/>
      <c r="O31" s="321"/>
      <c r="P31" s="321"/>
      <c r="Q31" s="260"/>
    </row>
    <row r="32" spans="1:17" s="321" customFormat="1" ht="12" customHeight="1">
      <c r="A32" s="320">
        <v>2013</v>
      </c>
      <c r="B32" s="134">
        <v>2.8</v>
      </c>
      <c r="C32" s="134">
        <v>15.6</v>
      </c>
      <c r="D32" s="134">
        <v>3.4</v>
      </c>
      <c r="E32" s="134">
        <v>6.7</v>
      </c>
      <c r="F32" s="134">
        <v>20.6</v>
      </c>
      <c r="G32" s="134">
        <v>25.9</v>
      </c>
      <c r="H32" s="134">
        <v>145.19999999999999</v>
      </c>
      <c r="I32" s="134">
        <v>31.5</v>
      </c>
      <c r="J32" s="134">
        <v>62.2</v>
      </c>
      <c r="K32" s="134">
        <v>191.7</v>
      </c>
      <c r="M32" s="162"/>
      <c r="N32" s="162"/>
      <c r="O32" s="3"/>
      <c r="P32" s="3"/>
    </row>
    <row r="33" spans="1:17" ht="12" customHeight="1">
      <c r="A33" s="226">
        <v>2014</v>
      </c>
      <c r="B33" s="328">
        <v>2.7</v>
      </c>
      <c r="C33" s="328">
        <v>15.1</v>
      </c>
      <c r="D33" s="328">
        <v>3.4</v>
      </c>
      <c r="E33" s="328">
        <v>6.5</v>
      </c>
      <c r="F33" s="328">
        <v>19.7</v>
      </c>
      <c r="G33" s="328">
        <v>25.7</v>
      </c>
      <c r="H33" s="328">
        <v>141.80000000000001</v>
      </c>
      <c r="I33" s="328">
        <v>31.4</v>
      </c>
      <c r="J33" s="328">
        <v>61.3</v>
      </c>
      <c r="K33" s="328">
        <v>184.4</v>
      </c>
      <c r="M33" s="162"/>
      <c r="N33" s="162"/>
      <c r="O33" s="236"/>
      <c r="P33" s="236"/>
      <c r="Q33" s="162"/>
    </row>
    <row r="34" spans="1:17" ht="12" customHeight="1">
      <c r="A34" s="371"/>
      <c r="B34" s="342"/>
      <c r="C34" s="342"/>
      <c r="D34" s="342"/>
      <c r="E34" s="342"/>
      <c r="F34" s="342"/>
      <c r="G34" s="342"/>
      <c r="H34" s="342"/>
      <c r="I34" s="342"/>
      <c r="J34" s="342"/>
      <c r="K34" s="342"/>
      <c r="M34" s="321"/>
      <c r="N34" s="321"/>
      <c r="O34" s="321"/>
      <c r="P34" s="321"/>
    </row>
    <row r="35" spans="1:17" ht="12" customHeight="1">
      <c r="A35" s="61"/>
      <c r="B35" s="371" t="s">
        <v>659</v>
      </c>
      <c r="C35" s="498"/>
      <c r="D35" s="498"/>
      <c r="E35" s="498"/>
      <c r="F35" s="498"/>
      <c r="G35" s="498"/>
      <c r="H35" s="498"/>
      <c r="I35" s="498"/>
      <c r="J35" s="498"/>
      <c r="K35" s="498"/>
      <c r="M35" s="321"/>
      <c r="N35" s="321"/>
      <c r="O35" s="321"/>
      <c r="P35" s="321"/>
    </row>
    <row r="36" spans="1:17" ht="12" customHeight="1">
      <c r="A36" s="60" t="s">
        <v>106</v>
      </c>
      <c r="B36" s="83"/>
      <c r="C36" s="83"/>
      <c r="D36" s="83"/>
      <c r="E36" s="83"/>
      <c r="F36" s="83"/>
      <c r="G36" s="83"/>
      <c r="H36" s="83"/>
      <c r="I36" s="83"/>
      <c r="J36" s="83"/>
      <c r="K36" s="83"/>
      <c r="M36" s="321"/>
      <c r="N36" s="321"/>
      <c r="O36" s="321"/>
      <c r="P36" s="321"/>
    </row>
    <row r="37" spans="1:17" ht="12" customHeight="1">
      <c r="A37" s="25" t="s">
        <v>279</v>
      </c>
      <c r="B37" s="328">
        <v>2.7</v>
      </c>
      <c r="C37" s="328">
        <v>14.1</v>
      </c>
      <c r="D37" s="328">
        <v>3.3</v>
      </c>
      <c r="E37" s="328">
        <v>6.5</v>
      </c>
      <c r="F37" s="328">
        <v>19.100000000000001</v>
      </c>
      <c r="G37" s="328">
        <v>27.6</v>
      </c>
      <c r="H37" s="328">
        <v>143.4</v>
      </c>
      <c r="I37" s="328">
        <v>34.1</v>
      </c>
      <c r="J37" s="328">
        <v>66.599999999999994</v>
      </c>
      <c r="K37" s="328">
        <v>194.8</v>
      </c>
      <c r="M37" s="162"/>
      <c r="N37" s="162"/>
      <c r="O37" s="236"/>
      <c r="P37" s="236"/>
    </row>
    <row r="38" spans="1:17" ht="24" customHeight="1">
      <c r="A38" s="26" t="s">
        <v>459</v>
      </c>
      <c r="B38" s="328">
        <v>2.7</v>
      </c>
      <c r="C38" s="328">
        <v>15.6</v>
      </c>
      <c r="D38" s="328">
        <v>3.3</v>
      </c>
      <c r="E38" s="328">
        <v>6.5</v>
      </c>
      <c r="F38" s="328">
        <v>22.4</v>
      </c>
      <c r="G38" s="328">
        <v>24.8</v>
      </c>
      <c r="H38" s="328">
        <v>142.69999999999999</v>
      </c>
      <c r="I38" s="328">
        <v>30</v>
      </c>
      <c r="J38" s="328">
        <v>59.1</v>
      </c>
      <c r="K38" s="328">
        <v>204.8</v>
      </c>
      <c r="M38" s="162"/>
      <c r="N38" s="162"/>
      <c r="O38" s="236"/>
      <c r="P38" s="236"/>
    </row>
    <row r="39" spans="1:17" ht="12" customHeight="1">
      <c r="A39" s="25" t="s">
        <v>282</v>
      </c>
      <c r="B39" s="328">
        <v>2.8</v>
      </c>
      <c r="C39" s="328">
        <v>17.2</v>
      </c>
      <c r="D39" s="328">
        <v>3.4</v>
      </c>
      <c r="E39" s="328">
        <v>6.6</v>
      </c>
      <c r="F39" s="328">
        <v>19.3</v>
      </c>
      <c r="G39" s="328">
        <v>22.7</v>
      </c>
      <c r="H39" s="328">
        <v>137.5</v>
      </c>
      <c r="I39" s="328">
        <v>27.2</v>
      </c>
      <c r="J39" s="328">
        <v>52.6</v>
      </c>
      <c r="K39" s="328">
        <v>154.1</v>
      </c>
      <c r="M39" s="162"/>
      <c r="N39" s="162"/>
      <c r="O39" s="236"/>
      <c r="P39" s="236"/>
    </row>
    <row r="40" spans="1:17" ht="12" customHeight="1">
      <c r="A40" s="2"/>
      <c r="B40" s="83"/>
      <c r="C40" s="83"/>
      <c r="D40" s="83"/>
      <c r="E40" s="83"/>
      <c r="F40" s="83"/>
      <c r="G40" s="83"/>
      <c r="H40" s="83"/>
      <c r="I40" s="83"/>
      <c r="J40" s="83"/>
      <c r="K40" s="83"/>
      <c r="M40" s="321"/>
      <c r="N40" s="321"/>
      <c r="O40" s="236"/>
      <c r="P40" s="236"/>
    </row>
    <row r="41" spans="1:17" ht="12" customHeight="1">
      <c r="A41" s="2"/>
      <c r="B41" s="371" t="s">
        <v>660</v>
      </c>
      <c r="C41" s="498"/>
      <c r="D41" s="498"/>
      <c r="E41" s="498"/>
      <c r="F41" s="498"/>
      <c r="G41" s="498"/>
      <c r="H41" s="498"/>
      <c r="I41" s="498"/>
      <c r="J41" s="498"/>
      <c r="K41" s="498"/>
      <c r="M41" s="321"/>
      <c r="N41" s="321"/>
      <c r="O41" s="236"/>
      <c r="P41" s="236"/>
    </row>
    <row r="42" spans="1:17" ht="12" customHeight="1">
      <c r="A42" s="60" t="s">
        <v>106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M42" s="321"/>
      <c r="N42" s="321"/>
      <c r="O42" s="236"/>
      <c r="P42" s="236"/>
    </row>
    <row r="43" spans="1:17" ht="12" customHeight="1">
      <c r="A43" s="25" t="s">
        <v>385</v>
      </c>
      <c r="B43" s="328">
        <v>2.7</v>
      </c>
      <c r="C43" s="328">
        <v>14.6</v>
      </c>
      <c r="D43" s="328">
        <v>3.3</v>
      </c>
      <c r="E43" s="328">
        <v>6.5</v>
      </c>
      <c r="F43" s="328">
        <v>19.399999999999999</v>
      </c>
      <c r="G43" s="328">
        <v>26.4</v>
      </c>
      <c r="H43" s="328">
        <v>143.19999999999999</v>
      </c>
      <c r="I43" s="328">
        <v>32.299999999999997</v>
      </c>
      <c r="J43" s="328">
        <v>64.099999999999994</v>
      </c>
      <c r="K43" s="328">
        <v>190.1</v>
      </c>
      <c r="M43" s="321"/>
      <c r="N43" s="321"/>
      <c r="O43" s="236"/>
      <c r="P43" s="236"/>
    </row>
    <row r="44" spans="1:17" ht="12" customHeight="1">
      <c r="A44" s="25" t="s">
        <v>386</v>
      </c>
      <c r="B44" s="328">
        <v>3.7</v>
      </c>
      <c r="C44" s="328">
        <v>26.8</v>
      </c>
      <c r="D44" s="328">
        <v>4.2</v>
      </c>
      <c r="E44" s="328">
        <v>6.6</v>
      </c>
      <c r="F44" s="328">
        <v>24.1</v>
      </c>
      <c r="G44" s="328">
        <v>15.4</v>
      </c>
      <c r="H44" s="328">
        <v>113.2</v>
      </c>
      <c r="I44" s="328">
        <v>17.899999999999999</v>
      </c>
      <c r="J44" s="328">
        <v>28</v>
      </c>
      <c r="K44" s="328">
        <v>101.5</v>
      </c>
      <c r="M44" s="321"/>
      <c r="N44" s="321"/>
      <c r="O44" s="236"/>
      <c r="P44" s="236"/>
    </row>
    <row r="45" spans="1:17" ht="12" customHeight="1">
      <c r="A45" s="29" t="s">
        <v>27</v>
      </c>
      <c r="B45" s="46"/>
      <c r="C45" s="46"/>
      <c r="D45" s="46"/>
      <c r="E45" s="46"/>
      <c r="F45" s="46"/>
    </row>
    <row r="46" spans="1:17" ht="12" customHeight="1">
      <c r="A46" s="423" t="s">
        <v>463</v>
      </c>
      <c r="B46" s="423"/>
      <c r="C46" s="423"/>
      <c r="D46" s="423"/>
      <c r="E46" s="423"/>
      <c r="F46" s="423"/>
      <c r="G46" s="342"/>
      <c r="H46" s="342"/>
      <c r="I46" s="342"/>
      <c r="J46" s="342"/>
    </row>
    <row r="47" spans="1:17" ht="12" customHeight="1">
      <c r="A47" s="29" t="s">
        <v>470</v>
      </c>
      <c r="K47" s="83"/>
    </row>
    <row r="48" spans="1:17" ht="12" customHeight="1">
      <c r="A48" s="389" t="s">
        <v>464</v>
      </c>
      <c r="B48" s="389"/>
      <c r="C48" s="389"/>
      <c r="D48" s="389"/>
      <c r="E48" s="389"/>
      <c r="F48" s="389"/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22">
    <mergeCell ref="A48:F48"/>
    <mergeCell ref="C5:C7"/>
    <mergeCell ref="D5:F5"/>
    <mergeCell ref="G5:G7"/>
    <mergeCell ref="A46:J46"/>
    <mergeCell ref="B35:K35"/>
    <mergeCell ref="H5:H7"/>
    <mergeCell ref="B41:K41"/>
    <mergeCell ref="A34:K34"/>
    <mergeCell ref="I6:I7"/>
    <mergeCell ref="B5:B7"/>
    <mergeCell ref="B9:K9"/>
    <mergeCell ref="A1:K1"/>
    <mergeCell ref="A2:K2"/>
    <mergeCell ref="E6:F6"/>
    <mergeCell ref="G4:K4"/>
    <mergeCell ref="I5:K5"/>
    <mergeCell ref="B3:K3"/>
    <mergeCell ref="J6:K6"/>
    <mergeCell ref="A3:A7"/>
    <mergeCell ref="D6:D7"/>
    <mergeCell ref="B4:F4"/>
  </mergeCells>
  <phoneticPr fontId="11" type="noConversion"/>
  <hyperlinks>
    <hyperlink ref="A1:J1" location="Inhaltsverzeichnis!A53" display="Inhaltsverzeichnis!A53"/>
    <hyperlink ref="A1:K1" location="Inhaltsverzeichnis!A54:C54" display="24  Personalbelastungszahlen in Krankenhäusern 1991 bis 2011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5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5" customWidth="1"/>
    <col min="2" max="2" width="48.109375" customWidth="1"/>
    <col min="3" max="3" width="27.5546875" bestFit="1" customWidth="1"/>
  </cols>
  <sheetData>
    <row r="1" spans="1:3" s="162" customFormat="1" ht="12">
      <c r="A1" s="541" t="s">
        <v>602</v>
      </c>
      <c r="B1" s="541"/>
      <c r="C1" s="541"/>
    </row>
    <row r="2" spans="1:3" s="162" customFormat="1" ht="12" customHeight="1">
      <c r="A2" s="188"/>
    </row>
    <row r="3" spans="1:3" s="162" customFormat="1" ht="20.399999999999999">
      <c r="A3" s="189" t="s">
        <v>493</v>
      </c>
      <c r="B3" s="190" t="s">
        <v>494</v>
      </c>
      <c r="C3" s="191" t="s">
        <v>495</v>
      </c>
    </row>
    <row r="4" spans="1:3" s="162" customFormat="1" ht="9.75" customHeight="1">
      <c r="A4" s="192"/>
      <c r="B4" s="193"/>
      <c r="C4" s="193"/>
    </row>
    <row r="5" spans="1:3">
      <c r="A5" s="194">
        <v>5101</v>
      </c>
      <c r="B5" s="195" t="s">
        <v>496</v>
      </c>
      <c r="C5" s="196" t="s">
        <v>497</v>
      </c>
    </row>
    <row r="6" spans="1:3" ht="3.9" customHeight="1">
      <c r="A6" s="194"/>
      <c r="B6" s="195"/>
      <c r="C6" s="196"/>
    </row>
    <row r="7" spans="1:3">
      <c r="A7" s="194">
        <v>5102</v>
      </c>
      <c r="B7" s="195" t="s">
        <v>498</v>
      </c>
      <c r="C7" s="196" t="s">
        <v>499</v>
      </c>
    </row>
    <row r="8" spans="1:3" ht="3.9" customHeight="1">
      <c r="A8" s="194"/>
      <c r="B8" s="195"/>
      <c r="C8" s="196"/>
    </row>
    <row r="9" spans="1:3">
      <c r="A9" s="194">
        <v>5103</v>
      </c>
      <c r="B9" s="195" t="s">
        <v>500</v>
      </c>
      <c r="C9" s="196" t="s">
        <v>499</v>
      </c>
    </row>
    <row r="10" spans="1:3" ht="3.9" customHeight="1">
      <c r="A10" s="194"/>
      <c r="B10" s="195"/>
      <c r="C10" s="196"/>
    </row>
    <row r="11" spans="1:3">
      <c r="A11" s="194">
        <v>5201</v>
      </c>
      <c r="B11" s="195" t="s">
        <v>501</v>
      </c>
      <c r="C11" s="196" t="s">
        <v>502</v>
      </c>
    </row>
    <row r="12" spans="1:3" ht="3.9" customHeight="1">
      <c r="A12" s="194"/>
      <c r="B12" s="195"/>
      <c r="C12" s="196"/>
    </row>
    <row r="13" spans="1:3">
      <c r="A13" s="194">
        <v>5202</v>
      </c>
      <c r="B13" s="195" t="s">
        <v>503</v>
      </c>
      <c r="C13" s="196" t="s">
        <v>502</v>
      </c>
    </row>
    <row r="14" spans="1:3" ht="3.9" customHeight="1">
      <c r="A14" s="194"/>
      <c r="B14" s="195"/>
      <c r="C14" s="196"/>
    </row>
    <row r="15" spans="1:3">
      <c r="A15" s="197">
        <v>5301</v>
      </c>
      <c r="B15" s="195" t="s">
        <v>504</v>
      </c>
      <c r="C15" s="196" t="s">
        <v>505</v>
      </c>
    </row>
    <row r="16" spans="1:3" ht="3.9" customHeight="1">
      <c r="A16" s="197"/>
      <c r="B16" s="195"/>
      <c r="C16" s="196"/>
    </row>
    <row r="17" spans="1:3" ht="22.5" customHeight="1">
      <c r="A17" s="194">
        <v>5302</v>
      </c>
      <c r="B17" s="195" t="s">
        <v>506</v>
      </c>
      <c r="C17" s="196" t="s">
        <v>507</v>
      </c>
    </row>
    <row r="18" spans="1:3" ht="3.9" customHeight="1">
      <c r="A18" s="194"/>
      <c r="B18" s="195"/>
      <c r="C18" s="198"/>
    </row>
    <row r="19" spans="1:3">
      <c r="A19" s="194">
        <v>5401</v>
      </c>
      <c r="B19" s="195" t="s">
        <v>508</v>
      </c>
      <c r="C19" s="196" t="s">
        <v>38</v>
      </c>
    </row>
    <row r="20" spans="1:3" ht="3.9" customHeight="1">
      <c r="A20" s="194"/>
      <c r="B20" s="195"/>
      <c r="C20" s="196"/>
    </row>
    <row r="21" spans="1:3">
      <c r="A21" s="194">
        <v>5402</v>
      </c>
      <c r="B21" s="195" t="s">
        <v>509</v>
      </c>
      <c r="C21" s="196" t="s">
        <v>38</v>
      </c>
    </row>
    <row r="22" spans="1:3" ht="3.9" customHeight="1">
      <c r="A22" s="194"/>
      <c r="B22" s="195"/>
      <c r="C22" s="196"/>
    </row>
    <row r="23" spans="1:3" ht="22.5" customHeight="1">
      <c r="A23" s="194">
        <v>5403</v>
      </c>
      <c r="B23" s="195" t="s">
        <v>510</v>
      </c>
      <c r="C23" s="196" t="s">
        <v>38</v>
      </c>
    </row>
    <row r="24" spans="1:3" ht="3.9" customHeight="1">
      <c r="A24" s="194"/>
      <c r="B24" s="195"/>
      <c r="C24" s="196"/>
    </row>
    <row r="25" spans="1:3">
      <c r="A25" s="194">
        <v>5404</v>
      </c>
      <c r="B25" s="195" t="s">
        <v>511</v>
      </c>
      <c r="C25" s="196" t="s">
        <v>38</v>
      </c>
    </row>
    <row r="26" spans="1:3" ht="3.9" customHeight="1">
      <c r="A26" s="194"/>
      <c r="B26" s="195"/>
      <c r="C26" s="196"/>
    </row>
    <row r="27" spans="1:3">
      <c r="A27" s="194">
        <v>5405</v>
      </c>
      <c r="B27" s="195" t="s">
        <v>662</v>
      </c>
      <c r="C27" s="196" t="s">
        <v>38</v>
      </c>
    </row>
    <row r="28" spans="1:3" ht="3.9" customHeight="1">
      <c r="A28" s="194"/>
      <c r="B28" s="195"/>
      <c r="C28" s="196"/>
    </row>
    <row r="29" spans="1:3" ht="22.5" customHeight="1">
      <c r="A29" s="194">
        <v>6001</v>
      </c>
      <c r="B29" s="195" t="s">
        <v>597</v>
      </c>
      <c r="C29" s="196" t="s">
        <v>512</v>
      </c>
    </row>
    <row r="30" spans="1:3" ht="3.9" customHeight="1">
      <c r="A30" s="194"/>
      <c r="B30" s="195"/>
      <c r="C30" s="196"/>
    </row>
    <row r="31" spans="1:3" ht="22.5" customHeight="1">
      <c r="A31" s="194">
        <v>6002</v>
      </c>
      <c r="B31" s="195" t="s">
        <v>513</v>
      </c>
      <c r="C31" s="196" t="s">
        <v>514</v>
      </c>
    </row>
    <row r="32" spans="1:3" ht="3.9" customHeight="1">
      <c r="A32" s="194"/>
      <c r="B32" s="195"/>
      <c r="C32" s="196"/>
    </row>
    <row r="33" spans="1:3">
      <c r="A33" s="194">
        <v>6003</v>
      </c>
      <c r="B33" s="195" t="s">
        <v>515</v>
      </c>
      <c r="C33" s="196" t="s">
        <v>514</v>
      </c>
    </row>
    <row r="34" spans="1:3" ht="3.9" customHeight="1">
      <c r="A34" s="194"/>
      <c r="B34" s="195"/>
      <c r="C34" s="196"/>
    </row>
    <row r="35" spans="1:3" ht="12" customHeight="1">
      <c r="A35" s="194">
        <v>6004</v>
      </c>
      <c r="B35" s="195" t="s">
        <v>516</v>
      </c>
      <c r="C35" s="196" t="s">
        <v>512</v>
      </c>
    </row>
    <row r="36" spans="1:3" ht="3.9" customHeight="1">
      <c r="A36" s="194"/>
      <c r="B36" s="195"/>
      <c r="C36" s="196"/>
    </row>
    <row r="37" spans="1:3">
      <c r="A37" s="204">
        <v>6052</v>
      </c>
      <c r="B37" s="202" t="s">
        <v>589</v>
      </c>
      <c r="C37" s="203" t="s">
        <v>590</v>
      </c>
    </row>
    <row r="38" spans="1:3" ht="3.9" customHeight="1">
      <c r="A38" s="194"/>
      <c r="B38" s="195"/>
      <c r="C38" s="198"/>
    </row>
    <row r="39" spans="1:3" ht="22.5" customHeight="1">
      <c r="A39" s="194">
        <v>6101</v>
      </c>
      <c r="B39" s="195" t="s">
        <v>517</v>
      </c>
      <c r="C39" s="196" t="s">
        <v>518</v>
      </c>
    </row>
    <row r="40" spans="1:3" ht="3.9" customHeight="1">
      <c r="A40" s="194"/>
      <c r="B40" s="196"/>
      <c r="C40" s="196"/>
    </row>
    <row r="41" spans="1:3">
      <c r="A41" s="194">
        <v>6102</v>
      </c>
      <c r="B41" s="195" t="s">
        <v>519</v>
      </c>
      <c r="C41" s="196" t="s">
        <v>520</v>
      </c>
    </row>
    <row r="42" spans="1:3" ht="3.9" customHeight="1">
      <c r="A42" s="194"/>
      <c r="B42" s="195"/>
      <c r="C42" s="196"/>
    </row>
    <row r="43" spans="1:3">
      <c r="A43" s="194">
        <v>6104</v>
      </c>
      <c r="B43" s="195" t="s">
        <v>521</v>
      </c>
      <c r="C43" s="196" t="s">
        <v>518</v>
      </c>
    </row>
    <row r="44" spans="1:3" ht="3.9" customHeight="1">
      <c r="A44" s="194"/>
      <c r="B44" s="195"/>
      <c r="C44" s="196"/>
    </row>
    <row r="45" spans="1:3">
      <c r="A45" s="194">
        <v>6105</v>
      </c>
      <c r="B45" s="195" t="s">
        <v>522</v>
      </c>
      <c r="C45" s="196" t="s">
        <v>523</v>
      </c>
    </row>
    <row r="46" spans="1:3" ht="3.9" customHeight="1">
      <c r="A46" s="194"/>
      <c r="B46" s="195"/>
      <c r="C46" s="196"/>
    </row>
    <row r="47" spans="1:3">
      <c r="A47" s="194">
        <v>6202</v>
      </c>
      <c r="B47" s="195" t="s">
        <v>524</v>
      </c>
      <c r="C47" s="196" t="s">
        <v>525</v>
      </c>
    </row>
    <row r="48" spans="1:3" ht="3.9" customHeight="1">
      <c r="A48" s="194"/>
      <c r="B48" s="195"/>
      <c r="C48" s="196"/>
    </row>
    <row r="49" spans="1:3">
      <c r="A49" s="194">
        <v>6301</v>
      </c>
      <c r="B49" s="195" t="s">
        <v>526</v>
      </c>
      <c r="C49" s="196" t="s">
        <v>527</v>
      </c>
    </row>
    <row r="50" spans="1:3" ht="3.9" customHeight="1">
      <c r="A50" s="194"/>
      <c r="B50" s="195"/>
      <c r="C50" s="196"/>
    </row>
    <row r="51" spans="1:3">
      <c r="A51" s="194">
        <v>6402</v>
      </c>
      <c r="B51" s="195" t="s">
        <v>528</v>
      </c>
      <c r="C51" s="196" t="s">
        <v>529</v>
      </c>
    </row>
    <row r="52" spans="1:3" ht="3.9" customHeight="1">
      <c r="A52" s="194"/>
      <c r="B52" s="195"/>
      <c r="C52" s="196"/>
    </row>
    <row r="53" spans="1:3">
      <c r="A53" s="194">
        <v>6404</v>
      </c>
      <c r="B53" s="195" t="s">
        <v>530</v>
      </c>
      <c r="C53" s="196" t="s">
        <v>531</v>
      </c>
    </row>
    <row r="54" spans="1:3" ht="3.9" customHeight="1">
      <c r="A54" s="194"/>
      <c r="B54" s="195"/>
      <c r="C54" s="196"/>
    </row>
    <row r="55" spans="1:3" ht="22.5" customHeight="1">
      <c r="A55" s="194">
        <v>6501</v>
      </c>
      <c r="B55" s="195" t="s">
        <v>532</v>
      </c>
      <c r="C55" s="196" t="s">
        <v>533</v>
      </c>
    </row>
    <row r="56" spans="1:3" ht="3.9" customHeight="1">
      <c r="A56" s="194"/>
      <c r="B56" s="195"/>
      <c r="C56" s="196"/>
    </row>
    <row r="57" spans="1:3" ht="22.5" customHeight="1">
      <c r="A57" s="194">
        <v>6505</v>
      </c>
      <c r="B57" s="195" t="s">
        <v>534</v>
      </c>
      <c r="C57" s="196" t="s">
        <v>535</v>
      </c>
    </row>
    <row r="58" spans="1:3" ht="3.9" customHeight="1">
      <c r="A58" s="194"/>
      <c r="B58" s="195"/>
      <c r="C58" s="196"/>
    </row>
    <row r="59" spans="1:3" ht="22.5" customHeight="1">
      <c r="A59" s="194">
        <v>6506</v>
      </c>
      <c r="B59" s="195" t="s">
        <v>536</v>
      </c>
      <c r="C59" s="196" t="s">
        <v>537</v>
      </c>
    </row>
    <row r="60" spans="1:3" ht="3.9" customHeight="1">
      <c r="A60" s="194"/>
      <c r="B60" s="195"/>
      <c r="C60" s="196"/>
    </row>
    <row r="61" spans="1:3">
      <c r="A61" s="194">
        <v>6601</v>
      </c>
      <c r="B61" s="195" t="s">
        <v>538</v>
      </c>
      <c r="C61" s="196" t="s">
        <v>539</v>
      </c>
    </row>
    <row r="62" spans="1:3" ht="3.9" customHeight="1">
      <c r="A62" s="194"/>
      <c r="B62" s="195"/>
      <c r="C62" s="196"/>
    </row>
    <row r="63" spans="1:3">
      <c r="A63" s="194">
        <v>6701</v>
      </c>
      <c r="B63" s="195" t="s">
        <v>540</v>
      </c>
      <c r="C63" s="196" t="s">
        <v>541</v>
      </c>
    </row>
    <row r="64" spans="1:3" ht="3.9" customHeight="1">
      <c r="A64" s="194"/>
      <c r="B64" s="195"/>
      <c r="C64" s="196"/>
    </row>
    <row r="65" spans="1:3">
      <c r="A65" s="194">
        <v>6702</v>
      </c>
      <c r="B65" s="195" t="s">
        <v>542</v>
      </c>
      <c r="C65" s="196" t="s">
        <v>543</v>
      </c>
    </row>
    <row r="66" spans="1:3" ht="3.9" customHeight="1">
      <c r="A66" s="194"/>
      <c r="B66" s="195"/>
      <c r="C66" s="196"/>
    </row>
    <row r="67" spans="1:3">
      <c r="A67" s="194">
        <v>6703</v>
      </c>
      <c r="B67" s="195" t="s">
        <v>544</v>
      </c>
      <c r="C67" s="196" t="s">
        <v>545</v>
      </c>
    </row>
    <row r="68" spans="1:3" ht="3.9" customHeight="1">
      <c r="A68" s="194"/>
      <c r="B68" s="195"/>
      <c r="C68" s="196"/>
    </row>
    <row r="69" spans="1:3">
      <c r="A69" s="194">
        <v>6705</v>
      </c>
      <c r="B69" s="195" t="s">
        <v>546</v>
      </c>
      <c r="C69" s="198" t="s">
        <v>547</v>
      </c>
    </row>
    <row r="70" spans="1:3" ht="3.9" customHeight="1">
      <c r="A70" s="194"/>
      <c r="B70" s="195"/>
      <c r="C70" s="198"/>
    </row>
    <row r="71" spans="1:3">
      <c r="A71" s="197">
        <v>6706</v>
      </c>
      <c r="B71" s="199" t="s">
        <v>548</v>
      </c>
      <c r="C71" s="44" t="s">
        <v>549</v>
      </c>
    </row>
    <row r="72" spans="1:3" ht="3.9" customHeight="1">
      <c r="A72" s="197"/>
      <c r="B72" s="199"/>
      <c r="C72" s="44"/>
    </row>
    <row r="73" spans="1:3" ht="22.5" customHeight="1">
      <c r="A73" s="194">
        <v>6752</v>
      </c>
      <c r="B73" s="195" t="s">
        <v>550</v>
      </c>
      <c r="C73" s="196" t="s">
        <v>551</v>
      </c>
    </row>
    <row r="74" spans="1:3" ht="3.9" customHeight="1">
      <c r="A74" s="194"/>
      <c r="B74" s="195"/>
      <c r="C74" s="198"/>
    </row>
    <row r="75" spans="1:3">
      <c r="A75" s="194">
        <v>6801</v>
      </c>
      <c r="B75" s="195" t="s">
        <v>552</v>
      </c>
      <c r="C75" s="196" t="s">
        <v>553</v>
      </c>
    </row>
    <row r="76" spans="1:3" ht="3.9" customHeight="1">
      <c r="A76" s="194"/>
      <c r="B76" s="195"/>
      <c r="C76" s="196"/>
    </row>
    <row r="77" spans="1:3">
      <c r="A77" s="194">
        <v>6802</v>
      </c>
      <c r="B77" s="195" t="s">
        <v>554</v>
      </c>
      <c r="C77" s="196" t="s">
        <v>555</v>
      </c>
    </row>
    <row r="78" spans="1:3" ht="3.9" customHeight="1">
      <c r="A78" s="194"/>
      <c r="B78" s="195"/>
      <c r="C78" s="196"/>
    </row>
    <row r="79" spans="1:3">
      <c r="A79" s="194">
        <v>6901</v>
      </c>
      <c r="B79" s="195" t="s">
        <v>596</v>
      </c>
      <c r="C79" s="196" t="s">
        <v>556</v>
      </c>
    </row>
    <row r="80" spans="1:3" ht="3.9" customHeight="1">
      <c r="A80" s="194"/>
      <c r="B80" s="195"/>
      <c r="C80" s="196"/>
    </row>
    <row r="81" spans="1:3">
      <c r="A81" s="194">
        <v>6903</v>
      </c>
      <c r="B81" s="195" t="s">
        <v>557</v>
      </c>
      <c r="C81" s="196" t="s">
        <v>558</v>
      </c>
    </row>
    <row r="82" spans="1:3" ht="3.9" customHeight="1">
      <c r="A82" s="194"/>
      <c r="B82" s="195"/>
      <c r="C82" s="196"/>
    </row>
    <row r="83" spans="1:3" ht="12.75" customHeight="1">
      <c r="A83" s="194">
        <v>6904</v>
      </c>
      <c r="B83" s="195" t="s">
        <v>559</v>
      </c>
      <c r="C83" s="196" t="s">
        <v>560</v>
      </c>
    </row>
    <row r="84" spans="1:3" ht="3.9" customHeight="1">
      <c r="A84" s="194"/>
      <c r="B84" s="195"/>
      <c r="C84" s="196"/>
    </row>
    <row r="85" spans="1:3" ht="30.6">
      <c r="A85" s="194">
        <v>6905</v>
      </c>
      <c r="B85" s="195" t="s">
        <v>561</v>
      </c>
      <c r="C85" s="196" t="s">
        <v>562</v>
      </c>
    </row>
    <row r="86" spans="1:3" ht="3.9" customHeight="1">
      <c r="A86" s="194"/>
      <c r="B86" s="195"/>
      <c r="C86" s="198"/>
    </row>
    <row r="87" spans="1:3" ht="22.5" customHeight="1">
      <c r="A87" s="194">
        <v>6906</v>
      </c>
      <c r="B87" s="195" t="s">
        <v>563</v>
      </c>
      <c r="C87" s="196" t="s">
        <v>562</v>
      </c>
    </row>
    <row r="88" spans="1:3" ht="3.9" customHeight="1">
      <c r="A88" s="194"/>
      <c r="B88" s="195"/>
      <c r="C88" s="198"/>
    </row>
    <row r="89" spans="1:3">
      <c r="A89" s="194">
        <v>7001</v>
      </c>
      <c r="B89" s="195" t="s">
        <v>564</v>
      </c>
      <c r="C89" s="196" t="s">
        <v>565</v>
      </c>
    </row>
    <row r="90" spans="1:3" ht="3.9" customHeight="1">
      <c r="A90" s="194"/>
      <c r="B90" s="195"/>
      <c r="C90" s="196"/>
    </row>
    <row r="91" spans="1:3">
      <c r="A91" s="194">
        <v>7101</v>
      </c>
      <c r="B91" s="195" t="s">
        <v>566</v>
      </c>
      <c r="C91" s="196" t="s">
        <v>567</v>
      </c>
    </row>
    <row r="92" spans="1:3" ht="3.9" customHeight="1">
      <c r="A92" s="194"/>
      <c r="B92" s="195"/>
      <c r="C92" s="196"/>
    </row>
    <row r="93" spans="1:3">
      <c r="A93" s="194">
        <v>7102</v>
      </c>
      <c r="B93" s="195" t="s">
        <v>568</v>
      </c>
      <c r="C93" s="196" t="s">
        <v>569</v>
      </c>
    </row>
    <row r="94" spans="1:3" ht="3.9" customHeight="1">
      <c r="A94" s="194"/>
      <c r="B94" s="195"/>
      <c r="C94" s="196"/>
    </row>
    <row r="95" spans="1:3">
      <c r="A95" s="194">
        <v>7103</v>
      </c>
      <c r="B95" s="195" t="s">
        <v>570</v>
      </c>
      <c r="C95" s="196" t="s">
        <v>571</v>
      </c>
    </row>
    <row r="96" spans="1:3" ht="3.9" customHeight="1">
      <c r="A96" s="194"/>
      <c r="B96" s="195"/>
      <c r="C96" s="196"/>
    </row>
    <row r="97" spans="1:3">
      <c r="A97" s="194">
        <v>7202</v>
      </c>
      <c r="B97" s="195" t="s">
        <v>572</v>
      </c>
      <c r="C97" s="196" t="s">
        <v>573</v>
      </c>
    </row>
    <row r="98" spans="1:3" ht="3.9" customHeight="1">
      <c r="A98" s="194"/>
      <c r="B98" s="195"/>
      <c r="C98" s="196"/>
    </row>
    <row r="99" spans="1:3">
      <c r="A99" s="194">
        <v>7203</v>
      </c>
      <c r="B99" s="195" t="s">
        <v>574</v>
      </c>
      <c r="C99" s="196" t="s">
        <v>575</v>
      </c>
    </row>
    <row r="100" spans="1:3" ht="3.9" customHeight="1">
      <c r="A100" s="194"/>
      <c r="B100" s="195"/>
      <c r="C100" s="196"/>
    </row>
    <row r="101" spans="1:3">
      <c r="A101" s="194">
        <v>7301</v>
      </c>
      <c r="B101" s="195" t="s">
        <v>576</v>
      </c>
      <c r="C101" s="196" t="s">
        <v>577</v>
      </c>
    </row>
    <row r="102" spans="1:3" ht="3.9" customHeight="1">
      <c r="A102" s="194"/>
      <c r="B102" s="195"/>
      <c r="C102" s="196"/>
    </row>
    <row r="103" spans="1:3" ht="22.5" customHeight="1">
      <c r="A103" s="194">
        <v>7302</v>
      </c>
      <c r="B103" s="195" t="s">
        <v>598</v>
      </c>
      <c r="C103" s="196" t="s">
        <v>578</v>
      </c>
    </row>
    <row r="104" spans="1:3" ht="3.9" customHeight="1">
      <c r="A104" s="194"/>
      <c r="B104" s="195"/>
      <c r="C104" s="196"/>
    </row>
    <row r="105" spans="1:3">
      <c r="A105" s="194">
        <v>7303</v>
      </c>
      <c r="B105" s="195" t="s">
        <v>579</v>
      </c>
      <c r="C105" s="196" t="s">
        <v>580</v>
      </c>
    </row>
    <row r="106" spans="1:3" ht="3.9" customHeight="1">
      <c r="A106" s="194"/>
      <c r="B106" s="195"/>
      <c r="C106" s="196"/>
    </row>
    <row r="107" spans="1:3">
      <c r="A107" s="194">
        <v>7304</v>
      </c>
      <c r="B107" s="195" t="s">
        <v>581</v>
      </c>
      <c r="C107" s="196" t="s">
        <v>582</v>
      </c>
    </row>
    <row r="108" spans="1:3" ht="3.9" customHeight="1">
      <c r="A108" s="194"/>
      <c r="B108" s="195"/>
      <c r="C108" s="196"/>
    </row>
    <row r="109" spans="1:3">
      <c r="A109" s="194">
        <v>7305</v>
      </c>
      <c r="B109" s="195" t="s">
        <v>583</v>
      </c>
      <c r="C109" s="196" t="s">
        <v>584</v>
      </c>
    </row>
    <row r="110" spans="1:3" ht="3.9" customHeight="1">
      <c r="A110" s="194"/>
      <c r="B110" s="195"/>
      <c r="C110" s="196"/>
    </row>
    <row r="111" spans="1:3">
      <c r="A111" s="197">
        <v>7306</v>
      </c>
      <c r="B111" s="195" t="s">
        <v>599</v>
      </c>
      <c r="C111" s="199" t="s">
        <v>585</v>
      </c>
    </row>
    <row r="112" spans="1:3" ht="3.75" customHeight="1"/>
    <row r="113" spans="1:3">
      <c r="A113" s="197">
        <v>7405</v>
      </c>
      <c r="B113" s="195" t="s">
        <v>586</v>
      </c>
      <c r="C113" s="199" t="s">
        <v>587</v>
      </c>
    </row>
    <row r="114" spans="1:3" ht="3.6" customHeight="1">
      <c r="A114" s="197"/>
      <c r="B114" s="195"/>
      <c r="C114" s="199"/>
    </row>
    <row r="115" spans="1:3">
      <c r="A115" s="197">
        <v>7406</v>
      </c>
      <c r="B115" s="195" t="s">
        <v>600</v>
      </c>
      <c r="C115" s="199" t="s">
        <v>601</v>
      </c>
    </row>
  </sheetData>
  <mergeCells count="1">
    <mergeCell ref="A1:C1"/>
  </mergeCells>
  <phoneticPr fontId="11" type="noConversion"/>
  <hyperlinks>
    <hyperlink ref="A1:C1" location="Inhaltsverzeichnis!A56:C56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A33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  <row r="33" ht="12" customHeight="1"/>
  </sheetData>
  <sheetProtection selectLockedCells="1" selectUnlockedCells="1"/>
  <phoneticPr fontId="1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3185" r:id="rId4">
          <objectPr defaultSize="0" autoPict="0" r:id="rId5">
            <anchor moveWithCells="1">
              <from>
                <xdr:col>0</xdr:col>
                <xdr:colOff>22860</xdr:colOff>
                <xdr:row>1</xdr:row>
                <xdr:rowOff>38100</xdr:rowOff>
              </from>
              <to>
                <xdr:col>6</xdr:col>
                <xdr:colOff>1866900</xdr:colOff>
                <xdr:row>46</xdr:row>
                <xdr:rowOff>160020</xdr:rowOff>
              </to>
            </anchor>
          </objectPr>
        </oleObject>
      </mc:Choice>
      <mc:Fallback>
        <oleObject progId="Word.Document.8" shapeId="93185" r:id="rId4"/>
      </mc:Fallback>
    </mc:AlternateContent>
  </oleObjec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5"/>
  <sheetViews>
    <sheetView workbookViewId="0"/>
  </sheetViews>
  <sheetFormatPr baseColWidth="10" defaultColWidth="11.44140625" defaultRowHeight="10.199999999999999"/>
  <cols>
    <col min="1" max="1" width="17.109375" style="4" customWidth="1"/>
    <col min="2" max="5" width="7.33203125" style="4" customWidth="1"/>
    <col min="6" max="12" width="6.6640625" style="4" customWidth="1"/>
    <col min="13" max="16384" width="11.44140625" style="4"/>
  </cols>
  <sheetData>
    <row r="1" spans="1:8" ht="12">
      <c r="A1" s="12" t="s">
        <v>356</v>
      </c>
    </row>
    <row r="2" spans="1:8" ht="8.1" customHeight="1">
      <c r="A2" s="113"/>
    </row>
    <row r="3" spans="1:8">
      <c r="A3" s="4" t="s">
        <v>389</v>
      </c>
    </row>
    <row r="4" spans="1:8" ht="12" customHeight="1">
      <c r="A4" s="557" t="s">
        <v>632</v>
      </c>
      <c r="B4" s="580"/>
      <c r="C4" s="580"/>
      <c r="D4" s="580"/>
      <c r="E4" s="580"/>
      <c r="F4" s="342"/>
      <c r="G4" s="342"/>
      <c r="H4" s="342"/>
    </row>
    <row r="5" spans="1:8" ht="8.1" customHeight="1">
      <c r="A5" s="582"/>
      <c r="B5" s="582"/>
      <c r="C5" s="582"/>
      <c r="D5" s="582"/>
      <c r="E5" s="582"/>
    </row>
    <row r="6" spans="1:8" ht="48" customHeight="1">
      <c r="A6" s="575" t="s">
        <v>20</v>
      </c>
      <c r="B6" s="49" t="s">
        <v>69</v>
      </c>
      <c r="C6" s="49" t="s">
        <v>265</v>
      </c>
      <c r="D6" s="87" t="s">
        <v>399</v>
      </c>
      <c r="E6" s="122"/>
    </row>
    <row r="7" spans="1:8" ht="12" customHeight="1">
      <c r="A7" s="576"/>
      <c r="B7" s="353" t="s">
        <v>387</v>
      </c>
      <c r="C7" s="584"/>
      <c r="D7" s="584"/>
      <c r="E7" s="121"/>
    </row>
    <row r="8" spans="1:8" ht="8.1" customHeight="1">
      <c r="A8" s="86"/>
      <c r="B8" s="583"/>
      <c r="C8" s="583"/>
      <c r="D8" s="583"/>
      <c r="E8" s="583"/>
    </row>
    <row r="9" spans="1:8" ht="11.1" customHeight="1">
      <c r="A9" s="86">
        <v>2000</v>
      </c>
      <c r="B9" s="85">
        <v>100</v>
      </c>
      <c r="C9" s="85">
        <v>100</v>
      </c>
      <c r="D9" s="85">
        <v>100</v>
      </c>
      <c r="E9" s="119"/>
    </row>
    <row r="10" spans="1:8" ht="11.1" customHeight="1">
      <c r="A10" s="86">
        <v>2001</v>
      </c>
      <c r="B10" s="85">
        <v>98.1</v>
      </c>
      <c r="C10" s="85">
        <v>99.1</v>
      </c>
      <c r="D10" s="85">
        <v>99.6</v>
      </c>
      <c r="E10" s="119"/>
    </row>
    <row r="11" spans="1:8" ht="11.1" customHeight="1">
      <c r="A11" s="86">
        <v>2002</v>
      </c>
      <c r="B11" s="85">
        <v>94.4</v>
      </c>
      <c r="C11" s="85">
        <v>98.6</v>
      </c>
      <c r="D11" s="85">
        <v>99.6</v>
      </c>
      <c r="E11" s="119"/>
    </row>
    <row r="12" spans="1:8" ht="11.1" customHeight="1">
      <c r="A12" s="86">
        <v>2003</v>
      </c>
      <c r="B12" s="85">
        <v>90.7</v>
      </c>
      <c r="C12" s="85">
        <v>96.2</v>
      </c>
      <c r="D12" s="85">
        <v>99.3</v>
      </c>
      <c r="E12" s="119"/>
    </row>
    <row r="13" spans="1:8" ht="11.1" customHeight="1">
      <c r="A13" s="86">
        <v>2004</v>
      </c>
      <c r="B13" s="85">
        <v>87</v>
      </c>
      <c r="C13" s="85">
        <v>95.4</v>
      </c>
      <c r="D13" s="85">
        <v>95.8</v>
      </c>
      <c r="E13" s="119"/>
    </row>
    <row r="14" spans="1:8" ht="11.1" customHeight="1">
      <c r="A14" s="86">
        <v>2005</v>
      </c>
      <c r="B14" s="85">
        <v>87</v>
      </c>
      <c r="C14" s="85">
        <v>94.7</v>
      </c>
      <c r="D14" s="85">
        <v>96.8</v>
      </c>
      <c r="E14" s="119"/>
    </row>
    <row r="15" spans="1:8" ht="11.1" customHeight="1">
      <c r="A15" s="86">
        <v>2006</v>
      </c>
      <c r="B15" s="85">
        <v>87</v>
      </c>
      <c r="C15" s="85">
        <v>94.5</v>
      </c>
      <c r="D15" s="85">
        <v>95.9</v>
      </c>
      <c r="E15" s="119"/>
    </row>
    <row r="16" spans="1:8" ht="11.1" customHeight="1">
      <c r="A16" s="86">
        <v>2007</v>
      </c>
      <c r="B16" s="85">
        <v>87</v>
      </c>
      <c r="C16" s="85">
        <v>94.2</v>
      </c>
      <c r="D16" s="85">
        <v>95.8</v>
      </c>
      <c r="E16" s="119"/>
    </row>
    <row r="17" spans="1:7" ht="11.1" customHeight="1">
      <c r="A17" s="86">
        <v>2008</v>
      </c>
      <c r="B17" s="85">
        <v>92.6</v>
      </c>
      <c r="C17" s="85">
        <v>93.6</v>
      </c>
      <c r="D17" s="85">
        <v>97.3</v>
      </c>
      <c r="E17" s="119"/>
    </row>
    <row r="18" spans="1:7" ht="11.1" customHeight="1">
      <c r="A18" s="86">
        <v>2009</v>
      </c>
      <c r="B18" s="85">
        <v>96.3</v>
      </c>
      <c r="C18" s="85">
        <v>93.7</v>
      </c>
      <c r="D18" s="85">
        <v>97.5</v>
      </c>
      <c r="E18" s="119"/>
    </row>
    <row r="19" spans="1:7" ht="11.1" customHeight="1">
      <c r="A19" s="86">
        <v>2010</v>
      </c>
      <c r="B19" s="85">
        <v>96.3</v>
      </c>
      <c r="C19" s="85">
        <v>93.6</v>
      </c>
      <c r="D19" s="85">
        <v>97.5</v>
      </c>
      <c r="E19" s="119"/>
    </row>
    <row r="20" spans="1:7" ht="11.1" customHeight="1">
      <c r="A20" s="86">
        <v>2011</v>
      </c>
      <c r="B20" s="85">
        <v>98.1</v>
      </c>
      <c r="C20" s="85">
        <v>93.6</v>
      </c>
      <c r="D20" s="85">
        <v>96.3</v>
      </c>
      <c r="E20" s="85"/>
    </row>
    <row r="21" spans="1:7" ht="10.5" customHeight="1">
      <c r="A21" s="86">
        <v>2012</v>
      </c>
      <c r="B21" s="85">
        <v>100</v>
      </c>
      <c r="C21" s="85">
        <v>93.8</v>
      </c>
      <c r="D21" s="85">
        <v>95.8</v>
      </c>
    </row>
    <row r="22" spans="1:7" ht="10.5" customHeight="1">
      <c r="A22" s="86">
        <v>2013</v>
      </c>
      <c r="B22" s="85">
        <v>101.9</v>
      </c>
      <c r="C22" s="85">
        <v>93.3</v>
      </c>
      <c r="D22" s="85">
        <v>95.9</v>
      </c>
    </row>
    <row r="23" spans="1:7" ht="12" customHeight="1">
      <c r="A23" s="86">
        <v>2014</v>
      </c>
      <c r="B23" s="85">
        <f>'1'!B34/'1'!B20*100</f>
        <v>103.7</v>
      </c>
      <c r="C23" s="85">
        <f>'1'!C34/'1'!C20*100</f>
        <v>93.9</v>
      </c>
      <c r="D23" s="85">
        <f>'1'!L34/'1'!L20*100</f>
        <v>95.6</v>
      </c>
    </row>
    <row r="24" spans="1:7">
      <c r="A24" s="4" t="s">
        <v>390</v>
      </c>
    </row>
    <row r="25" spans="1:7" ht="12">
      <c r="A25" s="581" t="s">
        <v>624</v>
      </c>
      <c r="B25" s="581"/>
      <c r="C25" s="581"/>
      <c r="D25" s="581"/>
      <c r="E25" s="581"/>
      <c r="F25" s="581"/>
      <c r="G25" s="581"/>
    </row>
    <row r="26" spans="1:7" s="88" customFormat="1" ht="8.1" customHeight="1">
      <c r="A26" s="579"/>
      <c r="B26" s="579"/>
      <c r="C26" s="579"/>
      <c r="D26" s="579"/>
      <c r="E26" s="579"/>
    </row>
    <row r="27" spans="1:7">
      <c r="A27" s="577" t="s">
        <v>161</v>
      </c>
      <c r="B27" s="426">
        <v>1992</v>
      </c>
      <c r="C27" s="351"/>
      <c r="D27" s="426">
        <v>2014</v>
      </c>
      <c r="E27" s="574"/>
    </row>
    <row r="28" spans="1:7">
      <c r="A28" s="578"/>
      <c r="B28" s="287" t="s">
        <v>31</v>
      </c>
      <c r="C28" s="287" t="s">
        <v>24</v>
      </c>
      <c r="D28" s="287" t="s">
        <v>31</v>
      </c>
      <c r="E28" s="288" t="s">
        <v>24</v>
      </c>
    </row>
    <row r="29" spans="1:7" ht="8.1" customHeight="1"/>
    <row r="30" spans="1:7" ht="20.399999999999999">
      <c r="A30" s="291" t="s">
        <v>270</v>
      </c>
      <c r="B30" s="85">
        <v>100</v>
      </c>
      <c r="C30" s="40">
        <v>66</v>
      </c>
      <c r="D30" s="85">
        <v>100</v>
      </c>
      <c r="E30" s="40">
        <v>56</v>
      </c>
    </row>
    <row r="31" spans="1:7" ht="11.1" customHeight="1">
      <c r="A31" s="90" t="s">
        <v>266</v>
      </c>
      <c r="B31" s="85"/>
      <c r="C31" s="40"/>
      <c r="D31" s="85"/>
      <c r="E31" s="40"/>
    </row>
    <row r="32" spans="1:7" ht="11.1" customHeight="1">
      <c r="A32" s="289" t="s">
        <v>268</v>
      </c>
      <c r="B32" s="85">
        <v>72.7</v>
      </c>
      <c r="C32" s="40">
        <v>48</v>
      </c>
      <c r="D32" s="85">
        <v>39.299999999999997</v>
      </c>
      <c r="E32" s="40">
        <v>22</v>
      </c>
    </row>
    <row r="33" spans="1:11" ht="11.1" customHeight="1">
      <c r="A33" s="289" t="s">
        <v>267</v>
      </c>
      <c r="B33" s="85">
        <v>22.7</v>
      </c>
      <c r="C33" s="40">
        <v>15</v>
      </c>
      <c r="D33" s="85">
        <v>26.8</v>
      </c>
      <c r="E33" s="40">
        <v>15</v>
      </c>
    </row>
    <row r="34" spans="1:11" ht="11.1" customHeight="1">
      <c r="A34" s="289" t="s">
        <v>269</v>
      </c>
      <c r="B34" s="85">
        <v>4.5999999999999996</v>
      </c>
      <c r="C34" s="40">
        <v>3</v>
      </c>
      <c r="D34" s="85">
        <v>33.9</v>
      </c>
      <c r="E34" s="40">
        <v>19</v>
      </c>
      <c r="H34" s="89"/>
    </row>
    <row r="35" spans="1:11" ht="8.1" customHeight="1">
      <c r="A35" s="289"/>
      <c r="B35" s="290"/>
      <c r="C35" s="290"/>
      <c r="D35" s="85"/>
      <c r="E35" s="40"/>
    </row>
    <row r="36" spans="1:11" ht="8.1" customHeight="1">
      <c r="A36" s="89"/>
      <c r="B36" s="84"/>
      <c r="C36" s="84"/>
      <c r="D36" s="85"/>
      <c r="E36" s="40"/>
    </row>
    <row r="37" spans="1:11" ht="8.1" customHeight="1">
      <c r="A37" s="89"/>
      <c r="B37" s="84"/>
      <c r="C37" s="84"/>
      <c r="D37" s="85"/>
      <c r="E37" s="40"/>
    </row>
    <row r="38" spans="1:11">
      <c r="A38" s="4" t="s">
        <v>391</v>
      </c>
    </row>
    <row r="39" spans="1:11" ht="12">
      <c r="A39" s="12" t="s">
        <v>645</v>
      </c>
    </row>
    <row r="40" spans="1:11" ht="8.1" customHeight="1"/>
    <row r="41" spans="1:11" ht="12" customHeight="1">
      <c r="A41" s="92" t="s">
        <v>161</v>
      </c>
      <c r="B41" s="66">
        <v>2005</v>
      </c>
      <c r="C41" s="66">
        <v>2006</v>
      </c>
      <c r="D41" s="66">
        <v>2007</v>
      </c>
      <c r="E41" s="67">
        <v>2008</v>
      </c>
      <c r="F41" s="67">
        <v>2009</v>
      </c>
      <c r="G41" s="231">
        <v>2010</v>
      </c>
      <c r="H41" s="231">
        <v>2011</v>
      </c>
      <c r="I41" s="231">
        <v>2012</v>
      </c>
      <c r="J41" s="116">
        <v>2013</v>
      </c>
      <c r="K41" s="116">
        <v>2014</v>
      </c>
    </row>
    <row r="42" spans="1:11" ht="12" customHeight="1">
      <c r="A42" s="91" t="s">
        <v>352</v>
      </c>
      <c r="B42" s="232">
        <v>37039</v>
      </c>
      <c r="C42" s="232">
        <v>45774</v>
      </c>
      <c r="D42" s="232">
        <v>48690</v>
      </c>
      <c r="E42" s="232">
        <v>56298</v>
      </c>
      <c r="F42" s="232">
        <v>55985</v>
      </c>
      <c r="G42" s="232">
        <v>56524</v>
      </c>
      <c r="H42" s="232">
        <v>57510</v>
      </c>
      <c r="I42" s="232">
        <v>55460</v>
      </c>
      <c r="J42" s="232">
        <v>54932</v>
      </c>
      <c r="K42" s="50">
        <v>58275</v>
      </c>
    </row>
    <row r="44" spans="1:11" ht="8.1" customHeight="1">
      <c r="A44" s="91"/>
      <c r="B44" s="50"/>
      <c r="C44" s="50"/>
      <c r="D44" s="50"/>
      <c r="E44" s="50"/>
      <c r="F44" s="50"/>
      <c r="G44" s="50"/>
      <c r="H44" s="50"/>
      <c r="I44" s="50"/>
      <c r="J44" s="50"/>
    </row>
    <row r="45" spans="1:11" ht="8.1" customHeight="1">
      <c r="A45" s="91"/>
      <c r="B45" s="50"/>
      <c r="C45" s="50"/>
      <c r="D45" s="50"/>
      <c r="E45" s="50"/>
      <c r="F45" s="50"/>
      <c r="G45" s="50"/>
      <c r="H45" s="50"/>
      <c r="I45" s="50"/>
      <c r="J45" s="50"/>
    </row>
    <row r="46" spans="1:11" ht="8.1" customHeight="1">
      <c r="A46" s="91"/>
      <c r="B46" s="50"/>
      <c r="C46" s="50"/>
      <c r="D46" s="50"/>
      <c r="E46" s="50"/>
      <c r="F46" s="50"/>
      <c r="G46" s="50"/>
      <c r="H46" s="50"/>
      <c r="I46" s="50"/>
      <c r="J46" s="50"/>
    </row>
    <row r="47" spans="1:11" ht="12" customHeight="1">
      <c r="A47" s="4" t="s">
        <v>392</v>
      </c>
      <c r="H47" s="50"/>
      <c r="I47" s="50"/>
      <c r="J47" s="50"/>
    </row>
    <row r="48" spans="1:11" ht="12" customHeight="1">
      <c r="A48" s="581" t="s">
        <v>641</v>
      </c>
      <c r="B48" s="342"/>
      <c r="C48" s="342"/>
      <c r="D48" s="342"/>
      <c r="E48" s="342"/>
      <c r="F48" s="342"/>
      <c r="G48" s="342"/>
      <c r="H48" s="50"/>
      <c r="I48" s="50"/>
      <c r="J48" s="50"/>
    </row>
    <row r="49" spans="1:11" ht="8.1" customHeight="1">
      <c r="A49" s="579"/>
      <c r="B49" s="579"/>
      <c r="C49" s="579"/>
      <c r="D49" s="579"/>
      <c r="E49" s="579"/>
      <c r="F49" s="88"/>
      <c r="H49" s="50"/>
      <c r="I49" s="50"/>
      <c r="J49" s="50"/>
    </row>
    <row r="50" spans="1:11" ht="12" customHeight="1">
      <c r="A50" s="574" t="s">
        <v>161</v>
      </c>
      <c r="B50" s="354"/>
      <c r="C50" s="355"/>
      <c r="D50" s="49" t="s">
        <v>31</v>
      </c>
      <c r="E50" s="87" t="s">
        <v>24</v>
      </c>
      <c r="H50" s="50"/>
      <c r="I50" s="50"/>
      <c r="J50" s="50"/>
    </row>
    <row r="51" spans="1:11" ht="8.1" customHeight="1">
      <c r="A51" s="585"/>
      <c r="B51" s="585"/>
      <c r="C51" s="585"/>
      <c r="H51" s="50"/>
      <c r="I51" s="50"/>
      <c r="J51" s="50"/>
    </row>
    <row r="52" spans="1:11" ht="12" customHeight="1">
      <c r="A52" s="588" t="s">
        <v>273</v>
      </c>
      <c r="B52" s="342"/>
      <c r="C52" s="342"/>
      <c r="D52" s="85">
        <v>100</v>
      </c>
      <c r="E52" s="40">
        <v>56</v>
      </c>
      <c r="H52" s="50"/>
      <c r="I52" s="50"/>
      <c r="J52" s="50"/>
    </row>
    <row r="53" spans="1:11" ht="12" customHeight="1">
      <c r="A53" s="582" t="s">
        <v>80</v>
      </c>
      <c r="B53" s="342"/>
      <c r="C53" s="342"/>
      <c r="D53" s="85"/>
      <c r="E53" s="40"/>
      <c r="H53" s="50"/>
      <c r="I53" s="50"/>
      <c r="J53" s="50"/>
    </row>
    <row r="54" spans="1:11" ht="12" customHeight="1">
      <c r="A54" s="517" t="s">
        <v>271</v>
      </c>
      <c r="B54" s="587"/>
      <c r="C54" s="587"/>
      <c r="D54" s="85">
        <f>E54/$E$52*100</f>
        <v>25</v>
      </c>
      <c r="E54" s="40">
        <v>14</v>
      </c>
      <c r="H54" s="50"/>
      <c r="I54" s="50"/>
      <c r="J54" s="50"/>
    </row>
    <row r="55" spans="1:11" ht="24" customHeight="1">
      <c r="A55" s="586" t="s">
        <v>400</v>
      </c>
      <c r="B55" s="587"/>
      <c r="C55" s="587"/>
      <c r="D55" s="85">
        <f t="shared" ref="D55:D56" si="0">E55/$E$52*100</f>
        <v>66.099999999999994</v>
      </c>
      <c r="E55" s="40">
        <v>37</v>
      </c>
      <c r="H55" s="50"/>
      <c r="I55" s="50"/>
      <c r="J55" s="50"/>
    </row>
    <row r="56" spans="1:11" ht="12" customHeight="1">
      <c r="A56" s="517" t="s">
        <v>272</v>
      </c>
      <c r="B56" s="587"/>
      <c r="C56" s="587"/>
      <c r="D56" s="85">
        <f t="shared" si="0"/>
        <v>8.9</v>
      </c>
      <c r="E56" s="40">
        <v>5</v>
      </c>
      <c r="H56" s="50"/>
      <c r="I56" s="50"/>
      <c r="J56" s="50"/>
    </row>
    <row r="57" spans="1:11" ht="8.1" customHeight="1">
      <c r="A57" s="89"/>
      <c r="B57" s="84"/>
      <c r="C57" s="84"/>
      <c r="D57" s="85"/>
      <c r="E57" s="40"/>
    </row>
    <row r="58" spans="1:11" ht="8.1" customHeight="1">
      <c r="A58" s="89"/>
      <c r="B58" s="84"/>
      <c r="C58" s="84"/>
      <c r="D58" s="85"/>
      <c r="E58" s="40"/>
    </row>
    <row r="59" spans="1:11" ht="8.1" customHeight="1"/>
    <row r="60" spans="1:11">
      <c r="A60" s="4" t="s">
        <v>393</v>
      </c>
    </row>
    <row r="61" spans="1:11" ht="11.1" customHeight="1">
      <c r="A61" s="12" t="s">
        <v>644</v>
      </c>
    </row>
    <row r="62" spans="1:11" ht="8.1" customHeight="1"/>
    <row r="63" spans="1:11" ht="11.1" customHeight="1">
      <c r="A63" s="92" t="s">
        <v>161</v>
      </c>
      <c r="B63" s="66">
        <v>2005</v>
      </c>
      <c r="C63" s="66">
        <v>2006</v>
      </c>
      <c r="D63" s="66">
        <v>2007</v>
      </c>
      <c r="E63" s="66">
        <v>2008</v>
      </c>
      <c r="F63" s="67">
        <v>2009</v>
      </c>
      <c r="G63" s="67">
        <v>2010</v>
      </c>
      <c r="H63" s="67">
        <v>2011</v>
      </c>
      <c r="I63" s="67">
        <v>2012</v>
      </c>
      <c r="J63" s="67">
        <v>2013</v>
      </c>
      <c r="K63" s="67">
        <v>2014</v>
      </c>
    </row>
    <row r="64" spans="1:11" ht="8.1" customHeight="1">
      <c r="B64" s="585"/>
      <c r="C64" s="585"/>
      <c r="D64" s="585"/>
      <c r="E64" s="585"/>
      <c r="F64" s="585"/>
      <c r="G64" s="585"/>
      <c r="H64" s="585"/>
    </row>
    <row r="65" spans="1:11" ht="20.399999999999999">
      <c r="A65" s="91" t="s">
        <v>275</v>
      </c>
      <c r="B65" s="232">
        <v>2418</v>
      </c>
      <c r="C65" s="232">
        <v>2773</v>
      </c>
      <c r="D65" s="232">
        <v>2740</v>
      </c>
      <c r="E65" s="232">
        <v>2744</v>
      </c>
      <c r="F65" s="232">
        <v>2782</v>
      </c>
      <c r="G65" s="232">
        <v>2827</v>
      </c>
      <c r="H65" s="232">
        <v>2765</v>
      </c>
      <c r="I65" s="232">
        <v>2809</v>
      </c>
      <c r="J65" s="232">
        <v>2788</v>
      </c>
      <c r="K65" s="50">
        <v>2857</v>
      </c>
    </row>
  </sheetData>
  <mergeCells count="20">
    <mergeCell ref="B64:H64"/>
    <mergeCell ref="A48:G48"/>
    <mergeCell ref="A49:E49"/>
    <mergeCell ref="A50:C50"/>
    <mergeCell ref="A51:C51"/>
    <mergeCell ref="A53:C53"/>
    <mergeCell ref="A55:C55"/>
    <mergeCell ref="A54:C54"/>
    <mergeCell ref="A56:C56"/>
    <mergeCell ref="A52:C52"/>
    <mergeCell ref="A4:H4"/>
    <mergeCell ref="A25:G25"/>
    <mergeCell ref="A5:E5"/>
    <mergeCell ref="B8:E8"/>
    <mergeCell ref="B7:D7"/>
    <mergeCell ref="D27:E27"/>
    <mergeCell ref="A6:A7"/>
    <mergeCell ref="A27:A28"/>
    <mergeCell ref="B27:C27"/>
    <mergeCell ref="A26:E26"/>
  </mergeCells>
  <phoneticPr fontId="11" type="noConversion"/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58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81.6640625" style="19" customWidth="1"/>
    <col min="3" max="3" width="2.6640625" style="19" customWidth="1"/>
    <col min="4" max="4" width="9.5546875" style="19" customWidth="1"/>
    <col min="5" max="16384" width="11.5546875" style="19"/>
  </cols>
  <sheetData>
    <row r="1" spans="1:5" ht="73.349999999999994" customHeight="1">
      <c r="A1" s="338" t="s">
        <v>58</v>
      </c>
      <c r="B1" s="338"/>
      <c r="C1" s="18"/>
      <c r="D1" s="339" t="s">
        <v>65</v>
      </c>
    </row>
    <row r="2" spans="1:5" ht="12" customHeight="1">
      <c r="C2" s="20" t="s">
        <v>35</v>
      </c>
      <c r="D2" s="339"/>
    </row>
    <row r="3" spans="1:5" ht="6.6" customHeight="1">
      <c r="A3" s="20"/>
      <c r="B3" s="11"/>
      <c r="C3" s="123"/>
      <c r="D3" s="339"/>
    </row>
    <row r="4" spans="1:5" ht="12" customHeight="1">
      <c r="A4" s="124"/>
      <c r="B4" s="272" t="s">
        <v>60</v>
      </c>
      <c r="C4" s="131">
        <v>4</v>
      </c>
      <c r="D4" s="339"/>
    </row>
    <row r="5" spans="1:5" ht="12" customHeight="1">
      <c r="A5"/>
      <c r="B5" s="114" t="s">
        <v>263</v>
      </c>
      <c r="C5" s="263">
        <v>9</v>
      </c>
      <c r="D5" s="339"/>
    </row>
    <row r="6" spans="1:5" ht="12" customHeight="1">
      <c r="A6" s="31"/>
      <c r="B6" s="32"/>
      <c r="C6" s="32"/>
      <c r="D6" s="339"/>
    </row>
    <row r="7" spans="1:5" ht="12" customHeight="1">
      <c r="A7" s="33"/>
      <c r="B7" s="34" t="s">
        <v>264</v>
      </c>
      <c r="C7" s="33"/>
      <c r="D7" s="339"/>
    </row>
    <row r="8" spans="1:5" ht="12" customHeight="1">
      <c r="A8" s="22">
        <v>1</v>
      </c>
      <c r="B8" s="114" t="s">
        <v>663</v>
      </c>
      <c r="C8" s="131">
        <v>12</v>
      </c>
      <c r="D8" s="339"/>
      <c r="E8" s="222"/>
    </row>
    <row r="9" spans="1:5" ht="12" customHeight="1">
      <c r="A9" s="35">
        <v>2</v>
      </c>
      <c r="B9" s="114" t="s">
        <v>664</v>
      </c>
      <c r="C9" s="131">
        <v>20</v>
      </c>
      <c r="D9" s="339"/>
    </row>
    <row r="10" spans="1:5" ht="12" customHeight="1">
      <c r="A10" s="22">
        <v>3</v>
      </c>
      <c r="B10" s="114" t="s">
        <v>641</v>
      </c>
      <c r="C10" s="263">
        <v>23</v>
      </c>
      <c r="D10" s="339"/>
    </row>
    <row r="11" spans="1:5" ht="12" customHeight="1">
      <c r="A11" s="22">
        <v>4</v>
      </c>
      <c r="B11" s="114" t="s">
        <v>665</v>
      </c>
      <c r="C11" s="263">
        <v>24</v>
      </c>
    </row>
    <row r="12" spans="1:5" ht="12" customHeight="1">
      <c r="A12" s="82"/>
      <c r="B12" s="81"/>
      <c r="C12" s="124"/>
    </row>
    <row r="13" spans="1:5" ht="12" customHeight="1">
      <c r="A13" s="33"/>
      <c r="B13" s="34" t="s">
        <v>36</v>
      </c>
      <c r="C13" s="33"/>
    </row>
    <row r="14" spans="1:5" ht="12" customHeight="1">
      <c r="A14" s="22">
        <v>1</v>
      </c>
      <c r="B14" s="114" t="s">
        <v>666</v>
      </c>
      <c r="C14" s="263">
        <v>11</v>
      </c>
      <c r="E14" s="222"/>
    </row>
    <row r="15" spans="1:5" ht="12" customHeight="1">
      <c r="A15" s="82">
        <v>2</v>
      </c>
      <c r="B15" s="114" t="s">
        <v>667</v>
      </c>
      <c r="C15" s="132">
        <v>12</v>
      </c>
    </row>
    <row r="16" spans="1:5" ht="12" customHeight="1">
      <c r="A16" s="82">
        <v>3</v>
      </c>
      <c r="B16" s="22" t="s">
        <v>668</v>
      </c>
      <c r="C16" s="132">
        <v>13</v>
      </c>
    </row>
    <row r="17" spans="1:4" ht="12" customHeight="1">
      <c r="A17" s="124">
        <v>4</v>
      </c>
      <c r="B17" s="22" t="s">
        <v>486</v>
      </c>
      <c r="C17" s="124"/>
    </row>
    <row r="18" spans="1:4" ht="12" customHeight="1">
      <c r="A18" s="82"/>
      <c r="B18" s="112" t="s">
        <v>669</v>
      </c>
      <c r="C18" s="113">
        <v>14</v>
      </c>
    </row>
    <row r="19" spans="1:4" ht="12" customHeight="1">
      <c r="A19" s="125">
        <v>5</v>
      </c>
      <c r="B19" s="125" t="s">
        <v>670</v>
      </c>
      <c r="D19" s="21"/>
    </row>
    <row r="20" spans="1:4" ht="12" customHeight="1">
      <c r="A20" s="19"/>
      <c r="B20" s="112" t="s">
        <v>354</v>
      </c>
      <c r="C20" s="113">
        <v>15</v>
      </c>
      <c r="D20" s="21"/>
    </row>
    <row r="21" spans="1:4" s="125" customFormat="1" ht="12" customHeight="1">
      <c r="A21" s="206" t="s">
        <v>394</v>
      </c>
      <c r="B21" s="125" t="s">
        <v>671</v>
      </c>
    </row>
    <row r="22" spans="1:4" ht="12" customHeight="1">
      <c r="A22" s="22"/>
      <c r="B22" s="114" t="s">
        <v>465</v>
      </c>
      <c r="C22" s="113">
        <v>15</v>
      </c>
    </row>
    <row r="23" spans="1:4" ht="12" customHeight="1">
      <c r="A23" s="22">
        <v>7</v>
      </c>
      <c r="B23" s="22" t="s">
        <v>485</v>
      </c>
      <c r="C23" s="22"/>
      <c r="D23" s="21"/>
    </row>
    <row r="24" spans="1:4" ht="12" customHeight="1">
      <c r="A24" s="22"/>
      <c r="B24" s="114" t="s">
        <v>672</v>
      </c>
      <c r="C24" s="263">
        <v>16</v>
      </c>
      <c r="D24" s="21"/>
    </row>
    <row r="25" spans="1:4" ht="12" customHeight="1">
      <c r="A25" s="22">
        <v>8</v>
      </c>
      <c r="B25" s="22" t="s">
        <v>673</v>
      </c>
      <c r="C25" s="22"/>
    </row>
    <row r="26" spans="1:4" ht="12" customHeight="1">
      <c r="A26" s="22"/>
      <c r="B26" s="114" t="s">
        <v>410</v>
      </c>
      <c r="C26" s="263">
        <v>18</v>
      </c>
    </row>
    <row r="27" spans="1:4" ht="12" customHeight="1">
      <c r="A27" s="22">
        <v>9</v>
      </c>
      <c r="B27" s="114" t="s">
        <v>674</v>
      </c>
      <c r="C27" s="263">
        <v>19</v>
      </c>
    </row>
    <row r="28" spans="1:4" ht="12" customHeight="1">
      <c r="A28" s="22">
        <v>10</v>
      </c>
      <c r="B28" s="22" t="s">
        <v>675</v>
      </c>
      <c r="C28" s="22"/>
    </row>
    <row r="29" spans="1:4" ht="12" customHeight="1">
      <c r="A29" s="22"/>
      <c r="B29" s="114" t="s">
        <v>354</v>
      </c>
      <c r="C29" s="263">
        <v>19</v>
      </c>
    </row>
    <row r="30" spans="1:4" ht="12" customHeight="1">
      <c r="A30" s="22">
        <v>11</v>
      </c>
      <c r="B30" s="22" t="s">
        <v>351</v>
      </c>
      <c r="C30" s="22"/>
    </row>
    <row r="31" spans="1:4" ht="12" customHeight="1">
      <c r="A31" s="22"/>
      <c r="B31" s="114" t="s">
        <v>676</v>
      </c>
      <c r="C31" s="263">
        <v>20</v>
      </c>
    </row>
    <row r="32" spans="1:4" ht="12" customHeight="1">
      <c r="A32" s="22">
        <v>12</v>
      </c>
      <c r="B32" s="22" t="s">
        <v>466</v>
      </c>
      <c r="C32" s="22"/>
    </row>
    <row r="33" spans="1:5" ht="12" customHeight="1">
      <c r="A33" s="22"/>
      <c r="B33" s="114" t="s">
        <v>677</v>
      </c>
      <c r="C33" s="264">
        <v>21</v>
      </c>
    </row>
    <row r="34" spans="1:5" ht="12" customHeight="1">
      <c r="A34" s="22">
        <v>13</v>
      </c>
      <c r="B34" s="22" t="s">
        <v>678</v>
      </c>
      <c r="C34" s="22"/>
    </row>
    <row r="35" spans="1:5" ht="12" customHeight="1">
      <c r="A35" s="22"/>
      <c r="B35" s="114" t="s">
        <v>481</v>
      </c>
      <c r="C35" s="264">
        <v>21</v>
      </c>
    </row>
    <row r="36" spans="1:5" ht="12" customHeight="1">
      <c r="A36" s="22">
        <v>14</v>
      </c>
      <c r="B36" s="22" t="s">
        <v>679</v>
      </c>
      <c r="C36" s="22"/>
    </row>
    <row r="37" spans="1:5" ht="12" customHeight="1">
      <c r="A37" s="265"/>
      <c r="B37" s="114" t="s">
        <v>354</v>
      </c>
      <c r="C37" s="264">
        <v>21</v>
      </c>
      <c r="D37" s="12"/>
    </row>
    <row r="38" spans="1:5" ht="12" customHeight="1">
      <c r="A38" s="22">
        <v>15</v>
      </c>
      <c r="B38" s="22" t="s">
        <v>680</v>
      </c>
      <c r="C38" s="22"/>
    </row>
    <row r="39" spans="1:5" ht="12" customHeight="1">
      <c r="A39" s="22"/>
      <c r="B39" s="114" t="s">
        <v>354</v>
      </c>
      <c r="C39" s="264">
        <v>22</v>
      </c>
    </row>
    <row r="40" spans="1:5" ht="12" customHeight="1">
      <c r="A40" s="22">
        <v>16</v>
      </c>
      <c r="B40" s="22" t="s">
        <v>681</v>
      </c>
      <c r="C40" s="22"/>
    </row>
    <row r="41" spans="1:5" ht="12" customHeight="1">
      <c r="A41" s="22"/>
      <c r="B41" s="114" t="s">
        <v>482</v>
      </c>
      <c r="C41" s="264">
        <v>23</v>
      </c>
      <c r="E41" s="93"/>
    </row>
    <row r="42" spans="1:5" ht="12" customHeight="1">
      <c r="A42" s="96">
        <v>17</v>
      </c>
      <c r="B42" s="94" t="s">
        <v>444</v>
      </c>
      <c r="C42" s="132"/>
    </row>
    <row r="43" spans="1:5" ht="12" customHeight="1">
      <c r="A43" s="96"/>
      <c r="B43" s="167" t="s">
        <v>677</v>
      </c>
      <c r="C43" s="132">
        <v>24</v>
      </c>
    </row>
    <row r="44" spans="1:5" ht="12" customHeight="1">
      <c r="A44" s="22">
        <v>18</v>
      </c>
      <c r="B44" s="167" t="s">
        <v>682</v>
      </c>
      <c r="C44" s="264">
        <v>25</v>
      </c>
    </row>
    <row r="45" spans="1:5" ht="12" customHeight="1">
      <c r="A45" s="22">
        <v>19</v>
      </c>
      <c r="B45" s="22" t="s">
        <v>683</v>
      </c>
      <c r="C45" s="35"/>
    </row>
    <row r="46" spans="1:5" ht="12" customHeight="1">
      <c r="A46" s="22"/>
      <c r="B46" s="167" t="s">
        <v>467</v>
      </c>
      <c r="C46" s="132">
        <v>25</v>
      </c>
    </row>
    <row r="47" spans="1:5" ht="12" customHeight="1">
      <c r="A47" s="22">
        <v>20</v>
      </c>
      <c r="B47" s="22" t="s">
        <v>684</v>
      </c>
      <c r="C47" s="22"/>
    </row>
    <row r="48" spans="1:5" ht="12" customHeight="1">
      <c r="A48" s="22"/>
      <c r="B48" s="167" t="s">
        <v>468</v>
      </c>
      <c r="C48" s="264">
        <v>26</v>
      </c>
    </row>
    <row r="49" spans="1:3" ht="12" customHeight="1">
      <c r="A49" s="22">
        <v>21</v>
      </c>
      <c r="B49" s="22" t="s">
        <v>685</v>
      </c>
      <c r="C49" s="22"/>
    </row>
    <row r="50" spans="1:3" ht="12" customHeight="1">
      <c r="A50" s="22"/>
      <c r="B50" s="167" t="s">
        <v>469</v>
      </c>
      <c r="C50" s="264">
        <v>28</v>
      </c>
    </row>
    <row r="51" spans="1:3" ht="12" customHeight="1">
      <c r="A51" s="22">
        <v>22</v>
      </c>
      <c r="B51" s="22" t="s">
        <v>686</v>
      </c>
      <c r="C51" s="22"/>
    </row>
    <row r="52" spans="1:3" ht="12" customHeight="1">
      <c r="A52" s="22"/>
      <c r="B52" s="167" t="s">
        <v>395</v>
      </c>
      <c r="C52" s="264">
        <v>29</v>
      </c>
    </row>
    <row r="53" spans="1:3" ht="12" customHeight="1">
      <c r="A53" s="22">
        <v>23</v>
      </c>
      <c r="B53" s="167" t="s">
        <v>687</v>
      </c>
      <c r="C53" s="264">
        <v>30</v>
      </c>
    </row>
    <row r="54" spans="1:3" ht="12" customHeight="1">
      <c r="A54" s="22">
        <v>24</v>
      </c>
      <c r="B54" s="167" t="s">
        <v>688</v>
      </c>
      <c r="C54" s="264">
        <v>31</v>
      </c>
    </row>
    <row r="55" spans="1:3" ht="12" customHeight="1">
      <c r="A55" s="19"/>
      <c r="C55" s="132"/>
    </row>
    <row r="56" spans="1:3" ht="12" customHeight="1">
      <c r="A56" s="201"/>
      <c r="B56" s="167" t="s">
        <v>602</v>
      </c>
      <c r="C56" s="264">
        <v>32</v>
      </c>
    </row>
    <row r="57" spans="1:3" ht="12" customHeight="1"/>
    <row r="58" spans="1:3" ht="12" customHeight="1"/>
  </sheetData>
  <mergeCells count="2">
    <mergeCell ref="A1:B1"/>
    <mergeCell ref="D1:D10"/>
  </mergeCells>
  <phoneticPr fontId="11" type="noConversion"/>
  <hyperlinks>
    <hyperlink ref="C4" location="Vorbemerkungen!A1" display="Vorbemerkungen!A1"/>
    <hyperlink ref="A8" location="'2'!A53" display="'2'!A53"/>
    <hyperlink ref="A9" location="'11'!A44" display="'11'!A44"/>
    <hyperlink ref="A11" location="'16'!A37" display="'16'!A37"/>
    <hyperlink ref="B18" location="'4'!A1" display="auslastung und Verweildauer in Krankenhäusern 2009 nach Fachabteilungen"/>
    <hyperlink ref="B42" location="'16'!A1" display="Ausbildungsplätze, Personal der Ausbildungsstätten sowie Schüler/-innen und Auszubildende"/>
    <hyperlink ref="B40" location="'15'!A1" display="Krankenhäuser in Berlin 2009 nach Art der Arzneimittelversorgung"/>
    <hyperlink ref="B49" location="'18'!A1" display="Hauptamtliches ärztliches Personal der Krankenhäuser in Berlin 2009 nach Gebiets-/Schwerpunkt-"/>
    <hyperlink ref="B45:B46" location="'19'!A1" display="Nichtärztliches Personal der Krankenhäuser in Berlin 2009 nach Funktionsbereich,"/>
    <hyperlink ref="B8" location="'2'!A53" display="Struktur der Krankenhäuser 1992 und 2011 nach Art des Trägers"/>
    <hyperlink ref="C8" location="'2'!A53" display="'2'!A53"/>
    <hyperlink ref="C11" location="'16'!A37" display="'16'!A37"/>
    <hyperlink ref="A15" location="'2'!A1" display="'2'!A1"/>
    <hyperlink ref="C15" location="'2'!A1" display="'2'!A1"/>
    <hyperlink ref="A16" location="'3'!A1" display="'3'!A1"/>
    <hyperlink ref="C16" location="'3'!A1" display="'3'!A1"/>
    <hyperlink ref="A17" location="'4'!A1" display="'4'!A1"/>
    <hyperlink ref="B17" location="'4'!A1" display="Aufgestellte Betten, Fallzahl, Berechnungs- und Belegungstage sowie durchschnittlichen Betten-"/>
    <hyperlink ref="C18" location="'4'!A1" display="'4'!A1"/>
    <hyperlink ref="A19" location="'5-6'!A1" display="'5-6'!A1"/>
    <hyperlink ref="B20" location="'5-6'!A1" display="2010 nach Krankenhausgrößenklassen und -trägern"/>
    <hyperlink ref="C20" location="'5-6'!A1" display="'5-6'!A1"/>
    <hyperlink ref="A21:C21" location="'6-7'!A27" display="'6-7'!A27"/>
    <hyperlink ref="A51:C51" location="'22'!A1" display="'22'!A1"/>
    <hyperlink ref="B9:C9" location="'11'!A40" display="'11'!A40"/>
    <hyperlink ref="B9" location="'11'!A45" display="In allgemeinen Krankenhäusern durchgeführte ambulante Operationen 2002 bis 2011"/>
    <hyperlink ref="C9" location="'11'!A44" display="'11'!A44"/>
    <hyperlink ref="B19" location="'5-6'!A1" display="Vollstationäre Behandlungen in Einrichtungen der Intensivmedizin in Krankenhäusern"/>
    <hyperlink ref="A21:B21" location="'5-6'!A27" display="6"/>
    <hyperlink ref="B22" location="'5-6'!A27" display="in Krankenhäusern 2010 nach Krankenhausträgern und -typen"/>
    <hyperlink ref="C22" location="'5-6'!A27" display="'5-6'!A27"/>
    <hyperlink ref="A34" location="'12-14'!A26" display="'12-14'!A26"/>
    <hyperlink ref="B34" location="'12-14'!A26" display="Krankenhäuser mit nicht bettenführenden Fachabteilungen 2011"/>
    <hyperlink ref="C35" location="'12-14'!A26" display="'12-14'!A26"/>
    <hyperlink ref="A36" location="'12-14'!A41" display="'12-14'!A41"/>
    <hyperlink ref="B36" location="'12-14'!A41" display="Dialyseplätze für Krankenhausbehandlung nach § 39 SGB V in allgemeinen Krankenhäusern"/>
    <hyperlink ref="C37" location="'12-14'!A41" display="'12-14'!A41"/>
    <hyperlink ref="A45" location="'18-19'!A32" display="'18-19'!A32"/>
    <hyperlink ref="B45" location="'18-19'!A32" display="Personal der Krankenhäuser am Stichtag 31.12.2011 sowie Vollkräfte des Personals"/>
    <hyperlink ref="B46" location="'18-19'!A32" display="im Jahresdurchschnitt nach Krankenhausträgern und -typen"/>
    <hyperlink ref="C46" location="'18-19'!A32" display="'18-19'!A32"/>
    <hyperlink ref="B43" location="'17'!A1" display="in Krankenhäusern 2004 bis 2012"/>
    <hyperlink ref="A9:C9" location="'11'!A41" display="'11'!A41"/>
    <hyperlink ref="A21:C22" location="'5-6'!A31" display="6"/>
    <hyperlink ref="C56" location="'24'!A1" display="'24'!A1"/>
    <hyperlink ref="A42:C43" location="'17'!A1" display="'17'!A1"/>
    <hyperlink ref="A8:C8" location="'2'!A41" display="'2'!A41"/>
    <hyperlink ref="A45:C46" location="'18-19'!A33" display="'18-19'!A33"/>
    <hyperlink ref="B4" location="Vorbemerkungen!A1" display="Vorbemerkungen"/>
    <hyperlink ref="B5" location="Erhebungsmerkmale!A1" display="Erhebungsmerkmale"/>
    <hyperlink ref="C5" location="Erhebungsmerkmale!A1" display="Erhebungsmerkmale!A1"/>
    <hyperlink ref="B10" location="'3'!A36" display="Struktur der Krankenhäuser 2013 nach Art der Arzneimittelversorgung"/>
    <hyperlink ref="A10:C10" location="'16'!A36" display="'16'!A36"/>
    <hyperlink ref="A11:C11" location="'17'!A40" display="'17'!A40"/>
    <hyperlink ref="B14" location="'1'!A1" display="Krankenhäuser, Betten und Patientenbewegung 1991 bis 2013"/>
    <hyperlink ref="A14:C14" location="'1'!A1" display="'1'!A1"/>
    <hyperlink ref="B15" location="'2'!A1" display="Krankenhäuser und Betten 1991 bis 2013 nach Krankenhausträgern"/>
    <hyperlink ref="B16" location="'3'!A1" display="Krankenhäuser und Betten 2012 nach Krankenhausgrößenklassen, -trägern sowie Krankenhaustypen"/>
    <hyperlink ref="B23:B24" location="'15'!A1" display="Patientenzugang und -abgang sowie Fallzahl der vollstationären Behandlungen in Krankenhäusern "/>
    <hyperlink ref="A23:C24" location="'7'!A1" display="'7'!A1"/>
    <hyperlink ref="A25:C26" location="'8'!A1" display="'8'!A1"/>
    <hyperlink ref="A27:C27" location="'9-10'!A1" display="'9-10'!A1"/>
    <hyperlink ref="A28:C29" location="'9-10'!A32" display="'9-10'!A32"/>
    <hyperlink ref="A30:C31" location="'11'!A1" display="'11'!A1"/>
    <hyperlink ref="A32:C33" location="'12-14'!A1" display="'12-14'!A1"/>
    <hyperlink ref="A34:C35" location="'12-14'!A26" display="'12-14'!A26"/>
    <hyperlink ref="A36:C37" location="'12-14'!A41" display="'12-14'!A41"/>
    <hyperlink ref="A38:C39" location="'15'!A1" display="'15'!A1"/>
    <hyperlink ref="A40:C41" location="'16'!A1" display="'16'!A1"/>
    <hyperlink ref="A44:C44" location="'18-19'!A1" display="'18-19'!A1"/>
    <hyperlink ref="A47:C48" location="'20'!A1" display="'20'!A1"/>
    <hyperlink ref="A49:C50" location="'21'!A1" display="'21'!A1"/>
    <hyperlink ref="A51:C52" location="'22'!A1" display="'22'!A1"/>
    <hyperlink ref="A53:C53" location="'23'!A1" display="'23'!A1"/>
    <hyperlink ref="A54:C54" location="'24'!A1" display="'24'!A1"/>
    <hyperlink ref="B56:C56" location="Berichtskreis!A1" display="Krankenhäuser in Brandenburg"/>
  </hyperlink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3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/>
  <cols>
    <col min="1" max="6" width="11.44140625" style="267"/>
    <col min="7" max="7" width="26.109375" style="267" customWidth="1"/>
    <col min="8" max="16384" width="11.44140625" style="267"/>
  </cols>
  <sheetData>
    <row r="1" spans="1:7" ht="12" customHeight="1">
      <c r="A1" s="340" t="s">
        <v>60</v>
      </c>
      <c r="B1" s="340"/>
      <c r="C1" s="340"/>
      <c r="D1" s="340"/>
      <c r="E1" s="340"/>
      <c r="F1" s="340"/>
      <c r="G1" s="341"/>
    </row>
    <row r="2" spans="1:7" ht="12" customHeight="1"/>
    <row r="33" ht="12" customHeight="1"/>
  </sheetData>
  <mergeCells count="1">
    <mergeCell ref="A1:G1"/>
  </mergeCells>
  <hyperlinks>
    <hyperlink ref="A1" location="Inhaltsverzeichnis!A4" display="Vorbemerkungen"/>
    <hyperlink ref="A1:F1" location="Inhaltsverzeichnis!A4:C4" display="Vorbemerkungen"/>
    <hyperlink ref="A1:G1" location="Inhaltsverzeichnis!A4:C4" display="Vorbemerkungen"/>
  </hyperlinks>
  <pageMargins left="0.59055118110236227" right="0.1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rowBreaks count="4" manualBreakCount="4">
    <brk id="58" max="16383" man="1"/>
    <brk id="116" max="16383" man="1"/>
    <brk id="173" max="16383" man="1"/>
    <brk id="23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5360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7</xdr:col>
                <xdr:colOff>175260</xdr:colOff>
                <xdr:row>62</xdr:row>
                <xdr:rowOff>0</xdr:rowOff>
              </to>
            </anchor>
          </objectPr>
        </oleObject>
      </mc:Choice>
      <mc:Fallback>
        <oleObject progId="Word.Document.8" shapeId="153601" r:id="rId5"/>
      </mc:Fallback>
    </mc:AlternateContent>
    <mc:AlternateContent xmlns:mc="http://schemas.openxmlformats.org/markup-compatibility/2006">
      <mc:Choice Requires="x14">
        <oleObject progId="Word.Document.8" shapeId="153602" r:id="rId7">
          <objectPr defaultSize="0" autoPict="0" r:id="rId8">
            <anchor moveWithCells="1">
              <from>
                <xdr:col>0</xdr:col>
                <xdr:colOff>0</xdr:colOff>
                <xdr:row>58</xdr:row>
                <xdr:rowOff>22860</xdr:rowOff>
              </from>
              <to>
                <xdr:col>7</xdr:col>
                <xdr:colOff>373380</xdr:colOff>
                <xdr:row>114</xdr:row>
                <xdr:rowOff>7620</xdr:rowOff>
              </to>
            </anchor>
          </objectPr>
        </oleObject>
      </mc:Choice>
      <mc:Fallback>
        <oleObject progId="Word.Document.8" shapeId="153602" r:id="rId7"/>
      </mc:Fallback>
    </mc:AlternateContent>
    <mc:AlternateContent xmlns:mc="http://schemas.openxmlformats.org/markup-compatibility/2006">
      <mc:Choice Requires="x14">
        <oleObject progId="Word.Document.8" shapeId="153603" r:id="rId9">
          <objectPr defaultSize="0" autoPict="0" r:id="rId10">
            <anchor moveWithCells="1">
              <from>
                <xdr:col>0</xdr:col>
                <xdr:colOff>7620</xdr:colOff>
                <xdr:row>116</xdr:row>
                <xdr:rowOff>45720</xdr:rowOff>
              </from>
              <to>
                <xdr:col>7</xdr:col>
                <xdr:colOff>182880</xdr:colOff>
                <xdr:row>170</xdr:row>
                <xdr:rowOff>22860</xdr:rowOff>
              </to>
            </anchor>
          </objectPr>
        </oleObject>
      </mc:Choice>
      <mc:Fallback>
        <oleObject progId="Word.Document.8" shapeId="153603" r:id="rId9"/>
      </mc:Fallback>
    </mc:AlternateContent>
    <mc:AlternateContent xmlns:mc="http://schemas.openxmlformats.org/markup-compatibility/2006">
      <mc:Choice Requires="x14">
        <oleObject progId="Word.Document.8" shapeId="153604" r:id="rId11">
          <objectPr defaultSize="0" autoPict="0" r:id="rId12">
            <anchor moveWithCells="1">
              <from>
                <xdr:col>0</xdr:col>
                <xdr:colOff>22860</xdr:colOff>
                <xdr:row>173</xdr:row>
                <xdr:rowOff>30480</xdr:rowOff>
              </from>
              <to>
                <xdr:col>7</xdr:col>
                <xdr:colOff>198120</xdr:colOff>
                <xdr:row>226</xdr:row>
                <xdr:rowOff>106680</xdr:rowOff>
              </to>
            </anchor>
          </objectPr>
        </oleObject>
      </mc:Choice>
      <mc:Fallback>
        <oleObject progId="Word.Document.8" shapeId="153604" r:id="rId11"/>
      </mc:Fallback>
    </mc:AlternateContent>
    <mc:AlternateContent xmlns:mc="http://schemas.openxmlformats.org/markup-compatibility/2006">
      <mc:Choice Requires="x14">
        <oleObject progId="Word.Document.8" shapeId="153605" r:id="rId13">
          <objectPr defaultSize="0" autoPict="0" r:id="rId14">
            <anchor moveWithCells="1">
              <from>
                <xdr:col>0</xdr:col>
                <xdr:colOff>0</xdr:colOff>
                <xdr:row>231</xdr:row>
                <xdr:rowOff>68580</xdr:rowOff>
              </from>
              <to>
                <xdr:col>6</xdr:col>
                <xdr:colOff>1783080</xdr:colOff>
                <xdr:row>285</xdr:row>
                <xdr:rowOff>68580</xdr:rowOff>
              </to>
            </anchor>
          </objectPr>
        </oleObject>
      </mc:Choice>
      <mc:Fallback>
        <oleObject progId="Word.Document.8" shapeId="153605" r:id="rId1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G19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5546875" defaultRowHeight="12" customHeight="1"/>
  <cols>
    <col min="1" max="6" width="11.44140625" style="169" customWidth="1"/>
    <col min="7" max="7" width="22.6640625" style="169" customWidth="1"/>
    <col min="8" max="16384" width="11.5546875" style="169"/>
  </cols>
  <sheetData>
    <row r="1" spans="1:7" ht="12" customHeight="1">
      <c r="A1" s="340" t="s">
        <v>263</v>
      </c>
      <c r="B1" s="340"/>
      <c r="C1" s="340"/>
      <c r="D1" s="340"/>
      <c r="E1" s="340"/>
      <c r="F1" s="340"/>
      <c r="G1" s="342"/>
    </row>
    <row r="2" spans="1:7" ht="12" customHeight="1">
      <c r="A2" s="168"/>
      <c r="B2" s="168"/>
      <c r="C2" s="168"/>
      <c r="D2" s="168"/>
      <c r="E2" s="168"/>
      <c r="F2" s="168"/>
    </row>
    <row r="3" spans="1:7" ht="12" customHeight="1">
      <c r="A3" s="170"/>
      <c r="B3" s="170"/>
      <c r="C3" s="170"/>
      <c r="D3" s="170"/>
      <c r="E3" s="170"/>
      <c r="F3" s="170"/>
      <c r="G3" s="170"/>
    </row>
    <row r="4" spans="1:7" ht="12" customHeight="1">
      <c r="A4" s="170"/>
      <c r="B4" s="170"/>
      <c r="C4" s="170"/>
      <c r="D4" s="170"/>
      <c r="E4" s="170"/>
      <c r="F4" s="170"/>
      <c r="G4" s="170"/>
    </row>
    <row r="5" spans="1:7" ht="12" customHeight="1">
      <c r="A5" s="170"/>
      <c r="B5" s="170"/>
      <c r="C5" s="170"/>
      <c r="D5" s="170"/>
      <c r="E5" s="170"/>
      <c r="F5" s="170"/>
      <c r="G5" s="170"/>
    </row>
    <row r="6" spans="1:7" ht="12" customHeight="1">
      <c r="A6" s="170"/>
      <c r="B6" s="170"/>
      <c r="C6" s="170"/>
      <c r="D6" s="170"/>
      <c r="E6" s="170"/>
      <c r="F6" s="170"/>
      <c r="G6" s="170"/>
    </row>
    <row r="7" spans="1:7" ht="12" customHeight="1">
      <c r="A7" s="170"/>
      <c r="B7" s="170"/>
      <c r="C7" s="170"/>
      <c r="D7" s="170"/>
      <c r="E7" s="170"/>
      <c r="F7" s="170"/>
      <c r="G7" s="170"/>
    </row>
    <row r="8" spans="1:7" ht="12" customHeight="1">
      <c r="A8" s="170"/>
      <c r="B8" s="170"/>
      <c r="C8" s="170"/>
      <c r="D8" s="170"/>
      <c r="E8" s="170"/>
      <c r="F8" s="170"/>
      <c r="G8" s="170"/>
    </row>
    <row r="9" spans="1:7" ht="12" customHeight="1">
      <c r="A9" s="170"/>
      <c r="B9" s="170"/>
      <c r="C9" s="170"/>
      <c r="D9" s="170"/>
      <c r="E9" s="170"/>
      <c r="F9" s="170"/>
      <c r="G9" s="170"/>
    </row>
    <row r="10" spans="1:7" ht="12" customHeight="1">
      <c r="A10" s="170"/>
      <c r="B10" s="170"/>
      <c r="C10" s="170"/>
      <c r="D10" s="170"/>
      <c r="E10" s="170"/>
      <c r="F10" s="170"/>
      <c r="G10" s="170"/>
    </row>
    <row r="11" spans="1:7" ht="12" customHeight="1">
      <c r="A11" s="170"/>
      <c r="B11" s="170"/>
      <c r="C11" s="170"/>
      <c r="D11" s="170"/>
      <c r="E11" s="170"/>
      <c r="F11" s="170"/>
      <c r="G11" s="170"/>
    </row>
    <row r="12" spans="1:7" ht="12" customHeight="1">
      <c r="A12" s="170"/>
      <c r="B12" s="170"/>
      <c r="C12" s="170"/>
      <c r="D12" s="170"/>
      <c r="E12" s="170"/>
      <c r="F12" s="170"/>
      <c r="G12" s="170"/>
    </row>
    <row r="13" spans="1:7" ht="12" customHeight="1">
      <c r="A13" s="170"/>
      <c r="B13" s="170"/>
      <c r="C13" s="170"/>
      <c r="D13" s="170"/>
      <c r="E13" s="170"/>
      <c r="F13" s="170"/>
      <c r="G13" s="170"/>
    </row>
    <row r="14" spans="1:7" ht="12" customHeight="1">
      <c r="A14" s="170"/>
      <c r="B14" s="170"/>
      <c r="C14" s="170"/>
      <c r="D14" s="170"/>
      <c r="E14" s="170"/>
      <c r="F14" s="170"/>
      <c r="G14" s="170"/>
    </row>
    <row r="15" spans="1:7" ht="12" customHeight="1">
      <c r="A15" s="170"/>
      <c r="B15" s="170"/>
      <c r="C15" s="170"/>
      <c r="D15" s="170"/>
      <c r="E15" s="170"/>
      <c r="F15" s="170"/>
      <c r="G15" s="170"/>
    </row>
    <row r="16" spans="1:7" ht="12" customHeight="1">
      <c r="A16" s="170"/>
      <c r="B16" s="170"/>
      <c r="C16" s="170"/>
      <c r="D16" s="170"/>
      <c r="E16" s="170"/>
      <c r="F16" s="170"/>
      <c r="G16" s="170"/>
    </row>
    <row r="17" spans="1:7" ht="12" customHeight="1">
      <c r="A17" s="170"/>
      <c r="B17" s="170"/>
      <c r="C17" s="170"/>
      <c r="D17" s="170"/>
      <c r="E17" s="170"/>
      <c r="F17" s="170"/>
      <c r="G17" s="170"/>
    </row>
    <row r="18" spans="1:7" ht="12" customHeight="1">
      <c r="A18" s="170"/>
      <c r="B18" s="170"/>
      <c r="C18" s="170"/>
      <c r="D18" s="170"/>
      <c r="E18" s="170"/>
      <c r="F18" s="170"/>
      <c r="G18" s="170"/>
    </row>
    <row r="19" spans="1:7" ht="12" customHeight="1">
      <c r="A19" s="170"/>
      <c r="B19" s="170"/>
      <c r="C19" s="170"/>
      <c r="D19" s="170"/>
      <c r="E19" s="170"/>
      <c r="F19" s="170"/>
      <c r="G19" s="170"/>
    </row>
  </sheetData>
  <mergeCells count="1">
    <mergeCell ref="A1:G1"/>
  </mergeCells>
  <phoneticPr fontId="11" type="noConversion"/>
  <hyperlinks>
    <hyperlink ref="A1" location="Inhaltsverzeichnis!A5" display="Erhebungsmerkmale"/>
    <hyperlink ref="A1:F1" location="Inhaltsverzeichnis!A5:C5" display="Erhebungsmerkmale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rowBreaks count="1" manualBreakCount="1">
    <brk id="62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301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22860</xdr:colOff>
                <xdr:row>60</xdr:row>
                <xdr:rowOff>30480</xdr:rowOff>
              </to>
            </anchor>
          </objectPr>
        </oleObject>
      </mc:Choice>
      <mc:Fallback>
        <oleObject progId="Word.Document.8" shapeId="43013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N73"/>
  <sheetViews>
    <sheetView zoomScaleNormal="100" zoomScaleSheetLayoutView="100" workbookViewId="0">
      <pane ySplit="9" topLeftCell="A10" activePane="bottomLeft" state="frozen"/>
      <selection pane="bottomLeft" activeCell="A10" sqref="A10:L10"/>
    </sheetView>
  </sheetViews>
  <sheetFormatPr baseColWidth="10" defaultColWidth="11.5546875" defaultRowHeight="10.199999999999999"/>
  <cols>
    <col min="1" max="2" width="7.6640625" style="23" customWidth="1"/>
    <col min="3" max="3" width="7.33203125" style="23" customWidth="1"/>
    <col min="4" max="5" width="8.33203125" style="23" customWidth="1"/>
    <col min="6" max="6" width="9.109375" style="23" customWidth="1"/>
    <col min="7" max="7" width="8.33203125" style="23" customWidth="1"/>
    <col min="8" max="8" width="7.77734375" style="23" customWidth="1"/>
    <col min="9" max="9" width="1.77734375" style="23" customWidth="1"/>
    <col min="10" max="10" width="9.109375" style="23" customWidth="1"/>
    <col min="11" max="12" width="8.33203125" style="23" customWidth="1"/>
    <col min="13" max="16384" width="11.5546875" style="23"/>
  </cols>
  <sheetData>
    <row r="1" spans="1:14" ht="12" customHeight="1">
      <c r="A1" s="343" t="s">
        <v>623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</row>
    <row r="2" spans="1:14" ht="12" customHeight="1">
      <c r="A2" s="344"/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</row>
    <row r="3" spans="1:14" ht="12" customHeight="1">
      <c r="A3" s="351" t="s">
        <v>20</v>
      </c>
      <c r="B3" s="349" t="s">
        <v>69</v>
      </c>
      <c r="C3" s="347" t="s">
        <v>0</v>
      </c>
      <c r="D3" s="347"/>
      <c r="E3" s="347"/>
      <c r="F3" s="347"/>
      <c r="G3" s="347"/>
      <c r="H3" s="347"/>
      <c r="I3" s="347"/>
      <c r="J3" s="347"/>
      <c r="K3" s="347"/>
      <c r="L3" s="348"/>
    </row>
    <row r="4" spans="1:14" ht="12" customHeight="1">
      <c r="A4" s="351"/>
      <c r="B4" s="349"/>
      <c r="C4" s="356" t="s">
        <v>367</v>
      </c>
      <c r="D4" s="357"/>
      <c r="E4" s="357"/>
      <c r="F4" s="358"/>
      <c r="G4" s="348" t="s">
        <v>355</v>
      </c>
      <c r="H4" s="354"/>
      <c r="I4" s="354"/>
      <c r="J4" s="354"/>
      <c r="K4" s="354"/>
      <c r="L4" s="354"/>
    </row>
    <row r="5" spans="1:14" ht="12" customHeight="1">
      <c r="A5" s="352"/>
      <c r="B5" s="350"/>
      <c r="C5" s="359"/>
      <c r="D5" s="360"/>
      <c r="E5" s="360"/>
      <c r="F5" s="361"/>
      <c r="G5" s="356" t="s">
        <v>319</v>
      </c>
      <c r="H5" s="377"/>
      <c r="I5" s="378"/>
      <c r="J5" s="375" t="s">
        <v>401</v>
      </c>
      <c r="K5" s="347" t="s">
        <v>368</v>
      </c>
      <c r="L5" s="365"/>
      <c r="N5" s="100"/>
    </row>
    <row r="6" spans="1:14" ht="12" customHeight="1">
      <c r="A6" s="352"/>
      <c r="B6" s="350"/>
      <c r="C6" s="362"/>
      <c r="D6" s="363"/>
      <c r="E6" s="363"/>
      <c r="F6" s="364"/>
      <c r="G6" s="379"/>
      <c r="H6" s="380"/>
      <c r="I6" s="381"/>
      <c r="J6" s="376"/>
      <c r="K6" s="366"/>
      <c r="L6" s="365"/>
    </row>
    <row r="7" spans="1:14" ht="12" customHeight="1">
      <c r="A7" s="352"/>
      <c r="B7" s="350"/>
      <c r="C7" s="345" t="s">
        <v>81</v>
      </c>
      <c r="D7" s="345" t="s">
        <v>26</v>
      </c>
      <c r="E7" s="345"/>
      <c r="F7" s="345" t="s">
        <v>293</v>
      </c>
      <c r="G7" s="345" t="s">
        <v>81</v>
      </c>
      <c r="H7" s="382" t="s">
        <v>293</v>
      </c>
      <c r="I7" s="383"/>
      <c r="J7" s="376"/>
      <c r="K7" s="345" t="s">
        <v>120</v>
      </c>
      <c r="L7" s="367" t="s">
        <v>121</v>
      </c>
    </row>
    <row r="8" spans="1:14" ht="20.399999999999999">
      <c r="A8" s="352"/>
      <c r="B8" s="350"/>
      <c r="C8" s="369"/>
      <c r="D8" s="58" t="s">
        <v>117</v>
      </c>
      <c r="E8" s="58" t="s">
        <v>118</v>
      </c>
      <c r="F8" s="372"/>
      <c r="G8" s="346"/>
      <c r="H8" s="384"/>
      <c r="I8" s="385"/>
      <c r="J8" s="376"/>
      <c r="K8" s="346"/>
      <c r="L8" s="368"/>
    </row>
    <row r="9" spans="1:14" ht="12" customHeight="1">
      <c r="A9" s="352"/>
      <c r="B9" s="353" t="s">
        <v>24</v>
      </c>
      <c r="C9" s="354"/>
      <c r="D9" s="354"/>
      <c r="E9" s="354"/>
      <c r="F9" s="354"/>
      <c r="G9" s="354"/>
      <c r="H9" s="354"/>
      <c r="I9" s="354"/>
      <c r="J9" s="355"/>
      <c r="K9" s="58" t="s">
        <v>119</v>
      </c>
      <c r="L9" s="108" t="s">
        <v>31</v>
      </c>
      <c r="M9" s="57"/>
    </row>
    <row r="10" spans="1:14" ht="12" customHeight="1">
      <c r="A10" s="373"/>
      <c r="B10" s="373"/>
      <c r="C10" s="373"/>
      <c r="D10" s="373"/>
      <c r="E10" s="373"/>
      <c r="F10" s="373"/>
      <c r="G10" s="373"/>
      <c r="H10" s="373"/>
      <c r="I10" s="373"/>
      <c r="J10" s="373"/>
      <c r="K10" s="373"/>
      <c r="L10" s="373"/>
    </row>
    <row r="11" spans="1:14" ht="12" customHeight="1">
      <c r="A11" s="30">
        <v>1991</v>
      </c>
      <c r="B11" s="133">
        <v>67</v>
      </c>
      <c r="C11" s="133">
        <v>22918</v>
      </c>
      <c r="D11" s="133">
        <v>474</v>
      </c>
      <c r="E11" s="133">
        <v>95</v>
      </c>
      <c r="F11" s="46">
        <v>89.1</v>
      </c>
      <c r="G11" s="133">
        <v>385886</v>
      </c>
      <c r="H11" s="51">
        <v>1499.8</v>
      </c>
      <c r="I11" s="51"/>
      <c r="J11" s="133">
        <v>6058</v>
      </c>
      <c r="K11" s="52">
        <v>15.7</v>
      </c>
      <c r="L11" s="53">
        <v>72.400000000000006</v>
      </c>
    </row>
    <row r="12" spans="1:14" ht="12" customHeight="1">
      <c r="A12" s="30">
        <v>1992</v>
      </c>
      <c r="B12" s="133">
        <v>66</v>
      </c>
      <c r="C12" s="133">
        <v>21002</v>
      </c>
      <c r="D12" s="133">
        <v>472</v>
      </c>
      <c r="E12" s="133">
        <v>131</v>
      </c>
      <c r="F12" s="46">
        <v>82.6</v>
      </c>
      <c r="G12" s="133">
        <v>405287</v>
      </c>
      <c r="H12" s="51">
        <v>1593.2</v>
      </c>
      <c r="I12" s="51"/>
      <c r="J12" s="133">
        <v>5705</v>
      </c>
      <c r="K12" s="52">
        <v>14.1</v>
      </c>
      <c r="L12" s="53">
        <v>74.2</v>
      </c>
    </row>
    <row r="13" spans="1:14" ht="12" customHeight="1">
      <c r="A13" s="30">
        <v>1993</v>
      </c>
      <c r="B13" s="133">
        <v>64</v>
      </c>
      <c r="C13" s="133">
        <v>18687</v>
      </c>
      <c r="D13" s="133">
        <v>413</v>
      </c>
      <c r="E13" s="133">
        <v>120</v>
      </c>
      <c r="F13" s="46">
        <v>73.400000000000006</v>
      </c>
      <c r="G13" s="133">
        <v>409659</v>
      </c>
      <c r="H13" s="51">
        <v>1609</v>
      </c>
      <c r="I13" s="51"/>
      <c r="J13" s="133">
        <v>5155</v>
      </c>
      <c r="K13" s="52">
        <v>12.6</v>
      </c>
      <c r="L13" s="53">
        <v>75.599999999999994</v>
      </c>
    </row>
    <row r="14" spans="1:14" ht="12" customHeight="1">
      <c r="A14" s="30">
        <v>1994</v>
      </c>
      <c r="B14" s="133">
        <v>60</v>
      </c>
      <c r="C14" s="133">
        <v>17535</v>
      </c>
      <c r="D14" s="133">
        <v>424</v>
      </c>
      <c r="E14" s="133">
        <v>103</v>
      </c>
      <c r="F14" s="46">
        <v>69.2</v>
      </c>
      <c r="G14" s="133">
        <v>420181</v>
      </c>
      <c r="H14" s="51">
        <v>1657.3</v>
      </c>
      <c r="I14" s="51"/>
      <c r="J14" s="133">
        <v>4972</v>
      </c>
      <c r="K14" s="52">
        <v>11.8</v>
      </c>
      <c r="L14" s="53">
        <v>77.7</v>
      </c>
    </row>
    <row r="15" spans="1:14" ht="12" customHeight="1">
      <c r="A15" s="30">
        <v>1995</v>
      </c>
      <c r="B15" s="133">
        <v>60</v>
      </c>
      <c r="C15" s="133">
        <v>16967</v>
      </c>
      <c r="D15" s="133">
        <v>452</v>
      </c>
      <c r="E15" s="133">
        <v>92</v>
      </c>
      <c r="F15" s="46">
        <v>66.8</v>
      </c>
      <c r="G15" s="133">
        <v>434727</v>
      </c>
      <c r="H15" s="51">
        <v>1712.3</v>
      </c>
      <c r="I15" s="51"/>
      <c r="J15" s="133">
        <v>4968</v>
      </c>
      <c r="K15" s="52">
        <v>11.4</v>
      </c>
      <c r="L15" s="53">
        <v>80.2</v>
      </c>
    </row>
    <row r="16" spans="1:14" ht="12" customHeight="1">
      <c r="A16" s="30">
        <v>1996</v>
      </c>
      <c r="B16" s="133">
        <v>59</v>
      </c>
      <c r="C16" s="133">
        <v>16879</v>
      </c>
      <c r="D16" s="133">
        <v>469</v>
      </c>
      <c r="E16" s="133">
        <v>75</v>
      </c>
      <c r="F16" s="46">
        <v>66.3</v>
      </c>
      <c r="G16" s="133">
        <v>447312</v>
      </c>
      <c r="H16" s="51">
        <v>1755.9</v>
      </c>
      <c r="I16" s="51"/>
      <c r="J16" s="133">
        <v>4913</v>
      </c>
      <c r="K16" s="52">
        <v>11</v>
      </c>
      <c r="L16" s="53">
        <v>79.5</v>
      </c>
    </row>
    <row r="17" spans="1:12" ht="12" customHeight="1">
      <c r="A17" s="30">
        <v>1997</v>
      </c>
      <c r="B17" s="133">
        <v>58</v>
      </c>
      <c r="C17" s="133">
        <v>16802</v>
      </c>
      <c r="D17" s="133">
        <v>473</v>
      </c>
      <c r="E17" s="133">
        <v>77</v>
      </c>
      <c r="F17" s="46">
        <v>65.5</v>
      </c>
      <c r="G17" s="133">
        <v>463210</v>
      </c>
      <c r="H17" s="51">
        <v>1807</v>
      </c>
      <c r="I17" s="51"/>
      <c r="J17" s="133">
        <v>4933</v>
      </c>
      <c r="K17" s="52">
        <v>10.6</v>
      </c>
      <c r="L17" s="53">
        <v>80.400000000000006</v>
      </c>
    </row>
    <row r="18" spans="1:12" ht="12" customHeight="1">
      <c r="A18" s="30">
        <v>1998</v>
      </c>
      <c r="B18" s="133">
        <v>55</v>
      </c>
      <c r="C18" s="133">
        <v>16569</v>
      </c>
      <c r="D18" s="133">
        <v>487</v>
      </c>
      <c r="E18" s="133">
        <v>76</v>
      </c>
      <c r="F18" s="46">
        <v>64.2</v>
      </c>
      <c r="G18" s="133">
        <v>475247</v>
      </c>
      <c r="H18" s="51">
        <v>1840.8</v>
      </c>
      <c r="I18" s="51"/>
      <c r="J18" s="133">
        <v>4992</v>
      </c>
      <c r="K18" s="52">
        <v>10.5</v>
      </c>
      <c r="L18" s="53">
        <v>82.5</v>
      </c>
    </row>
    <row r="19" spans="1:12" ht="12" customHeight="1">
      <c r="A19" s="30">
        <v>1999</v>
      </c>
      <c r="B19" s="133">
        <v>53</v>
      </c>
      <c r="C19" s="133">
        <v>16430</v>
      </c>
      <c r="D19" s="133">
        <v>511</v>
      </c>
      <c r="E19" s="133">
        <v>70</v>
      </c>
      <c r="F19" s="46">
        <v>63.3</v>
      </c>
      <c r="G19" s="133">
        <v>486030</v>
      </c>
      <c r="H19" s="51">
        <v>1873.8</v>
      </c>
      <c r="I19" s="51"/>
      <c r="J19" s="133">
        <v>4991</v>
      </c>
      <c r="K19" s="52">
        <v>10.3</v>
      </c>
      <c r="L19" s="53">
        <v>83.2</v>
      </c>
    </row>
    <row r="20" spans="1:12" ht="12" customHeight="1">
      <c r="A20" s="30">
        <v>2000</v>
      </c>
      <c r="B20" s="133">
        <v>54</v>
      </c>
      <c r="C20" s="133">
        <v>16288</v>
      </c>
      <c r="D20" s="133">
        <v>498</v>
      </c>
      <c r="E20" s="133">
        <v>65</v>
      </c>
      <c r="F20" s="46">
        <v>62.6</v>
      </c>
      <c r="G20" s="133">
        <v>492835</v>
      </c>
      <c r="H20" s="51">
        <v>1895.1</v>
      </c>
      <c r="I20" s="51"/>
      <c r="J20" s="133">
        <v>4920</v>
      </c>
      <c r="K20" s="52">
        <v>10</v>
      </c>
      <c r="L20" s="53">
        <v>82.5</v>
      </c>
    </row>
    <row r="21" spans="1:12" ht="12" customHeight="1">
      <c r="A21" s="30">
        <v>2001</v>
      </c>
      <c r="B21" s="133">
        <v>53</v>
      </c>
      <c r="C21" s="133">
        <v>16134</v>
      </c>
      <c r="D21" s="133">
        <v>523</v>
      </c>
      <c r="E21" s="133">
        <v>57</v>
      </c>
      <c r="F21" s="46">
        <v>62.1</v>
      </c>
      <c r="G21" s="133">
        <v>504258</v>
      </c>
      <c r="H21" s="51">
        <v>1942</v>
      </c>
      <c r="I21" s="51"/>
      <c r="J21" s="133">
        <v>4842</v>
      </c>
      <c r="K21" s="52">
        <v>9.6</v>
      </c>
      <c r="L21" s="53">
        <v>82.2</v>
      </c>
    </row>
    <row r="22" spans="1:12" ht="12" customHeight="1">
      <c r="A22" s="30">
        <v>2002</v>
      </c>
      <c r="B22" s="133">
        <v>51</v>
      </c>
      <c r="C22" s="133">
        <v>16058</v>
      </c>
      <c r="D22" s="133">
        <v>561</v>
      </c>
      <c r="E22" s="133">
        <v>48</v>
      </c>
      <c r="F22" s="46">
        <v>62.1</v>
      </c>
      <c r="G22" s="133">
        <v>515933</v>
      </c>
      <c r="H22" s="51">
        <v>1994.8</v>
      </c>
      <c r="I22" s="51"/>
      <c r="J22" s="133">
        <v>4819</v>
      </c>
      <c r="K22" s="52">
        <v>9.3000000000000007</v>
      </c>
      <c r="L22" s="53">
        <v>82.2</v>
      </c>
    </row>
    <row r="23" spans="1:12" ht="12" customHeight="1">
      <c r="A23" s="30">
        <v>2003</v>
      </c>
      <c r="B23" s="133">
        <v>49</v>
      </c>
      <c r="C23" s="133">
        <v>15664</v>
      </c>
      <c r="D23" s="133">
        <v>572</v>
      </c>
      <c r="E23" s="133">
        <v>49</v>
      </c>
      <c r="F23" s="46">
        <v>60.8</v>
      </c>
      <c r="G23" s="133">
        <v>519341</v>
      </c>
      <c r="H23" s="51">
        <v>2016</v>
      </c>
      <c r="I23" s="51"/>
      <c r="J23" s="133">
        <v>4687</v>
      </c>
      <c r="K23" s="52">
        <v>9</v>
      </c>
      <c r="L23" s="53">
        <v>82</v>
      </c>
    </row>
    <row r="24" spans="1:12" ht="12" customHeight="1">
      <c r="A24" s="30">
        <v>2004</v>
      </c>
      <c r="B24" s="133">
        <v>47</v>
      </c>
      <c r="C24" s="133">
        <v>15534</v>
      </c>
      <c r="D24" s="133">
        <v>566</v>
      </c>
      <c r="E24" s="133">
        <v>43</v>
      </c>
      <c r="F24" s="46">
        <v>60.5</v>
      </c>
      <c r="G24" s="133">
        <v>508267</v>
      </c>
      <c r="H24" s="51">
        <v>1978.3</v>
      </c>
      <c r="I24" s="51"/>
      <c r="J24" s="133">
        <v>4497</v>
      </c>
      <c r="K24" s="52">
        <v>8.8000000000000007</v>
      </c>
      <c r="L24" s="53">
        <v>79.099999999999994</v>
      </c>
    </row>
    <row r="25" spans="1:12" ht="12" customHeight="1">
      <c r="A25" s="2">
        <v>2005</v>
      </c>
      <c r="B25" s="133">
        <v>47</v>
      </c>
      <c r="C25" s="133">
        <v>15424</v>
      </c>
      <c r="D25" s="133">
        <v>568</v>
      </c>
      <c r="E25" s="133">
        <v>46</v>
      </c>
      <c r="F25" s="46">
        <v>60.2</v>
      </c>
      <c r="G25" s="133">
        <v>517800</v>
      </c>
      <c r="H25" s="51">
        <v>2020.7</v>
      </c>
      <c r="I25" s="51"/>
      <c r="J25" s="133">
        <v>4498</v>
      </c>
      <c r="K25" s="53">
        <v>8.6999999999999993</v>
      </c>
      <c r="L25" s="53">
        <v>79.900000000000006</v>
      </c>
    </row>
    <row r="26" spans="1:12" ht="12" customHeight="1">
      <c r="A26" s="2">
        <v>2006</v>
      </c>
      <c r="B26" s="133">
        <v>47</v>
      </c>
      <c r="C26" s="133">
        <v>15390</v>
      </c>
      <c r="D26" s="133">
        <v>579</v>
      </c>
      <c r="E26" s="133">
        <v>46</v>
      </c>
      <c r="F26" s="46">
        <v>60.3</v>
      </c>
      <c r="G26" s="133">
        <v>514918</v>
      </c>
      <c r="H26" s="51">
        <v>2017.1</v>
      </c>
      <c r="I26" s="51"/>
      <c r="J26" s="133">
        <v>4447</v>
      </c>
      <c r="K26" s="53">
        <v>8.6</v>
      </c>
      <c r="L26" s="53">
        <v>79.2</v>
      </c>
    </row>
    <row r="27" spans="1:12" ht="12" customHeight="1">
      <c r="A27" s="30">
        <v>2007</v>
      </c>
      <c r="B27" s="133">
        <v>47</v>
      </c>
      <c r="C27" s="133">
        <v>15342</v>
      </c>
      <c r="D27" s="133">
        <v>588</v>
      </c>
      <c r="E27" s="133">
        <v>46</v>
      </c>
      <c r="F27" s="46">
        <v>60.4</v>
      </c>
      <c r="G27" s="133">
        <v>522746</v>
      </c>
      <c r="H27" s="51">
        <v>2056.6999999999998</v>
      </c>
      <c r="I27" s="51"/>
      <c r="J27" s="133">
        <v>4432</v>
      </c>
      <c r="K27" s="53">
        <v>8.5</v>
      </c>
      <c r="L27" s="53">
        <v>79.099999999999994</v>
      </c>
    </row>
    <row r="28" spans="1:12" ht="12" customHeight="1">
      <c r="A28" s="2">
        <v>2008</v>
      </c>
      <c r="B28" s="133">
        <v>50</v>
      </c>
      <c r="C28" s="133">
        <v>15242</v>
      </c>
      <c r="D28" s="133">
        <v>631</v>
      </c>
      <c r="E28" s="133">
        <v>42</v>
      </c>
      <c r="F28" s="46">
        <v>60.3</v>
      </c>
      <c r="G28" s="133">
        <v>527795</v>
      </c>
      <c r="H28" s="51">
        <v>2086.6999999999998</v>
      </c>
      <c r="I28" s="51"/>
      <c r="J28" s="133">
        <v>4481</v>
      </c>
      <c r="K28" s="53">
        <v>8.5</v>
      </c>
      <c r="L28" s="53">
        <v>80.3</v>
      </c>
    </row>
    <row r="29" spans="1:12" ht="12" customHeight="1">
      <c r="A29" s="2">
        <v>2009</v>
      </c>
      <c r="B29" s="133">
        <v>52</v>
      </c>
      <c r="C29" s="133">
        <v>15269</v>
      </c>
      <c r="D29" s="133">
        <v>641</v>
      </c>
      <c r="E29" s="133">
        <v>37</v>
      </c>
      <c r="F29" s="46">
        <v>60.7</v>
      </c>
      <c r="G29" s="133">
        <v>537074</v>
      </c>
      <c r="H29" s="51">
        <v>2134.4</v>
      </c>
      <c r="I29" s="51"/>
      <c r="J29" s="133">
        <v>4484</v>
      </c>
      <c r="K29" s="53">
        <v>8.3000000000000007</v>
      </c>
      <c r="L29" s="53">
        <v>80.5</v>
      </c>
    </row>
    <row r="30" spans="1:12" ht="12" customHeight="1">
      <c r="A30" s="2">
        <v>2010</v>
      </c>
      <c r="B30" s="133">
        <v>52</v>
      </c>
      <c r="C30" s="133">
        <v>15244</v>
      </c>
      <c r="D30" s="133">
        <v>640</v>
      </c>
      <c r="E30" s="133">
        <v>58</v>
      </c>
      <c r="F30" s="46">
        <v>60.8</v>
      </c>
      <c r="G30" s="133">
        <v>538880</v>
      </c>
      <c r="H30" s="51">
        <v>2149</v>
      </c>
      <c r="I30" s="51"/>
      <c r="J30" s="133">
        <v>4480</v>
      </c>
      <c r="K30" s="53">
        <v>8.3000000000000007</v>
      </c>
      <c r="L30" s="53">
        <v>80.5</v>
      </c>
    </row>
    <row r="31" spans="1:12" ht="12" customHeight="1">
      <c r="A31" s="2">
        <v>2011</v>
      </c>
      <c r="B31" s="133">
        <v>53</v>
      </c>
      <c r="C31" s="133">
        <v>15242</v>
      </c>
      <c r="D31" s="133">
        <v>637</v>
      </c>
      <c r="E31" s="133">
        <v>52</v>
      </c>
      <c r="F31" s="46">
        <v>61</v>
      </c>
      <c r="G31" s="133">
        <v>544582</v>
      </c>
      <c r="H31" s="51">
        <v>2179.3000000000002</v>
      </c>
      <c r="I31" s="51"/>
      <c r="J31" s="133">
        <v>4425</v>
      </c>
      <c r="K31" s="53">
        <v>8.1</v>
      </c>
      <c r="L31" s="53">
        <v>79.5</v>
      </c>
    </row>
    <row r="32" spans="1:12" ht="12" customHeight="1">
      <c r="A32" s="2">
        <v>2012</v>
      </c>
      <c r="B32" s="133">
        <v>54</v>
      </c>
      <c r="C32" s="133">
        <v>15278</v>
      </c>
      <c r="D32" s="133">
        <v>654</v>
      </c>
      <c r="E32" s="133">
        <v>41</v>
      </c>
      <c r="F32" s="46">
        <v>62.3</v>
      </c>
      <c r="G32" s="133">
        <v>548334</v>
      </c>
      <c r="H32" s="51">
        <v>2236.9</v>
      </c>
      <c r="I32" s="51" t="s">
        <v>49</v>
      </c>
      <c r="J32" s="133">
        <v>4416</v>
      </c>
      <c r="K32" s="53">
        <v>8.1</v>
      </c>
      <c r="L32" s="53">
        <v>79</v>
      </c>
    </row>
    <row r="33" spans="1:12" ht="12" customHeight="1">
      <c r="A33" s="278">
        <v>2013</v>
      </c>
      <c r="B33" s="133">
        <v>55</v>
      </c>
      <c r="C33" s="133">
        <v>15191</v>
      </c>
      <c r="D33" s="133">
        <v>733</v>
      </c>
      <c r="E33" s="133">
        <v>82</v>
      </c>
      <c r="F33" s="46">
        <v>62</v>
      </c>
      <c r="G33" s="133">
        <v>556606</v>
      </c>
      <c r="H33" s="51">
        <v>2272.5</v>
      </c>
      <c r="I33" s="304"/>
      <c r="J33" s="133">
        <v>4386</v>
      </c>
      <c r="K33" s="284">
        <v>7.9</v>
      </c>
      <c r="L33" s="53">
        <v>79.099999999999994</v>
      </c>
    </row>
    <row r="34" spans="1:12" s="285" customFormat="1" ht="12" customHeight="1">
      <c r="A34" s="256">
        <v>2014</v>
      </c>
      <c r="B34" s="228">
        <v>56</v>
      </c>
      <c r="C34" s="228">
        <v>15290</v>
      </c>
      <c r="D34" s="228">
        <v>733</v>
      </c>
      <c r="E34" s="228">
        <v>78</v>
      </c>
      <c r="F34" s="275">
        <v>62.4</v>
      </c>
      <c r="G34" s="228">
        <v>563411</v>
      </c>
      <c r="H34" s="277">
        <v>2300.1999999999998</v>
      </c>
      <c r="I34" s="277"/>
      <c r="J34" s="228">
        <v>4405</v>
      </c>
      <c r="K34" s="284">
        <v>7.8</v>
      </c>
      <c r="L34" s="284">
        <v>78.900000000000006</v>
      </c>
    </row>
    <row r="35" spans="1:12" ht="12" customHeight="1">
      <c r="A35" s="371"/>
      <c r="B35" s="342"/>
      <c r="C35" s="342"/>
      <c r="D35" s="342"/>
      <c r="E35" s="342"/>
      <c r="F35" s="342"/>
      <c r="G35" s="342"/>
      <c r="H35" s="342"/>
      <c r="I35" s="342"/>
      <c r="J35" s="342"/>
      <c r="K35" s="342"/>
      <c r="L35" s="342"/>
    </row>
    <row r="36" spans="1:12" ht="12" customHeight="1">
      <c r="A36" s="54"/>
      <c r="B36" s="374" t="s">
        <v>116</v>
      </c>
      <c r="C36" s="374"/>
      <c r="D36" s="374"/>
      <c r="E36" s="374"/>
      <c r="F36" s="374"/>
      <c r="G36" s="374"/>
      <c r="H36" s="374"/>
      <c r="I36" s="374"/>
      <c r="J36" s="374"/>
      <c r="K36" s="374"/>
      <c r="L36" s="374"/>
    </row>
    <row r="37" spans="1:12" ht="12" customHeight="1">
      <c r="A37" s="54">
        <v>1992</v>
      </c>
      <c r="B37" s="55">
        <v>98.5</v>
      </c>
      <c r="C37" s="55">
        <v>91.6</v>
      </c>
      <c r="D37" s="55">
        <v>99.6</v>
      </c>
      <c r="E37" s="55">
        <v>137.9</v>
      </c>
      <c r="F37" s="55">
        <v>92.7</v>
      </c>
      <c r="G37" s="55">
        <v>105</v>
      </c>
      <c r="H37" s="55">
        <v>106.2</v>
      </c>
      <c r="I37" s="55"/>
      <c r="J37" s="55">
        <v>94.2</v>
      </c>
      <c r="K37" s="55">
        <v>89.7</v>
      </c>
      <c r="L37" s="55">
        <v>102.5</v>
      </c>
    </row>
    <row r="38" spans="1:12" ht="12" customHeight="1">
      <c r="A38" s="30">
        <v>1993</v>
      </c>
      <c r="B38" s="55">
        <v>95.5</v>
      </c>
      <c r="C38" s="55">
        <v>81.5</v>
      </c>
      <c r="D38" s="55">
        <v>87.1</v>
      </c>
      <c r="E38" s="55">
        <v>126.3</v>
      </c>
      <c r="F38" s="55">
        <v>82.4</v>
      </c>
      <c r="G38" s="55">
        <v>106.2</v>
      </c>
      <c r="H38" s="55">
        <v>107.3</v>
      </c>
      <c r="I38" s="55"/>
      <c r="J38" s="55">
        <v>85.1</v>
      </c>
      <c r="K38" s="55">
        <v>80.2</v>
      </c>
      <c r="L38" s="55">
        <v>104.4</v>
      </c>
    </row>
    <row r="39" spans="1:12" ht="12" customHeight="1">
      <c r="A39" s="30">
        <v>1994</v>
      </c>
      <c r="B39" s="55">
        <v>89.6</v>
      </c>
      <c r="C39" s="55">
        <v>76.5</v>
      </c>
      <c r="D39" s="55">
        <v>89.5</v>
      </c>
      <c r="E39" s="55">
        <v>108.4</v>
      </c>
      <c r="F39" s="55">
        <v>77.599999999999994</v>
      </c>
      <c r="G39" s="55">
        <v>108.9</v>
      </c>
      <c r="H39" s="55">
        <v>110.5</v>
      </c>
      <c r="I39" s="55"/>
      <c r="J39" s="55">
        <v>82.1</v>
      </c>
      <c r="K39" s="55">
        <v>75.400000000000006</v>
      </c>
      <c r="L39" s="55">
        <v>107.3</v>
      </c>
    </row>
    <row r="40" spans="1:12" ht="12" customHeight="1">
      <c r="A40" s="30">
        <v>1995</v>
      </c>
      <c r="B40" s="55">
        <v>89.6</v>
      </c>
      <c r="C40" s="55">
        <v>74</v>
      </c>
      <c r="D40" s="55">
        <v>95.4</v>
      </c>
      <c r="E40" s="55">
        <v>96.8</v>
      </c>
      <c r="F40" s="55">
        <v>75</v>
      </c>
      <c r="G40" s="55">
        <v>112.7</v>
      </c>
      <c r="H40" s="55">
        <v>114.2</v>
      </c>
      <c r="I40" s="55"/>
      <c r="J40" s="55">
        <v>82</v>
      </c>
      <c r="K40" s="55">
        <v>72.8</v>
      </c>
      <c r="L40" s="55">
        <v>110.8</v>
      </c>
    </row>
    <row r="41" spans="1:12" ht="12" customHeight="1">
      <c r="A41" s="30">
        <v>1996</v>
      </c>
      <c r="B41" s="55">
        <v>88.1</v>
      </c>
      <c r="C41" s="55">
        <v>73.599999999999994</v>
      </c>
      <c r="D41" s="55">
        <v>98.9</v>
      </c>
      <c r="E41" s="55">
        <v>78.900000000000006</v>
      </c>
      <c r="F41" s="55">
        <v>74.400000000000006</v>
      </c>
      <c r="G41" s="55">
        <v>115.9</v>
      </c>
      <c r="H41" s="55">
        <v>117.1</v>
      </c>
      <c r="I41" s="55"/>
      <c r="J41" s="55">
        <v>81.099999999999994</v>
      </c>
      <c r="K41" s="55">
        <v>70</v>
      </c>
      <c r="L41" s="55">
        <v>109.8</v>
      </c>
    </row>
    <row r="42" spans="1:12" ht="12" customHeight="1">
      <c r="A42" s="30">
        <v>1997</v>
      </c>
      <c r="B42" s="55">
        <v>86.6</v>
      </c>
      <c r="C42" s="55">
        <v>73.3</v>
      </c>
      <c r="D42" s="55">
        <v>99.8</v>
      </c>
      <c r="E42" s="55">
        <v>81.099999999999994</v>
      </c>
      <c r="F42" s="55">
        <v>73.599999999999994</v>
      </c>
      <c r="G42" s="55">
        <v>120</v>
      </c>
      <c r="H42" s="55">
        <v>120.5</v>
      </c>
      <c r="I42" s="55"/>
      <c r="J42" s="55">
        <v>81.400000000000006</v>
      </c>
      <c r="K42" s="55">
        <v>67.8</v>
      </c>
      <c r="L42" s="55">
        <v>111.1</v>
      </c>
    </row>
    <row r="43" spans="1:12" ht="12" customHeight="1">
      <c r="A43" s="30">
        <v>1998</v>
      </c>
      <c r="B43" s="55">
        <v>82.1</v>
      </c>
      <c r="C43" s="55">
        <v>72.3</v>
      </c>
      <c r="D43" s="55">
        <v>102.7</v>
      </c>
      <c r="E43" s="55">
        <v>80</v>
      </c>
      <c r="F43" s="55">
        <v>72</v>
      </c>
      <c r="G43" s="55">
        <v>123.2</v>
      </c>
      <c r="H43" s="55">
        <v>122.7</v>
      </c>
      <c r="I43" s="55"/>
      <c r="J43" s="55">
        <v>82.4</v>
      </c>
      <c r="K43" s="55">
        <v>66.900000000000006</v>
      </c>
      <c r="L43" s="55">
        <v>114</v>
      </c>
    </row>
    <row r="44" spans="1:12" ht="12" customHeight="1">
      <c r="A44" s="30">
        <v>1999</v>
      </c>
      <c r="B44" s="55">
        <v>79.099999999999994</v>
      </c>
      <c r="C44" s="55">
        <v>71.7</v>
      </c>
      <c r="D44" s="55">
        <v>107.8</v>
      </c>
      <c r="E44" s="55">
        <v>73.7</v>
      </c>
      <c r="F44" s="55">
        <v>71.099999999999994</v>
      </c>
      <c r="G44" s="55">
        <v>126</v>
      </c>
      <c r="H44" s="55">
        <v>124.9</v>
      </c>
      <c r="I44" s="55"/>
      <c r="J44" s="55">
        <v>82.4</v>
      </c>
      <c r="K44" s="55">
        <v>65.400000000000006</v>
      </c>
      <c r="L44" s="55">
        <v>114.9</v>
      </c>
    </row>
    <row r="45" spans="1:12" ht="12" customHeight="1">
      <c r="A45" s="30">
        <v>2000</v>
      </c>
      <c r="B45" s="55">
        <v>80.599999999999994</v>
      </c>
      <c r="C45" s="55">
        <v>71.099999999999994</v>
      </c>
      <c r="D45" s="55">
        <v>105.1</v>
      </c>
      <c r="E45" s="55">
        <v>68.400000000000006</v>
      </c>
      <c r="F45" s="55">
        <v>70.3</v>
      </c>
      <c r="G45" s="55">
        <v>127.7</v>
      </c>
      <c r="H45" s="55">
        <v>126.4</v>
      </c>
      <c r="I45" s="55"/>
      <c r="J45" s="55">
        <v>81.2</v>
      </c>
      <c r="K45" s="55">
        <v>63.6</v>
      </c>
      <c r="L45" s="55">
        <v>114</v>
      </c>
    </row>
    <row r="46" spans="1:12" ht="12" customHeight="1">
      <c r="A46" s="30">
        <v>2001</v>
      </c>
      <c r="B46" s="55">
        <v>79.099999999999994</v>
      </c>
      <c r="C46" s="55">
        <v>70.400000000000006</v>
      </c>
      <c r="D46" s="55">
        <v>110.3</v>
      </c>
      <c r="E46" s="55">
        <v>60</v>
      </c>
      <c r="F46" s="55">
        <v>69.8</v>
      </c>
      <c r="G46" s="55">
        <v>130.69999999999999</v>
      </c>
      <c r="H46" s="55">
        <v>129.5</v>
      </c>
      <c r="I46" s="55"/>
      <c r="J46" s="55">
        <v>79.900000000000006</v>
      </c>
      <c r="K46" s="55">
        <v>61.2</v>
      </c>
      <c r="L46" s="55">
        <v>113.6</v>
      </c>
    </row>
    <row r="47" spans="1:12" ht="12" customHeight="1">
      <c r="A47" s="30">
        <v>2002</v>
      </c>
      <c r="B47" s="55">
        <v>76.099999999999994</v>
      </c>
      <c r="C47" s="55">
        <v>70.099999999999994</v>
      </c>
      <c r="D47" s="55">
        <v>118.4</v>
      </c>
      <c r="E47" s="55">
        <v>50.5</v>
      </c>
      <c r="F47" s="55">
        <v>69.7</v>
      </c>
      <c r="G47" s="55">
        <v>133.69999999999999</v>
      </c>
      <c r="H47" s="55">
        <v>133</v>
      </c>
      <c r="I47" s="55"/>
      <c r="J47" s="55">
        <v>79.5</v>
      </c>
      <c r="K47" s="55">
        <v>59.5</v>
      </c>
      <c r="L47" s="55">
        <v>113.5</v>
      </c>
    </row>
    <row r="48" spans="1:12" ht="12" customHeight="1">
      <c r="A48" s="30">
        <v>2003</v>
      </c>
      <c r="B48" s="55">
        <v>73.099999999999994</v>
      </c>
      <c r="C48" s="55">
        <v>68.3</v>
      </c>
      <c r="D48" s="55">
        <v>120.7</v>
      </c>
      <c r="E48" s="55">
        <v>51.6</v>
      </c>
      <c r="F48" s="55">
        <v>68.3</v>
      </c>
      <c r="G48" s="55">
        <v>134.6</v>
      </c>
      <c r="H48" s="55">
        <v>134.4</v>
      </c>
      <c r="I48" s="55"/>
      <c r="J48" s="55">
        <v>77.400000000000006</v>
      </c>
      <c r="K48" s="55">
        <v>57.5</v>
      </c>
      <c r="L48" s="55">
        <v>113.2</v>
      </c>
    </row>
    <row r="49" spans="1:12" ht="12" customHeight="1">
      <c r="A49" s="30">
        <v>2004</v>
      </c>
      <c r="B49" s="55">
        <v>70.099999999999994</v>
      </c>
      <c r="C49" s="55">
        <v>67.8</v>
      </c>
      <c r="D49" s="55">
        <v>119.4</v>
      </c>
      <c r="E49" s="55">
        <v>45.3</v>
      </c>
      <c r="F49" s="55">
        <v>67.900000000000006</v>
      </c>
      <c r="G49" s="55">
        <v>131.69999999999999</v>
      </c>
      <c r="H49" s="55">
        <v>131.9</v>
      </c>
      <c r="I49" s="55"/>
      <c r="J49" s="55">
        <v>74.2</v>
      </c>
      <c r="K49" s="55">
        <v>56.4</v>
      </c>
      <c r="L49" s="55">
        <v>109.2</v>
      </c>
    </row>
    <row r="50" spans="1:12" s="56" customFormat="1" ht="12" customHeight="1">
      <c r="A50" s="2">
        <v>2005</v>
      </c>
      <c r="B50" s="55">
        <v>70.099999999999994</v>
      </c>
      <c r="C50" s="55">
        <v>67.3</v>
      </c>
      <c r="D50" s="55">
        <v>119.8</v>
      </c>
      <c r="E50" s="55">
        <v>48.4</v>
      </c>
      <c r="F50" s="55">
        <v>67.599999999999994</v>
      </c>
      <c r="G50" s="55">
        <v>134.19999999999999</v>
      </c>
      <c r="H50" s="55">
        <v>134.69999999999999</v>
      </c>
      <c r="I50" s="55"/>
      <c r="J50" s="55">
        <v>74.2</v>
      </c>
      <c r="K50" s="55">
        <v>55.3</v>
      </c>
      <c r="L50" s="55">
        <v>110.3</v>
      </c>
    </row>
    <row r="51" spans="1:12" s="56" customFormat="1" ht="12" customHeight="1">
      <c r="A51" s="2">
        <v>2006</v>
      </c>
      <c r="B51" s="55">
        <v>70.099999999999994</v>
      </c>
      <c r="C51" s="55">
        <v>67.2</v>
      </c>
      <c r="D51" s="55">
        <v>122.2</v>
      </c>
      <c r="E51" s="55">
        <v>48.4</v>
      </c>
      <c r="F51" s="55">
        <v>67.7</v>
      </c>
      <c r="G51" s="55">
        <v>133.4</v>
      </c>
      <c r="H51" s="55">
        <v>134.5</v>
      </c>
      <c r="I51" s="55"/>
      <c r="J51" s="55">
        <v>73.400000000000006</v>
      </c>
      <c r="K51" s="55">
        <v>55</v>
      </c>
      <c r="L51" s="55">
        <v>109.3</v>
      </c>
    </row>
    <row r="52" spans="1:12" s="56" customFormat="1" ht="12" customHeight="1">
      <c r="A52" s="30">
        <v>2007</v>
      </c>
      <c r="B52" s="55">
        <v>70.099999999999994</v>
      </c>
      <c r="C52" s="55">
        <v>66.900000000000006</v>
      </c>
      <c r="D52" s="55">
        <v>124.1</v>
      </c>
      <c r="E52" s="55">
        <v>48.4</v>
      </c>
      <c r="F52" s="55">
        <v>67.8</v>
      </c>
      <c r="G52" s="55">
        <v>135.5</v>
      </c>
      <c r="H52" s="55">
        <v>137.1</v>
      </c>
      <c r="I52" s="55"/>
      <c r="J52" s="55">
        <v>73.2</v>
      </c>
      <c r="K52" s="55">
        <v>54.1</v>
      </c>
      <c r="L52" s="55">
        <v>109.2</v>
      </c>
    </row>
    <row r="53" spans="1:12" s="56" customFormat="1" ht="12" customHeight="1">
      <c r="A53" s="2">
        <v>2008</v>
      </c>
      <c r="B53" s="55">
        <v>74.599999999999994</v>
      </c>
      <c r="C53" s="55">
        <v>66.5</v>
      </c>
      <c r="D53" s="55">
        <v>133.1</v>
      </c>
      <c r="E53" s="55">
        <v>44.2</v>
      </c>
      <c r="F53" s="55">
        <v>67.599999999999994</v>
      </c>
      <c r="G53" s="55">
        <v>136.80000000000001</v>
      </c>
      <c r="H53" s="55">
        <v>139.1</v>
      </c>
      <c r="I53" s="55"/>
      <c r="J53" s="55">
        <v>74</v>
      </c>
      <c r="K53" s="55">
        <v>54.1</v>
      </c>
      <c r="L53" s="55">
        <v>110.9</v>
      </c>
    </row>
    <row r="54" spans="1:12" s="56" customFormat="1" ht="12" customHeight="1">
      <c r="A54" s="2">
        <v>2009</v>
      </c>
      <c r="B54" s="55">
        <v>77.599999999999994</v>
      </c>
      <c r="C54" s="55">
        <v>66.599999999999994</v>
      </c>
      <c r="D54" s="55">
        <v>135.19999999999999</v>
      </c>
      <c r="E54" s="55">
        <v>38.9</v>
      </c>
      <c r="F54" s="55">
        <v>68.099999999999994</v>
      </c>
      <c r="G54" s="55">
        <v>139.19999999999999</v>
      </c>
      <c r="H54" s="55">
        <v>142.30000000000001</v>
      </c>
      <c r="I54" s="55"/>
      <c r="J54" s="55">
        <v>74</v>
      </c>
      <c r="K54" s="55">
        <v>52.9</v>
      </c>
      <c r="L54" s="55">
        <v>111.2</v>
      </c>
    </row>
    <row r="55" spans="1:12" s="56" customFormat="1" ht="12" customHeight="1">
      <c r="A55" s="2">
        <v>2010</v>
      </c>
      <c r="B55" s="55">
        <v>77.599999999999994</v>
      </c>
      <c r="C55" s="55">
        <v>66.5</v>
      </c>
      <c r="D55" s="55">
        <v>135</v>
      </c>
      <c r="E55" s="55">
        <v>61.1</v>
      </c>
      <c r="F55" s="55">
        <v>68.2</v>
      </c>
      <c r="G55" s="55">
        <v>139.6</v>
      </c>
      <c r="H55" s="55">
        <v>143.30000000000001</v>
      </c>
      <c r="I55" s="55"/>
      <c r="J55" s="55">
        <v>74</v>
      </c>
      <c r="K55" s="55">
        <v>52.9</v>
      </c>
      <c r="L55" s="55">
        <v>111.2</v>
      </c>
    </row>
    <row r="56" spans="1:12" s="56" customFormat="1" ht="12" customHeight="1">
      <c r="A56" s="2">
        <v>2011</v>
      </c>
      <c r="B56" s="55">
        <v>79.099999999999994</v>
      </c>
      <c r="C56" s="55">
        <v>66.5</v>
      </c>
      <c r="D56" s="55">
        <v>134.4</v>
      </c>
      <c r="E56" s="55">
        <v>54.7</v>
      </c>
      <c r="F56" s="55">
        <v>68.5</v>
      </c>
      <c r="G56" s="55">
        <v>141.1</v>
      </c>
      <c r="H56" s="55">
        <v>145.30000000000001</v>
      </c>
      <c r="I56" s="55"/>
      <c r="J56" s="55">
        <v>73</v>
      </c>
      <c r="K56" s="55">
        <v>51.6</v>
      </c>
      <c r="L56" s="55">
        <v>109.8</v>
      </c>
    </row>
    <row r="57" spans="1:12" s="56" customFormat="1" ht="12" customHeight="1">
      <c r="A57" s="2">
        <v>2012</v>
      </c>
      <c r="B57" s="55">
        <v>80.599999999999994</v>
      </c>
      <c r="C57" s="55">
        <v>66.7</v>
      </c>
      <c r="D57" s="55">
        <v>138</v>
      </c>
      <c r="E57" s="55">
        <v>43.2</v>
      </c>
      <c r="F57" s="55">
        <v>69.900000000000006</v>
      </c>
      <c r="G57" s="55">
        <v>142.1</v>
      </c>
      <c r="H57" s="55">
        <v>149.1</v>
      </c>
      <c r="I57" s="322" t="s">
        <v>49</v>
      </c>
      <c r="J57" s="55">
        <v>72.900000000000006</v>
      </c>
      <c r="K57" s="55">
        <v>51.6</v>
      </c>
      <c r="L57" s="55">
        <v>109.1</v>
      </c>
    </row>
    <row r="58" spans="1:12" s="56" customFormat="1" ht="12" customHeight="1">
      <c r="A58" s="278">
        <v>2013</v>
      </c>
      <c r="B58" s="55">
        <v>82.1</v>
      </c>
      <c r="C58" s="55">
        <v>66.3</v>
      </c>
      <c r="D58" s="55">
        <v>154.6</v>
      </c>
      <c r="E58" s="55">
        <v>86.3</v>
      </c>
      <c r="F58" s="55">
        <v>69.599999999999994</v>
      </c>
      <c r="G58" s="55">
        <v>144.19999999999999</v>
      </c>
      <c r="H58" s="55">
        <v>151.5</v>
      </c>
      <c r="I58" s="305"/>
      <c r="J58" s="55">
        <v>72.400000000000006</v>
      </c>
      <c r="K58" s="55">
        <v>50.3</v>
      </c>
      <c r="L58" s="55">
        <v>109.3</v>
      </c>
    </row>
    <row r="59" spans="1:12" s="286" customFormat="1" ht="12" customHeight="1">
      <c r="A59" s="256">
        <v>2014</v>
      </c>
      <c r="B59" s="281">
        <v>83.6</v>
      </c>
      <c r="C59" s="281">
        <v>66.7</v>
      </c>
      <c r="D59" s="281">
        <v>154.6</v>
      </c>
      <c r="E59" s="281">
        <v>82.1</v>
      </c>
      <c r="F59" s="275">
        <v>70</v>
      </c>
      <c r="G59" s="281">
        <v>146</v>
      </c>
      <c r="H59" s="275">
        <v>153.4</v>
      </c>
      <c r="I59" s="275"/>
      <c r="J59" s="281">
        <v>72.7</v>
      </c>
      <c r="K59" s="281">
        <v>49.7</v>
      </c>
      <c r="L59" s="281">
        <v>109</v>
      </c>
    </row>
    <row r="60" spans="1:12" ht="12" customHeight="1">
      <c r="A60" s="370" t="s">
        <v>27</v>
      </c>
      <c r="B60" s="370"/>
      <c r="C60" s="370"/>
      <c r="D60" s="370"/>
      <c r="E60" s="370"/>
      <c r="F60" s="370"/>
      <c r="G60" s="370"/>
      <c r="H60" s="370"/>
      <c r="I60" s="370"/>
      <c r="J60" s="370"/>
      <c r="K60" s="370"/>
      <c r="L60" s="370"/>
    </row>
    <row r="61" spans="1:12" ht="12" customHeight="1">
      <c r="A61" s="370" t="s">
        <v>292</v>
      </c>
      <c r="B61" s="370"/>
      <c r="C61" s="370"/>
      <c r="D61" s="370"/>
      <c r="E61" s="370"/>
      <c r="F61" s="370"/>
      <c r="G61" s="370"/>
      <c r="H61" s="370"/>
      <c r="I61" s="370"/>
      <c r="J61" s="370"/>
      <c r="K61" s="370"/>
      <c r="L61" s="370"/>
    </row>
    <row r="62" spans="1:12" ht="12" customHeight="1">
      <c r="A62" s="370" t="s">
        <v>606</v>
      </c>
      <c r="B62" s="370"/>
      <c r="C62" s="370"/>
      <c r="D62" s="370"/>
      <c r="E62" s="370"/>
      <c r="F62" s="370"/>
      <c r="G62" s="370"/>
      <c r="H62" s="370"/>
      <c r="I62" s="370"/>
      <c r="J62" s="370"/>
      <c r="K62" s="370"/>
      <c r="L62" s="370"/>
    </row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24">
    <mergeCell ref="A62:L62"/>
    <mergeCell ref="A61:L61"/>
    <mergeCell ref="A35:L35"/>
    <mergeCell ref="F7:F8"/>
    <mergeCell ref="A60:L60"/>
    <mergeCell ref="A10:L10"/>
    <mergeCell ref="B36:L36"/>
    <mergeCell ref="J5:J8"/>
    <mergeCell ref="G5:I6"/>
    <mergeCell ref="H7:I8"/>
    <mergeCell ref="A1:L1"/>
    <mergeCell ref="A2:L2"/>
    <mergeCell ref="G7:G8"/>
    <mergeCell ref="C3:L3"/>
    <mergeCell ref="B3:B8"/>
    <mergeCell ref="A3:A9"/>
    <mergeCell ref="B9:J9"/>
    <mergeCell ref="G4:L4"/>
    <mergeCell ref="C4:F6"/>
    <mergeCell ref="K5:L6"/>
    <mergeCell ref="L7:L8"/>
    <mergeCell ref="C7:C8"/>
    <mergeCell ref="K7:K8"/>
    <mergeCell ref="D7:E7"/>
  </mergeCells>
  <phoneticPr fontId="11" type="noConversion"/>
  <hyperlinks>
    <hyperlink ref="A1:L1" location="Inhaltsverzeichnis!A14:C14" display="1  Krankenhäuser, Betten und Patientenbewegung 1991 bis 201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60"/>
  <sheetViews>
    <sheetView workbookViewId="0">
      <selection sqref="A1:O1"/>
    </sheetView>
  </sheetViews>
  <sheetFormatPr baseColWidth="10" defaultColWidth="11.5546875" defaultRowHeight="10.199999999999999"/>
  <cols>
    <col min="1" max="1" width="7.6640625" style="15" customWidth="1"/>
    <col min="2" max="2" width="7.109375" style="15" customWidth="1"/>
    <col min="3" max="3" width="6.44140625" style="15" customWidth="1"/>
    <col min="4" max="4" width="6.109375" style="15" customWidth="1"/>
    <col min="5" max="5" width="5.6640625" style="15" customWidth="1"/>
    <col min="6" max="6" width="6.109375" style="15" customWidth="1"/>
    <col min="7" max="7" width="5.6640625" style="15" customWidth="1"/>
    <col min="8" max="8" width="6.109375" style="15" customWidth="1"/>
    <col min="9" max="9" width="5.6640625" style="15" customWidth="1"/>
    <col min="10" max="10" width="6.109375" style="15" customWidth="1"/>
    <col min="11" max="11" width="5.6640625" style="15" customWidth="1"/>
    <col min="12" max="12" width="6.109375" style="15" customWidth="1"/>
    <col min="13" max="13" width="5.6640625" style="15" customWidth="1"/>
    <col min="14" max="14" width="6.109375" style="15" customWidth="1"/>
    <col min="15" max="15" width="5.6640625" style="15" customWidth="1"/>
    <col min="16" max="16384" width="11.5546875" style="15"/>
  </cols>
  <sheetData>
    <row r="1" spans="1:15" s="19" customFormat="1" ht="12" customHeight="1">
      <c r="A1" s="386" t="s">
        <v>622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88"/>
    </row>
    <row r="2" spans="1:15" ht="12" customHeight="1">
      <c r="A2" s="396"/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</row>
    <row r="3" spans="1:15" ht="12" customHeight="1">
      <c r="A3" s="398" t="s">
        <v>20</v>
      </c>
      <c r="B3" s="391" t="s">
        <v>21</v>
      </c>
      <c r="C3" s="391"/>
      <c r="D3" s="394" t="s">
        <v>471</v>
      </c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5"/>
    </row>
    <row r="4" spans="1:15" ht="12" customHeight="1">
      <c r="A4" s="399"/>
      <c r="B4" s="391" t="s">
        <v>69</v>
      </c>
      <c r="C4" s="391" t="s">
        <v>114</v>
      </c>
      <c r="D4" s="391" t="s">
        <v>83</v>
      </c>
      <c r="E4" s="391"/>
      <c r="F4" s="394"/>
      <c r="G4" s="366"/>
      <c r="H4" s="391" t="s">
        <v>84</v>
      </c>
      <c r="I4" s="391"/>
      <c r="J4" s="391"/>
      <c r="K4" s="372"/>
      <c r="L4" s="391" t="s">
        <v>85</v>
      </c>
      <c r="M4" s="391"/>
      <c r="N4" s="394"/>
      <c r="O4" s="395"/>
    </row>
    <row r="5" spans="1:15" ht="12" customHeight="1">
      <c r="A5" s="399"/>
      <c r="B5" s="391"/>
      <c r="C5" s="391"/>
      <c r="D5" s="394" t="s">
        <v>106</v>
      </c>
      <c r="E5" s="394"/>
      <c r="F5" s="391" t="s">
        <v>114</v>
      </c>
      <c r="G5" s="372"/>
      <c r="H5" s="394" t="s">
        <v>106</v>
      </c>
      <c r="I5" s="394"/>
      <c r="J5" s="391" t="s">
        <v>114</v>
      </c>
      <c r="K5" s="372"/>
      <c r="L5" s="394" t="s">
        <v>106</v>
      </c>
      <c r="M5" s="394"/>
      <c r="N5" s="391" t="s">
        <v>114</v>
      </c>
      <c r="O5" s="376"/>
    </row>
    <row r="6" spans="1:15" ht="12" customHeight="1">
      <c r="A6" s="399"/>
      <c r="B6" s="347" t="s">
        <v>24</v>
      </c>
      <c r="C6" s="347"/>
      <c r="D6" s="347"/>
      <c r="E6" s="17" t="s">
        <v>31</v>
      </c>
      <c r="F6" s="17" t="s">
        <v>24</v>
      </c>
      <c r="G6" s="17" t="s">
        <v>31</v>
      </c>
      <c r="H6" s="17" t="s">
        <v>24</v>
      </c>
      <c r="I6" s="17" t="s">
        <v>31</v>
      </c>
      <c r="J6" s="17" t="s">
        <v>24</v>
      </c>
      <c r="K6" s="17" t="s">
        <v>31</v>
      </c>
      <c r="L6" s="17" t="s">
        <v>24</v>
      </c>
      <c r="M6" s="17" t="s">
        <v>31</v>
      </c>
      <c r="N6" s="17" t="s">
        <v>24</v>
      </c>
      <c r="O6" s="36" t="s">
        <v>31</v>
      </c>
    </row>
    <row r="7" spans="1:15" ht="12" customHeight="1">
      <c r="A7" s="392"/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377"/>
      <c r="N7" s="377"/>
      <c r="O7" s="393"/>
    </row>
    <row r="8" spans="1:15" ht="12" customHeight="1">
      <c r="A8" s="47" t="s">
        <v>87</v>
      </c>
      <c r="B8" s="133">
        <v>67</v>
      </c>
      <c r="C8" s="133">
        <v>22918</v>
      </c>
      <c r="D8" s="133">
        <v>53</v>
      </c>
      <c r="E8" s="134">
        <v>79.099999999999994</v>
      </c>
      <c r="F8" s="133">
        <v>20166</v>
      </c>
      <c r="G8" s="134">
        <v>88</v>
      </c>
      <c r="H8" s="133" t="s">
        <v>23</v>
      </c>
      <c r="I8" s="133" t="s">
        <v>23</v>
      </c>
      <c r="J8" s="133" t="s">
        <v>23</v>
      </c>
      <c r="K8" s="133" t="s">
        <v>23</v>
      </c>
      <c r="L8" s="133" t="s">
        <v>23</v>
      </c>
      <c r="M8" s="133" t="s">
        <v>23</v>
      </c>
      <c r="N8" s="133" t="s">
        <v>23</v>
      </c>
      <c r="O8" s="133" t="s">
        <v>23</v>
      </c>
    </row>
    <row r="9" spans="1:15" ht="12" customHeight="1">
      <c r="A9" s="47" t="s">
        <v>88</v>
      </c>
      <c r="B9" s="133">
        <v>66</v>
      </c>
      <c r="C9" s="133">
        <v>21002</v>
      </c>
      <c r="D9" s="133">
        <v>48</v>
      </c>
      <c r="E9" s="134">
        <v>72.7</v>
      </c>
      <c r="F9" s="133">
        <v>17458</v>
      </c>
      <c r="G9" s="134">
        <v>83.1</v>
      </c>
      <c r="H9" s="133">
        <v>15</v>
      </c>
      <c r="I9" s="134">
        <v>22.7</v>
      </c>
      <c r="J9" s="133">
        <v>2500</v>
      </c>
      <c r="K9" s="134">
        <v>11.9</v>
      </c>
      <c r="L9" s="133">
        <v>3</v>
      </c>
      <c r="M9" s="134">
        <v>4.5999999999999996</v>
      </c>
      <c r="N9" s="133">
        <v>1044</v>
      </c>
      <c r="O9" s="134">
        <v>5</v>
      </c>
    </row>
    <row r="10" spans="1:15" ht="12" customHeight="1">
      <c r="A10" s="47" t="s">
        <v>89</v>
      </c>
      <c r="B10" s="133">
        <v>64</v>
      </c>
      <c r="C10" s="133">
        <v>18687</v>
      </c>
      <c r="D10" s="133">
        <v>40</v>
      </c>
      <c r="E10" s="134">
        <v>62.5</v>
      </c>
      <c r="F10" s="133">
        <v>14422</v>
      </c>
      <c r="G10" s="134">
        <v>77.2</v>
      </c>
      <c r="H10" s="133">
        <v>19</v>
      </c>
      <c r="I10" s="134">
        <v>29.7</v>
      </c>
      <c r="J10" s="133">
        <v>3007</v>
      </c>
      <c r="K10" s="134">
        <v>16.100000000000001</v>
      </c>
      <c r="L10" s="133">
        <v>5</v>
      </c>
      <c r="M10" s="134">
        <v>7.8</v>
      </c>
      <c r="N10" s="133">
        <v>1258</v>
      </c>
      <c r="O10" s="134">
        <v>6.7</v>
      </c>
    </row>
    <row r="11" spans="1:15" ht="12" customHeight="1">
      <c r="A11" s="47" t="s">
        <v>90</v>
      </c>
      <c r="B11" s="133">
        <v>60</v>
      </c>
      <c r="C11" s="133">
        <v>17535</v>
      </c>
      <c r="D11" s="133">
        <v>33</v>
      </c>
      <c r="E11" s="134">
        <v>55</v>
      </c>
      <c r="F11" s="133">
        <v>11993</v>
      </c>
      <c r="G11" s="134">
        <v>68.400000000000006</v>
      </c>
      <c r="H11" s="133">
        <v>20</v>
      </c>
      <c r="I11" s="134">
        <v>33.299999999999997</v>
      </c>
      <c r="J11" s="133">
        <v>3736</v>
      </c>
      <c r="K11" s="134">
        <v>21.3</v>
      </c>
      <c r="L11" s="133">
        <v>7</v>
      </c>
      <c r="M11" s="134">
        <v>11.7</v>
      </c>
      <c r="N11" s="133">
        <v>1806</v>
      </c>
      <c r="O11" s="134">
        <v>10.3</v>
      </c>
    </row>
    <row r="12" spans="1:15" ht="12" customHeight="1">
      <c r="A12" s="47" t="s">
        <v>91</v>
      </c>
      <c r="B12" s="133">
        <v>60</v>
      </c>
      <c r="C12" s="133">
        <v>16967</v>
      </c>
      <c r="D12" s="133">
        <v>32</v>
      </c>
      <c r="E12" s="134">
        <v>53.3</v>
      </c>
      <c r="F12" s="133">
        <v>11555</v>
      </c>
      <c r="G12" s="134">
        <v>68.099999999999994</v>
      </c>
      <c r="H12" s="133">
        <v>19</v>
      </c>
      <c r="I12" s="134">
        <v>31.7</v>
      </c>
      <c r="J12" s="133">
        <v>3422</v>
      </c>
      <c r="K12" s="134">
        <v>20.2</v>
      </c>
      <c r="L12" s="133">
        <v>9</v>
      </c>
      <c r="M12" s="134">
        <v>15</v>
      </c>
      <c r="N12" s="133">
        <v>1990</v>
      </c>
      <c r="O12" s="134">
        <v>11.7</v>
      </c>
    </row>
    <row r="13" spans="1:15" ht="12" customHeight="1">
      <c r="A13" s="47" t="s">
        <v>92</v>
      </c>
      <c r="B13" s="133">
        <v>59</v>
      </c>
      <c r="C13" s="133">
        <v>16879</v>
      </c>
      <c r="D13" s="133">
        <v>31</v>
      </c>
      <c r="E13" s="134">
        <v>52.5</v>
      </c>
      <c r="F13" s="133">
        <v>11370</v>
      </c>
      <c r="G13" s="134">
        <v>67.400000000000006</v>
      </c>
      <c r="H13" s="133">
        <v>20</v>
      </c>
      <c r="I13" s="134">
        <v>33.9</v>
      </c>
      <c r="J13" s="133">
        <v>3594</v>
      </c>
      <c r="K13" s="134">
        <v>21.3</v>
      </c>
      <c r="L13" s="133">
        <v>8</v>
      </c>
      <c r="M13" s="134">
        <v>13.6</v>
      </c>
      <c r="N13" s="133">
        <v>1915</v>
      </c>
      <c r="O13" s="134">
        <v>11.3</v>
      </c>
    </row>
    <row r="14" spans="1:15" ht="12" customHeight="1">
      <c r="A14" s="47" t="s">
        <v>93</v>
      </c>
      <c r="B14" s="133">
        <v>58</v>
      </c>
      <c r="C14" s="133">
        <v>16802</v>
      </c>
      <c r="D14" s="133">
        <v>29</v>
      </c>
      <c r="E14" s="134">
        <v>50</v>
      </c>
      <c r="F14" s="133">
        <v>11154</v>
      </c>
      <c r="G14" s="134">
        <v>66.400000000000006</v>
      </c>
      <c r="H14" s="133">
        <v>20</v>
      </c>
      <c r="I14" s="134">
        <v>34.5</v>
      </c>
      <c r="J14" s="133">
        <v>3470</v>
      </c>
      <c r="K14" s="134">
        <v>20.7</v>
      </c>
      <c r="L14" s="133">
        <v>9</v>
      </c>
      <c r="M14" s="134">
        <v>15.5</v>
      </c>
      <c r="N14" s="133">
        <v>2178</v>
      </c>
      <c r="O14" s="134">
        <v>13</v>
      </c>
    </row>
    <row r="15" spans="1:15" ht="12" customHeight="1">
      <c r="A15" s="47" t="s">
        <v>94</v>
      </c>
      <c r="B15" s="133">
        <v>55</v>
      </c>
      <c r="C15" s="133">
        <v>16569</v>
      </c>
      <c r="D15" s="133">
        <v>30</v>
      </c>
      <c r="E15" s="134">
        <v>54.5</v>
      </c>
      <c r="F15" s="133">
        <v>11266</v>
      </c>
      <c r="G15" s="134">
        <v>68</v>
      </c>
      <c r="H15" s="133">
        <v>19</v>
      </c>
      <c r="I15" s="134">
        <v>34.5</v>
      </c>
      <c r="J15" s="133">
        <v>3812</v>
      </c>
      <c r="K15" s="134">
        <v>23</v>
      </c>
      <c r="L15" s="133">
        <v>6</v>
      </c>
      <c r="M15" s="134">
        <v>10.9</v>
      </c>
      <c r="N15" s="133">
        <v>1491</v>
      </c>
      <c r="O15" s="134">
        <v>9</v>
      </c>
    </row>
    <row r="16" spans="1:15" ht="12" customHeight="1">
      <c r="A16" s="47" t="s">
        <v>95</v>
      </c>
      <c r="B16" s="133">
        <v>53</v>
      </c>
      <c r="C16" s="133">
        <v>16430</v>
      </c>
      <c r="D16" s="133">
        <v>28</v>
      </c>
      <c r="E16" s="134">
        <v>52.8</v>
      </c>
      <c r="F16" s="133">
        <v>10953</v>
      </c>
      <c r="G16" s="134">
        <v>66.7</v>
      </c>
      <c r="H16" s="133">
        <v>19</v>
      </c>
      <c r="I16" s="134">
        <v>35.799999999999997</v>
      </c>
      <c r="J16" s="133">
        <v>3793</v>
      </c>
      <c r="K16" s="134">
        <v>23.1</v>
      </c>
      <c r="L16" s="133">
        <v>6</v>
      </c>
      <c r="M16" s="134">
        <v>11.3</v>
      </c>
      <c r="N16" s="133">
        <v>1684</v>
      </c>
      <c r="O16" s="134">
        <v>10.199999999999999</v>
      </c>
    </row>
    <row r="17" spans="1:15" ht="12" customHeight="1">
      <c r="A17" s="47" t="s">
        <v>96</v>
      </c>
      <c r="B17" s="133">
        <v>54</v>
      </c>
      <c r="C17" s="133">
        <v>16288</v>
      </c>
      <c r="D17" s="133">
        <v>28</v>
      </c>
      <c r="E17" s="134">
        <v>51.9</v>
      </c>
      <c r="F17" s="133">
        <v>10938</v>
      </c>
      <c r="G17" s="134">
        <v>67.2</v>
      </c>
      <c r="H17" s="133">
        <v>19</v>
      </c>
      <c r="I17" s="134">
        <v>35.200000000000003</v>
      </c>
      <c r="J17" s="133">
        <v>3740</v>
      </c>
      <c r="K17" s="134">
        <v>23</v>
      </c>
      <c r="L17" s="133">
        <v>7</v>
      </c>
      <c r="M17" s="134">
        <v>13</v>
      </c>
      <c r="N17" s="133">
        <v>1610</v>
      </c>
      <c r="O17" s="134">
        <v>9.9</v>
      </c>
    </row>
    <row r="18" spans="1:15" ht="12" customHeight="1">
      <c r="A18" s="47" t="s">
        <v>97</v>
      </c>
      <c r="B18" s="133">
        <v>53</v>
      </c>
      <c r="C18" s="133">
        <v>16134</v>
      </c>
      <c r="D18" s="133">
        <v>27</v>
      </c>
      <c r="E18" s="134">
        <v>50.9</v>
      </c>
      <c r="F18" s="133">
        <v>10889</v>
      </c>
      <c r="G18" s="134">
        <v>67.5</v>
      </c>
      <c r="H18" s="133">
        <v>19</v>
      </c>
      <c r="I18" s="134">
        <v>35.799999999999997</v>
      </c>
      <c r="J18" s="133">
        <v>3692</v>
      </c>
      <c r="K18" s="134">
        <v>22.9</v>
      </c>
      <c r="L18" s="133">
        <v>7</v>
      </c>
      <c r="M18" s="134">
        <v>13.2</v>
      </c>
      <c r="N18" s="133">
        <v>1553</v>
      </c>
      <c r="O18" s="134">
        <v>9.6</v>
      </c>
    </row>
    <row r="19" spans="1:15" ht="12" customHeight="1">
      <c r="A19" s="47" t="s">
        <v>98</v>
      </c>
      <c r="B19" s="133">
        <v>51</v>
      </c>
      <c r="C19" s="133">
        <v>16058</v>
      </c>
      <c r="D19" s="133">
        <v>26</v>
      </c>
      <c r="E19" s="134">
        <v>51</v>
      </c>
      <c r="F19" s="133">
        <v>9996</v>
      </c>
      <c r="G19" s="134">
        <v>62.2</v>
      </c>
      <c r="H19" s="133">
        <v>18</v>
      </c>
      <c r="I19" s="134">
        <v>35.299999999999997</v>
      </c>
      <c r="J19" s="133">
        <v>3673</v>
      </c>
      <c r="K19" s="134">
        <v>22.9</v>
      </c>
      <c r="L19" s="133">
        <v>7</v>
      </c>
      <c r="M19" s="134">
        <v>13.7</v>
      </c>
      <c r="N19" s="133">
        <v>2389</v>
      </c>
      <c r="O19" s="134">
        <v>14.9</v>
      </c>
    </row>
    <row r="20" spans="1:15" ht="12" customHeight="1">
      <c r="A20" s="47" t="s">
        <v>99</v>
      </c>
      <c r="B20" s="133">
        <v>49</v>
      </c>
      <c r="C20" s="133">
        <v>15664</v>
      </c>
      <c r="D20" s="133">
        <v>22</v>
      </c>
      <c r="E20" s="134">
        <v>44.9</v>
      </c>
      <c r="F20" s="133">
        <v>9335</v>
      </c>
      <c r="G20" s="134">
        <v>59.6</v>
      </c>
      <c r="H20" s="133">
        <v>20</v>
      </c>
      <c r="I20" s="134">
        <v>40.799999999999997</v>
      </c>
      <c r="J20" s="133">
        <v>3954</v>
      </c>
      <c r="K20" s="134">
        <v>25.2</v>
      </c>
      <c r="L20" s="133">
        <v>7</v>
      </c>
      <c r="M20" s="134">
        <v>14.3</v>
      </c>
      <c r="N20" s="133">
        <v>2375</v>
      </c>
      <c r="O20" s="134">
        <v>15.2</v>
      </c>
    </row>
    <row r="21" spans="1:15" ht="12" customHeight="1">
      <c r="A21" s="47" t="s">
        <v>100</v>
      </c>
      <c r="B21" s="133">
        <v>47</v>
      </c>
      <c r="C21" s="133">
        <v>15534</v>
      </c>
      <c r="D21" s="133">
        <v>22</v>
      </c>
      <c r="E21" s="134">
        <v>46.8</v>
      </c>
      <c r="F21" s="133">
        <v>9714</v>
      </c>
      <c r="G21" s="134">
        <v>62.5</v>
      </c>
      <c r="H21" s="133">
        <v>18</v>
      </c>
      <c r="I21" s="134">
        <v>38.299999999999997</v>
      </c>
      <c r="J21" s="133">
        <v>3429</v>
      </c>
      <c r="K21" s="134">
        <v>22.1</v>
      </c>
      <c r="L21" s="133">
        <v>7</v>
      </c>
      <c r="M21" s="134">
        <v>14.9</v>
      </c>
      <c r="N21" s="133">
        <v>2391</v>
      </c>
      <c r="O21" s="134">
        <v>15.4</v>
      </c>
    </row>
    <row r="22" spans="1:15" ht="12" customHeight="1">
      <c r="A22" s="47" t="s">
        <v>101</v>
      </c>
      <c r="B22" s="133">
        <v>47</v>
      </c>
      <c r="C22" s="133">
        <v>15424</v>
      </c>
      <c r="D22" s="133">
        <v>22</v>
      </c>
      <c r="E22" s="134">
        <v>46.8</v>
      </c>
      <c r="F22" s="133">
        <v>9611</v>
      </c>
      <c r="G22" s="134">
        <v>62.3</v>
      </c>
      <c r="H22" s="133">
        <v>17</v>
      </c>
      <c r="I22" s="134">
        <v>36.200000000000003</v>
      </c>
      <c r="J22" s="133">
        <v>3193</v>
      </c>
      <c r="K22" s="134">
        <v>20.7</v>
      </c>
      <c r="L22" s="133">
        <v>8</v>
      </c>
      <c r="M22" s="134">
        <v>17</v>
      </c>
      <c r="N22" s="133">
        <v>2620</v>
      </c>
      <c r="O22" s="134">
        <v>17</v>
      </c>
    </row>
    <row r="23" spans="1:15" ht="12" customHeight="1">
      <c r="A23" s="47" t="s">
        <v>102</v>
      </c>
      <c r="B23" s="133">
        <v>47</v>
      </c>
      <c r="C23" s="133">
        <v>15390</v>
      </c>
      <c r="D23" s="133">
        <v>22</v>
      </c>
      <c r="E23" s="134">
        <v>46.8</v>
      </c>
      <c r="F23" s="133">
        <v>9574</v>
      </c>
      <c r="G23" s="134">
        <v>62.2</v>
      </c>
      <c r="H23" s="133">
        <v>17</v>
      </c>
      <c r="I23" s="134">
        <v>36.200000000000003</v>
      </c>
      <c r="J23" s="133">
        <v>3189</v>
      </c>
      <c r="K23" s="134">
        <v>20.7</v>
      </c>
      <c r="L23" s="133">
        <v>8</v>
      </c>
      <c r="M23" s="134">
        <v>17</v>
      </c>
      <c r="N23" s="133">
        <v>2627</v>
      </c>
      <c r="O23" s="134">
        <v>17.100000000000001</v>
      </c>
    </row>
    <row r="24" spans="1:15" ht="12" customHeight="1">
      <c r="A24" s="47" t="s">
        <v>103</v>
      </c>
      <c r="B24" s="133">
        <v>47</v>
      </c>
      <c r="C24" s="133">
        <v>15342</v>
      </c>
      <c r="D24" s="133">
        <v>18</v>
      </c>
      <c r="E24" s="134">
        <v>38.299999999999997</v>
      </c>
      <c r="F24" s="133">
        <v>8480</v>
      </c>
      <c r="G24" s="134">
        <v>55.3</v>
      </c>
      <c r="H24" s="133">
        <v>15</v>
      </c>
      <c r="I24" s="134">
        <v>31.9</v>
      </c>
      <c r="J24" s="133">
        <v>2690</v>
      </c>
      <c r="K24" s="134">
        <v>17.5</v>
      </c>
      <c r="L24" s="133">
        <v>14</v>
      </c>
      <c r="M24" s="134">
        <v>29.8</v>
      </c>
      <c r="N24" s="133">
        <v>4172</v>
      </c>
      <c r="O24" s="134">
        <v>27.2</v>
      </c>
    </row>
    <row r="25" spans="1:15" ht="12" customHeight="1">
      <c r="A25" s="47" t="s">
        <v>104</v>
      </c>
      <c r="B25" s="133">
        <v>50</v>
      </c>
      <c r="C25" s="133">
        <v>15242</v>
      </c>
      <c r="D25" s="133">
        <v>18</v>
      </c>
      <c r="E25" s="134">
        <v>36</v>
      </c>
      <c r="F25" s="133">
        <v>8215</v>
      </c>
      <c r="G25" s="134">
        <v>53.9</v>
      </c>
      <c r="H25" s="133">
        <v>16</v>
      </c>
      <c r="I25" s="134">
        <v>32</v>
      </c>
      <c r="J25" s="133">
        <v>2843</v>
      </c>
      <c r="K25" s="134">
        <v>18.7</v>
      </c>
      <c r="L25" s="133">
        <v>16</v>
      </c>
      <c r="M25" s="134">
        <v>32</v>
      </c>
      <c r="N25" s="133">
        <v>4184</v>
      </c>
      <c r="O25" s="134">
        <v>27.5</v>
      </c>
    </row>
    <row r="26" spans="1:15" ht="12" customHeight="1">
      <c r="A26" s="47" t="s">
        <v>105</v>
      </c>
      <c r="B26" s="133">
        <v>52</v>
      </c>
      <c r="C26" s="133">
        <v>15269</v>
      </c>
      <c r="D26" s="133">
        <v>19</v>
      </c>
      <c r="E26" s="134">
        <v>36.5</v>
      </c>
      <c r="F26" s="133">
        <v>8313</v>
      </c>
      <c r="G26" s="134">
        <v>54.4</v>
      </c>
      <c r="H26" s="133">
        <v>16</v>
      </c>
      <c r="I26" s="134">
        <v>30.8</v>
      </c>
      <c r="J26" s="133">
        <v>2851</v>
      </c>
      <c r="K26" s="134">
        <v>18.7</v>
      </c>
      <c r="L26" s="133">
        <v>17</v>
      </c>
      <c r="M26" s="134">
        <v>32.700000000000003</v>
      </c>
      <c r="N26" s="133">
        <v>4105</v>
      </c>
      <c r="O26" s="134">
        <v>26.9</v>
      </c>
    </row>
    <row r="27" spans="1:15" ht="12" customHeight="1">
      <c r="A27" s="47" t="s">
        <v>370</v>
      </c>
      <c r="B27" s="133">
        <v>52</v>
      </c>
      <c r="C27" s="133">
        <v>15244</v>
      </c>
      <c r="D27" s="133">
        <v>19</v>
      </c>
      <c r="E27" s="134">
        <v>36.5</v>
      </c>
      <c r="F27" s="133">
        <v>8349</v>
      </c>
      <c r="G27" s="134">
        <v>54.8</v>
      </c>
      <c r="H27" s="133">
        <v>16</v>
      </c>
      <c r="I27" s="134">
        <v>30.8</v>
      </c>
      <c r="J27" s="133">
        <v>2838</v>
      </c>
      <c r="K27" s="134">
        <v>18.600000000000001</v>
      </c>
      <c r="L27" s="133">
        <v>17</v>
      </c>
      <c r="M27" s="134">
        <v>32.700000000000003</v>
      </c>
      <c r="N27" s="133">
        <v>4057</v>
      </c>
      <c r="O27" s="134">
        <v>26.6</v>
      </c>
    </row>
    <row r="28" spans="1:15" ht="12" customHeight="1">
      <c r="A28" s="47" t="s">
        <v>396</v>
      </c>
      <c r="B28" s="133">
        <v>53</v>
      </c>
      <c r="C28" s="133">
        <v>15242</v>
      </c>
      <c r="D28" s="133">
        <v>19</v>
      </c>
      <c r="E28" s="134">
        <v>35.799999999999997</v>
      </c>
      <c r="F28" s="133">
        <v>8304</v>
      </c>
      <c r="G28" s="134">
        <v>54.5</v>
      </c>
      <c r="H28" s="133">
        <v>16</v>
      </c>
      <c r="I28" s="134">
        <v>30.2</v>
      </c>
      <c r="J28" s="133">
        <v>2811</v>
      </c>
      <c r="K28" s="134">
        <v>18.399999999999999</v>
      </c>
      <c r="L28" s="133">
        <v>18</v>
      </c>
      <c r="M28" s="134">
        <v>34</v>
      </c>
      <c r="N28" s="133">
        <v>4127</v>
      </c>
      <c r="O28" s="134">
        <v>27.1</v>
      </c>
    </row>
    <row r="29" spans="1:15" ht="12" customHeight="1">
      <c r="A29" s="47" t="s">
        <v>489</v>
      </c>
      <c r="B29" s="133">
        <v>54</v>
      </c>
      <c r="C29" s="133">
        <v>15278</v>
      </c>
      <c r="D29" s="133">
        <v>21</v>
      </c>
      <c r="E29" s="134">
        <v>38.9</v>
      </c>
      <c r="F29" s="133">
        <v>8411</v>
      </c>
      <c r="G29" s="134">
        <v>55.1</v>
      </c>
      <c r="H29" s="133">
        <v>15</v>
      </c>
      <c r="I29" s="134">
        <v>27.8</v>
      </c>
      <c r="J29" s="133">
        <v>2659</v>
      </c>
      <c r="K29" s="134">
        <v>17.399999999999999</v>
      </c>
      <c r="L29" s="133">
        <v>18</v>
      </c>
      <c r="M29" s="134">
        <v>33.299999999999997</v>
      </c>
      <c r="N29" s="133">
        <v>4208</v>
      </c>
      <c r="O29" s="134">
        <v>27.5</v>
      </c>
    </row>
    <row r="30" spans="1:15" s="280" customFormat="1" ht="12" customHeight="1">
      <c r="A30" s="279">
        <v>2013</v>
      </c>
      <c r="B30" s="133">
        <v>55</v>
      </c>
      <c r="C30" s="133">
        <v>15191</v>
      </c>
      <c r="D30" s="133">
        <v>21</v>
      </c>
      <c r="E30" s="134">
        <v>38.200000000000003</v>
      </c>
      <c r="F30" s="133">
        <v>8296</v>
      </c>
      <c r="G30" s="134">
        <v>54.6</v>
      </c>
      <c r="H30" s="133">
        <v>15</v>
      </c>
      <c r="I30" s="134">
        <v>27.3</v>
      </c>
      <c r="J30" s="133">
        <v>2671</v>
      </c>
      <c r="K30" s="134">
        <v>17.600000000000001</v>
      </c>
      <c r="L30" s="133">
        <v>19</v>
      </c>
      <c r="M30" s="134">
        <v>34.5</v>
      </c>
      <c r="N30" s="133">
        <v>4224</v>
      </c>
      <c r="O30" s="134">
        <v>27.8</v>
      </c>
    </row>
    <row r="31" spans="1:15" s="162" customFormat="1" ht="12" customHeight="1">
      <c r="A31" s="282" t="s">
        <v>620</v>
      </c>
      <c r="B31" s="228">
        <v>56</v>
      </c>
      <c r="C31" s="228">
        <v>15290</v>
      </c>
      <c r="D31" s="228">
        <v>22</v>
      </c>
      <c r="E31" s="283">
        <v>39.299999999999997</v>
      </c>
      <c r="F31" s="228">
        <v>8281</v>
      </c>
      <c r="G31" s="283">
        <v>54.2</v>
      </c>
      <c r="H31" s="228">
        <v>15</v>
      </c>
      <c r="I31" s="283">
        <v>26.8</v>
      </c>
      <c r="J31" s="228">
        <v>2725</v>
      </c>
      <c r="K31" s="283">
        <v>17.8</v>
      </c>
      <c r="L31" s="228">
        <v>19</v>
      </c>
      <c r="M31" s="283">
        <v>33.9</v>
      </c>
      <c r="N31" s="228">
        <v>4284</v>
      </c>
      <c r="O31" s="283">
        <v>28</v>
      </c>
    </row>
    <row r="32" spans="1:15" ht="12" customHeight="1">
      <c r="A32" s="390"/>
      <c r="B32" s="342"/>
      <c r="C32" s="342"/>
      <c r="D32" s="342"/>
      <c r="E32" s="342"/>
      <c r="F32" s="342"/>
      <c r="G32" s="342"/>
      <c r="H32" s="342"/>
      <c r="I32" s="342"/>
      <c r="J32" s="342"/>
      <c r="K32" s="342"/>
      <c r="L32" s="342"/>
      <c r="M32" s="342"/>
      <c r="N32" s="342"/>
      <c r="O32" s="342"/>
    </row>
    <row r="33" spans="1:15" ht="9" customHeight="1">
      <c r="A33" s="29" t="s">
        <v>27</v>
      </c>
    </row>
    <row r="34" spans="1:15" ht="12" customHeight="1">
      <c r="A34" s="389" t="s">
        <v>487</v>
      </c>
      <c r="B34" s="342"/>
      <c r="C34" s="342"/>
      <c r="D34" s="342"/>
      <c r="E34" s="342"/>
      <c r="F34" s="342"/>
      <c r="G34" s="342"/>
      <c r="H34" s="342"/>
      <c r="I34" s="342"/>
      <c r="J34" s="342"/>
      <c r="K34" s="342"/>
      <c r="L34" s="342"/>
      <c r="M34" s="342"/>
      <c r="N34" s="342"/>
      <c r="O34" s="342"/>
    </row>
    <row r="35" spans="1:15" ht="12.75" customHeight="1">
      <c r="A35" s="59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</row>
    <row r="36" spans="1:15" ht="12.75" customHeight="1">
      <c r="A36" s="59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</row>
    <row r="37" spans="1:15" ht="12.75" customHeight="1">
      <c r="A37" s="59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</row>
    <row r="38" spans="1:15" ht="12.75" customHeight="1">
      <c r="A38" s="59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</row>
    <row r="39" spans="1:15" ht="12.75" customHeight="1">
      <c r="A39" s="59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</row>
    <row r="40" spans="1:15" ht="12" customHeight="1"/>
    <row r="41" spans="1:15" ht="12" customHeight="1">
      <c r="A41" s="386" t="s">
        <v>621</v>
      </c>
      <c r="B41" s="387"/>
      <c r="C41" s="387"/>
      <c r="D41" s="387"/>
      <c r="E41" s="387"/>
      <c r="F41" s="387"/>
      <c r="G41" s="387"/>
      <c r="H41" s="387"/>
      <c r="I41" s="387"/>
      <c r="J41" s="387"/>
      <c r="K41" s="387"/>
      <c r="L41" s="387"/>
      <c r="M41" s="388"/>
      <c r="N41" s="388"/>
      <c r="O41" s="388"/>
    </row>
    <row r="42" spans="1:15" ht="12" customHeight="1">
      <c r="A42" s="25"/>
    </row>
    <row r="43" spans="1:15" ht="12" customHeight="1">
      <c r="F43" s="274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spans="16:16" ht="12" customHeight="1">
      <c r="P49" s="223"/>
    </row>
    <row r="50" spans="16:16" ht="12" customHeight="1"/>
    <row r="51" spans="16:16" ht="12" customHeight="1"/>
    <row r="52" spans="16:16" ht="12" customHeight="1"/>
    <row r="53" spans="16:16" ht="12" customHeight="1"/>
    <row r="54" spans="16:16" ht="12" customHeight="1"/>
    <row r="55" spans="16:16" ht="12" customHeight="1"/>
    <row r="56" spans="16:16" ht="12" customHeight="1"/>
    <row r="57" spans="16:16" ht="12" customHeight="1"/>
    <row r="58" spans="16:16" ht="12" customHeight="1"/>
    <row r="59" spans="16:16" ht="12" customHeight="1"/>
    <row r="60" spans="16:16" ht="12" customHeight="1"/>
  </sheetData>
  <mergeCells count="21">
    <mergeCell ref="A1:O1"/>
    <mergeCell ref="A2:O2"/>
    <mergeCell ref="D3:O3"/>
    <mergeCell ref="H5:I5"/>
    <mergeCell ref="J5:K5"/>
    <mergeCell ref="A3:A6"/>
    <mergeCell ref="L5:M5"/>
    <mergeCell ref="H4:K4"/>
    <mergeCell ref="F5:G5"/>
    <mergeCell ref="B6:D6"/>
    <mergeCell ref="B3:C3"/>
    <mergeCell ref="A41:O41"/>
    <mergeCell ref="A34:O34"/>
    <mergeCell ref="A32:O32"/>
    <mergeCell ref="B4:B5"/>
    <mergeCell ref="C4:C5"/>
    <mergeCell ref="A7:O7"/>
    <mergeCell ref="N5:O5"/>
    <mergeCell ref="D4:G4"/>
    <mergeCell ref="L4:O4"/>
    <mergeCell ref="D5:E5"/>
  </mergeCells>
  <phoneticPr fontId="11" type="noConversion"/>
  <hyperlinks>
    <hyperlink ref="A1" location="Inhaltsverzeichnis!A15" display="Inhaltsverzeichnis!A15"/>
    <hyperlink ref="A1:O1" location="Inhaltsverzeichnis!A15:C15" display="2  Krankenhäuser und Betten 1991 bis 2011 nach Krankenhausträgern"/>
    <hyperlink ref="A41" location="Inhaltsverzeichnis!A15" display="Inhaltsverzeichnis!A15"/>
    <hyperlink ref="A41:L41" location="Inhaltsverzeichnis!A8" display="1  Struktur der Krankenhäuser in Berlin 1991 und 2009 nach Krankenhausträgern"/>
    <hyperlink ref="A41:O41" location="Inhaltsverzeichnis!A8:C8" display="1  Struktur der Krankenhäuser 1992 und 2011 nach Art des Trägers"/>
  </hyperlinks>
  <pageMargins left="0.59055118110236227" right="0.5118110236220472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50"/>
  <sheetViews>
    <sheetView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4.44140625" style="15" customWidth="1"/>
    <col min="2" max="2" width="7.6640625" style="15" customWidth="1"/>
    <col min="3" max="3" width="4.44140625" style="15" customWidth="1"/>
    <col min="4" max="11" width="9.33203125" style="15" customWidth="1"/>
    <col min="12" max="16384" width="11.5546875" style="15"/>
  </cols>
  <sheetData>
    <row r="1" spans="1:11" s="19" customFormat="1" ht="12" customHeight="1">
      <c r="A1" s="412" t="s">
        <v>625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</row>
    <row r="2" spans="1:11" ht="12" customHeight="1">
      <c r="A2" s="396"/>
      <c r="B2" s="396"/>
      <c r="C2" s="396"/>
      <c r="D2" s="397"/>
      <c r="E2" s="397"/>
      <c r="F2" s="397"/>
      <c r="G2" s="397"/>
      <c r="H2" s="397"/>
      <c r="I2" s="397"/>
      <c r="J2" s="397"/>
      <c r="K2" s="397"/>
    </row>
    <row r="3" spans="1:11" ht="12" customHeight="1">
      <c r="A3" s="401" t="s">
        <v>115</v>
      </c>
      <c r="B3" s="392"/>
      <c r="C3" s="402"/>
      <c r="D3" s="413" t="s">
        <v>21</v>
      </c>
      <c r="E3" s="401"/>
      <c r="F3" s="417" t="s">
        <v>472</v>
      </c>
      <c r="G3" s="418"/>
      <c r="H3" s="418"/>
      <c r="I3" s="418"/>
      <c r="J3" s="418"/>
      <c r="K3" s="418"/>
    </row>
    <row r="4" spans="1:11" ht="12" customHeight="1">
      <c r="A4" s="403"/>
      <c r="B4" s="403"/>
      <c r="C4" s="404"/>
      <c r="D4" s="414"/>
      <c r="E4" s="415"/>
      <c r="F4" s="391" t="s">
        <v>83</v>
      </c>
      <c r="G4" s="394"/>
      <c r="H4" s="419" t="s">
        <v>84</v>
      </c>
      <c r="I4" s="419"/>
      <c r="J4" s="391" t="s">
        <v>85</v>
      </c>
      <c r="K4" s="417"/>
    </row>
    <row r="5" spans="1:11" ht="24" customHeight="1">
      <c r="A5" s="403"/>
      <c r="B5" s="403"/>
      <c r="C5" s="404"/>
      <c r="D5" s="39" t="s">
        <v>69</v>
      </c>
      <c r="E5" s="39" t="s">
        <v>114</v>
      </c>
      <c r="F5" s="39" t="s">
        <v>69</v>
      </c>
      <c r="G5" s="39" t="s">
        <v>114</v>
      </c>
      <c r="H5" s="39" t="s">
        <v>69</v>
      </c>
      <c r="I5" s="39" t="s">
        <v>114</v>
      </c>
      <c r="J5" s="39" t="s">
        <v>69</v>
      </c>
      <c r="K5" s="41" t="s">
        <v>114</v>
      </c>
    </row>
    <row r="6" spans="1:11" ht="12" customHeight="1">
      <c r="A6" s="392"/>
      <c r="B6" s="377"/>
      <c r="C6" s="377"/>
      <c r="D6" s="377"/>
      <c r="E6" s="377"/>
      <c r="F6" s="377"/>
      <c r="G6" s="377"/>
      <c r="H6" s="377"/>
      <c r="I6" s="377"/>
      <c r="J6" s="377"/>
      <c r="K6" s="377"/>
    </row>
    <row r="7" spans="1:11" ht="12" customHeight="1">
      <c r="A7" s="422"/>
      <c r="B7" s="422"/>
      <c r="C7" s="422"/>
      <c r="D7" s="416" t="s">
        <v>273</v>
      </c>
      <c r="E7" s="416"/>
      <c r="F7" s="416"/>
      <c r="G7" s="416"/>
      <c r="H7" s="408"/>
      <c r="I7" s="408"/>
      <c r="J7" s="408"/>
      <c r="K7" s="408"/>
    </row>
    <row r="8" spans="1:11" s="100" customFormat="1" ht="12" customHeight="1">
      <c r="A8" s="42"/>
      <c r="B8" s="43" t="s">
        <v>398</v>
      </c>
      <c r="C8" s="42" t="s">
        <v>70</v>
      </c>
      <c r="D8" s="228">
        <v>3</v>
      </c>
      <c r="E8" s="228">
        <v>81</v>
      </c>
      <c r="F8" s="228">
        <v>1</v>
      </c>
      <c r="G8" s="228">
        <v>20</v>
      </c>
      <c r="H8" s="228" t="s">
        <v>22</v>
      </c>
      <c r="I8" s="228" t="s">
        <v>22</v>
      </c>
      <c r="J8" s="228">
        <v>2</v>
      </c>
      <c r="K8" s="228">
        <v>61</v>
      </c>
    </row>
    <row r="9" spans="1:11" ht="12" customHeight="1">
      <c r="A9" s="42" t="s">
        <v>70</v>
      </c>
      <c r="B9" s="43" t="s">
        <v>32</v>
      </c>
      <c r="C9" s="42" t="s">
        <v>71</v>
      </c>
      <c r="D9" s="228">
        <v>8</v>
      </c>
      <c r="E9" s="228">
        <v>571</v>
      </c>
      <c r="F9" s="228">
        <v>1</v>
      </c>
      <c r="G9" s="228">
        <v>65</v>
      </c>
      <c r="H9" s="228">
        <v>4</v>
      </c>
      <c r="I9" s="228">
        <v>292</v>
      </c>
      <c r="J9" s="228">
        <v>3</v>
      </c>
      <c r="K9" s="228">
        <v>214</v>
      </c>
    </row>
    <row r="10" spans="1:11" ht="12" customHeight="1">
      <c r="A10" s="42" t="s">
        <v>71</v>
      </c>
      <c r="B10" s="43" t="s">
        <v>32</v>
      </c>
      <c r="C10" s="42" t="s">
        <v>72</v>
      </c>
      <c r="D10" s="228">
        <v>11</v>
      </c>
      <c r="E10" s="228">
        <v>1381</v>
      </c>
      <c r="F10" s="228">
        <v>5</v>
      </c>
      <c r="G10" s="228">
        <v>608</v>
      </c>
      <c r="H10" s="228">
        <v>2</v>
      </c>
      <c r="I10" s="228">
        <v>284</v>
      </c>
      <c r="J10" s="228">
        <v>4</v>
      </c>
      <c r="K10" s="228">
        <v>489</v>
      </c>
    </row>
    <row r="11" spans="1:11" ht="12" customHeight="1">
      <c r="A11" s="42" t="s">
        <v>72</v>
      </c>
      <c r="B11" s="43" t="s">
        <v>32</v>
      </c>
      <c r="C11" s="42" t="s">
        <v>73</v>
      </c>
      <c r="D11" s="228">
        <v>6</v>
      </c>
      <c r="E11" s="228">
        <v>1024</v>
      </c>
      <c r="F11" s="228">
        <v>1</v>
      </c>
      <c r="G11" s="228">
        <v>194</v>
      </c>
      <c r="H11" s="228">
        <v>3</v>
      </c>
      <c r="I11" s="228">
        <v>484</v>
      </c>
      <c r="J11" s="228">
        <v>2</v>
      </c>
      <c r="K11" s="228">
        <v>346</v>
      </c>
    </row>
    <row r="12" spans="1:11" ht="12" customHeight="1">
      <c r="A12" s="42" t="s">
        <v>73</v>
      </c>
      <c r="B12" s="43" t="s">
        <v>32</v>
      </c>
      <c r="C12" s="42" t="s">
        <v>74</v>
      </c>
      <c r="D12" s="228">
        <v>4</v>
      </c>
      <c r="E12" s="228">
        <v>896</v>
      </c>
      <c r="F12" s="228">
        <v>1</v>
      </c>
      <c r="G12" s="228">
        <v>245</v>
      </c>
      <c r="H12" s="228">
        <v>1</v>
      </c>
      <c r="I12" s="228">
        <v>241</v>
      </c>
      <c r="J12" s="228">
        <v>2</v>
      </c>
      <c r="K12" s="228">
        <v>410</v>
      </c>
    </row>
    <row r="13" spans="1:11" ht="12" customHeight="1">
      <c r="A13" s="42" t="s">
        <v>74</v>
      </c>
      <c r="B13" s="43" t="s">
        <v>32</v>
      </c>
      <c r="C13" s="42" t="s">
        <v>75</v>
      </c>
      <c r="D13" s="228">
        <v>5</v>
      </c>
      <c r="E13" s="228">
        <v>1333</v>
      </c>
      <c r="F13" s="228">
        <v>1</v>
      </c>
      <c r="G13" s="228">
        <v>279</v>
      </c>
      <c r="H13" s="228">
        <v>3</v>
      </c>
      <c r="I13" s="228">
        <v>763</v>
      </c>
      <c r="J13" s="228">
        <v>1</v>
      </c>
      <c r="K13" s="228">
        <v>291</v>
      </c>
    </row>
    <row r="14" spans="1:11" ht="12" customHeight="1">
      <c r="A14" s="42" t="s">
        <v>75</v>
      </c>
      <c r="B14" s="43" t="s">
        <v>32</v>
      </c>
      <c r="C14" s="42" t="s">
        <v>76</v>
      </c>
      <c r="D14" s="228">
        <v>6</v>
      </c>
      <c r="E14" s="228">
        <v>2050</v>
      </c>
      <c r="F14" s="228">
        <v>2</v>
      </c>
      <c r="G14" s="228">
        <v>677</v>
      </c>
      <c r="H14" s="228">
        <v>2</v>
      </c>
      <c r="I14" s="228">
        <v>661</v>
      </c>
      <c r="J14" s="228">
        <v>2</v>
      </c>
      <c r="K14" s="228">
        <v>712</v>
      </c>
    </row>
    <row r="15" spans="1:11" ht="12" customHeight="1">
      <c r="A15" s="42" t="s">
        <v>76</v>
      </c>
      <c r="B15" s="43" t="s">
        <v>32</v>
      </c>
      <c r="C15" s="42" t="s">
        <v>77</v>
      </c>
      <c r="D15" s="228">
        <v>5</v>
      </c>
      <c r="E15" s="228">
        <v>2282</v>
      </c>
      <c r="F15" s="228">
        <v>4</v>
      </c>
      <c r="G15" s="228">
        <v>1854</v>
      </c>
      <c r="H15" s="228" t="s">
        <v>22</v>
      </c>
      <c r="I15" s="228" t="s">
        <v>22</v>
      </c>
      <c r="J15" s="228">
        <v>1</v>
      </c>
      <c r="K15" s="228">
        <v>428</v>
      </c>
    </row>
    <row r="16" spans="1:11" ht="12" customHeight="1">
      <c r="A16" s="42" t="s">
        <v>77</v>
      </c>
      <c r="B16" s="43" t="s">
        <v>32</v>
      </c>
      <c r="C16" s="42" t="s">
        <v>78</v>
      </c>
      <c r="D16" s="228">
        <v>4</v>
      </c>
      <c r="E16" s="228">
        <v>2094</v>
      </c>
      <c r="F16" s="228">
        <v>3</v>
      </c>
      <c r="G16" s="228">
        <v>1534</v>
      </c>
      <c r="H16" s="228" t="s">
        <v>22</v>
      </c>
      <c r="I16" s="228" t="s">
        <v>22</v>
      </c>
      <c r="J16" s="228">
        <v>1</v>
      </c>
      <c r="K16" s="228">
        <v>560</v>
      </c>
    </row>
    <row r="17" spans="1:11" ht="12" customHeight="1">
      <c r="A17" s="42" t="s">
        <v>78</v>
      </c>
      <c r="B17" s="43" t="s">
        <v>32</v>
      </c>
      <c r="C17" s="42" t="s">
        <v>277</v>
      </c>
      <c r="D17" s="228">
        <v>2</v>
      </c>
      <c r="E17" s="228">
        <v>1531</v>
      </c>
      <c r="F17" s="228">
        <v>1</v>
      </c>
      <c r="G17" s="228">
        <v>758</v>
      </c>
      <c r="H17" s="228" t="s">
        <v>22</v>
      </c>
      <c r="I17" s="228" t="s">
        <v>22</v>
      </c>
      <c r="J17" s="228">
        <v>1</v>
      </c>
      <c r="K17" s="228">
        <v>773</v>
      </c>
    </row>
    <row r="18" spans="1:11" ht="12" customHeight="1">
      <c r="A18" s="42" t="s">
        <v>277</v>
      </c>
      <c r="B18" s="400" t="s">
        <v>79</v>
      </c>
      <c r="C18" s="400"/>
      <c r="D18" s="228">
        <v>2</v>
      </c>
      <c r="E18" s="228">
        <v>2047</v>
      </c>
      <c r="F18" s="228">
        <v>2</v>
      </c>
      <c r="G18" s="228">
        <v>2047</v>
      </c>
      <c r="H18" s="228" t="s">
        <v>22</v>
      </c>
      <c r="I18" s="228" t="s">
        <v>22</v>
      </c>
      <c r="J18" s="228" t="s">
        <v>22</v>
      </c>
      <c r="K18" s="228" t="s">
        <v>22</v>
      </c>
    </row>
    <row r="19" spans="1:11" ht="12" customHeight="1">
      <c r="A19" s="405" t="s">
        <v>21</v>
      </c>
      <c r="B19" s="406"/>
      <c r="C19" s="406"/>
      <c r="D19" s="229">
        <v>56</v>
      </c>
      <c r="E19" s="229">
        <v>15290</v>
      </c>
      <c r="F19" s="229">
        <v>22</v>
      </c>
      <c r="G19" s="229">
        <v>8281</v>
      </c>
      <c r="H19" s="229">
        <v>15</v>
      </c>
      <c r="I19" s="229">
        <v>2725</v>
      </c>
      <c r="J19" s="229">
        <v>19</v>
      </c>
      <c r="K19" s="229">
        <v>4284</v>
      </c>
    </row>
    <row r="20" spans="1:11" ht="12" customHeight="1">
      <c r="A20" s="107"/>
      <c r="B20" s="106"/>
      <c r="C20" s="106"/>
      <c r="D20" s="230"/>
      <c r="E20" s="230"/>
      <c r="F20" s="40"/>
      <c r="G20" s="40"/>
      <c r="H20" s="40"/>
      <c r="I20" s="40"/>
      <c r="J20" s="40"/>
      <c r="K20" s="40"/>
    </row>
    <row r="21" spans="1:11" ht="12" customHeight="1">
      <c r="A21" s="409"/>
      <c r="B21" s="410"/>
      <c r="C21" s="410"/>
      <c r="D21" s="416" t="s">
        <v>86</v>
      </c>
      <c r="E21" s="416"/>
      <c r="F21" s="416"/>
      <c r="G21" s="416"/>
      <c r="H21" s="408"/>
      <c r="I21" s="408"/>
      <c r="J21" s="408"/>
      <c r="K21" s="408"/>
    </row>
    <row r="22" spans="1:11" ht="12" customHeight="1">
      <c r="A22" s="42"/>
      <c r="B22" s="43" t="s">
        <v>398</v>
      </c>
      <c r="C22" s="42" t="s">
        <v>70</v>
      </c>
      <c r="D22" s="228">
        <v>3</v>
      </c>
      <c r="E22" s="228">
        <v>81</v>
      </c>
      <c r="F22" s="228">
        <v>1</v>
      </c>
      <c r="G22" s="228">
        <v>20</v>
      </c>
      <c r="H22" s="228" t="s">
        <v>22</v>
      </c>
      <c r="I22" s="228" t="s">
        <v>22</v>
      </c>
      <c r="J22" s="228">
        <v>2</v>
      </c>
      <c r="K22" s="228">
        <v>61</v>
      </c>
    </row>
    <row r="23" spans="1:11" ht="12" customHeight="1">
      <c r="A23" s="42" t="s">
        <v>70</v>
      </c>
      <c r="B23" s="43" t="s">
        <v>32</v>
      </c>
      <c r="C23" s="42" t="s">
        <v>71</v>
      </c>
      <c r="D23" s="228">
        <v>7</v>
      </c>
      <c r="E23" s="228">
        <v>504</v>
      </c>
      <c r="F23" s="228">
        <v>1</v>
      </c>
      <c r="G23" s="228">
        <v>65</v>
      </c>
      <c r="H23" s="228">
        <v>4</v>
      </c>
      <c r="I23" s="228">
        <v>292</v>
      </c>
      <c r="J23" s="228">
        <v>2</v>
      </c>
      <c r="K23" s="228">
        <v>147</v>
      </c>
    </row>
    <row r="24" spans="1:11" ht="12" customHeight="1">
      <c r="A24" s="42" t="s">
        <v>71</v>
      </c>
      <c r="B24" s="43" t="s">
        <v>32</v>
      </c>
      <c r="C24" s="42" t="s">
        <v>72</v>
      </c>
      <c r="D24" s="228">
        <v>11</v>
      </c>
      <c r="E24" s="228">
        <v>1381</v>
      </c>
      <c r="F24" s="228">
        <v>5</v>
      </c>
      <c r="G24" s="228">
        <v>608</v>
      </c>
      <c r="H24" s="228">
        <v>2</v>
      </c>
      <c r="I24" s="228">
        <v>284</v>
      </c>
      <c r="J24" s="228">
        <v>4</v>
      </c>
      <c r="K24" s="228">
        <v>489</v>
      </c>
    </row>
    <row r="25" spans="1:11" ht="12" customHeight="1">
      <c r="A25" s="42" t="s">
        <v>72</v>
      </c>
      <c r="B25" s="43" t="s">
        <v>32</v>
      </c>
      <c r="C25" s="42" t="s">
        <v>73</v>
      </c>
      <c r="D25" s="228">
        <v>6</v>
      </c>
      <c r="E25" s="228">
        <v>1024</v>
      </c>
      <c r="F25" s="228">
        <v>1</v>
      </c>
      <c r="G25" s="228">
        <v>194</v>
      </c>
      <c r="H25" s="228">
        <v>3</v>
      </c>
      <c r="I25" s="228">
        <v>484</v>
      </c>
      <c r="J25" s="228">
        <v>2</v>
      </c>
      <c r="K25" s="228">
        <v>346</v>
      </c>
    </row>
    <row r="26" spans="1:11" ht="12" customHeight="1">
      <c r="A26" s="42" t="s">
        <v>73</v>
      </c>
      <c r="B26" s="43" t="s">
        <v>32</v>
      </c>
      <c r="C26" s="42" t="s">
        <v>74</v>
      </c>
      <c r="D26" s="228">
        <v>1</v>
      </c>
      <c r="E26" s="228">
        <v>241</v>
      </c>
      <c r="F26" s="228" t="s">
        <v>22</v>
      </c>
      <c r="G26" s="228" t="s">
        <v>22</v>
      </c>
      <c r="H26" s="228">
        <v>1</v>
      </c>
      <c r="I26" s="228">
        <v>241</v>
      </c>
      <c r="J26" s="228" t="s">
        <v>22</v>
      </c>
      <c r="K26" s="228" t="s">
        <v>22</v>
      </c>
    </row>
    <row r="27" spans="1:11" ht="12" customHeight="1">
      <c r="A27" s="42" t="s">
        <v>74</v>
      </c>
      <c r="B27" s="43" t="s">
        <v>32</v>
      </c>
      <c r="C27" s="42" t="s">
        <v>75</v>
      </c>
      <c r="D27" s="228">
        <v>5</v>
      </c>
      <c r="E27" s="228">
        <v>1333</v>
      </c>
      <c r="F27" s="228">
        <v>1</v>
      </c>
      <c r="G27" s="228">
        <v>279</v>
      </c>
      <c r="H27" s="228">
        <v>3</v>
      </c>
      <c r="I27" s="228">
        <v>763</v>
      </c>
      <c r="J27" s="228">
        <v>1</v>
      </c>
      <c r="K27" s="228">
        <v>291</v>
      </c>
    </row>
    <row r="28" spans="1:11" ht="12" customHeight="1">
      <c r="A28" s="42" t="s">
        <v>75</v>
      </c>
      <c r="B28" s="43" t="s">
        <v>32</v>
      </c>
      <c r="C28" s="42" t="s">
        <v>76</v>
      </c>
      <c r="D28" s="228">
        <v>5</v>
      </c>
      <c r="E28" s="228">
        <v>1719</v>
      </c>
      <c r="F28" s="228">
        <v>2</v>
      </c>
      <c r="G28" s="228">
        <v>677</v>
      </c>
      <c r="H28" s="228">
        <v>2</v>
      </c>
      <c r="I28" s="228">
        <v>661</v>
      </c>
      <c r="J28" s="228">
        <v>1</v>
      </c>
      <c r="K28" s="228">
        <v>381</v>
      </c>
    </row>
    <row r="29" spans="1:11" ht="12" customHeight="1">
      <c r="A29" s="42" t="s">
        <v>76</v>
      </c>
      <c r="B29" s="43" t="s">
        <v>32</v>
      </c>
      <c r="C29" s="42" t="s">
        <v>77</v>
      </c>
      <c r="D29" s="228">
        <v>5</v>
      </c>
      <c r="E29" s="228">
        <v>2282</v>
      </c>
      <c r="F29" s="228">
        <v>4</v>
      </c>
      <c r="G29" s="228">
        <v>1854</v>
      </c>
      <c r="H29" s="228" t="s">
        <v>22</v>
      </c>
      <c r="I29" s="228" t="s">
        <v>22</v>
      </c>
      <c r="J29" s="228">
        <v>1</v>
      </c>
      <c r="K29" s="228">
        <v>428</v>
      </c>
    </row>
    <row r="30" spans="1:11" ht="12" customHeight="1">
      <c r="A30" s="42" t="s">
        <v>77</v>
      </c>
      <c r="B30" s="43" t="s">
        <v>32</v>
      </c>
      <c r="C30" s="42" t="s">
        <v>78</v>
      </c>
      <c r="D30" s="228">
        <v>4</v>
      </c>
      <c r="E30" s="228">
        <v>2094</v>
      </c>
      <c r="F30" s="228">
        <v>3</v>
      </c>
      <c r="G30" s="228">
        <v>1534</v>
      </c>
      <c r="H30" s="228" t="s">
        <v>22</v>
      </c>
      <c r="I30" s="228" t="s">
        <v>22</v>
      </c>
      <c r="J30" s="228">
        <v>1</v>
      </c>
      <c r="K30" s="228">
        <v>560</v>
      </c>
    </row>
    <row r="31" spans="1:11" ht="12" customHeight="1">
      <c r="A31" s="42" t="s">
        <v>78</v>
      </c>
      <c r="B31" s="43" t="s">
        <v>32</v>
      </c>
      <c r="C31" s="42" t="s">
        <v>277</v>
      </c>
      <c r="D31" s="228">
        <v>2</v>
      </c>
      <c r="E31" s="228">
        <v>1531</v>
      </c>
      <c r="F31" s="228">
        <v>1</v>
      </c>
      <c r="G31" s="228">
        <v>758</v>
      </c>
      <c r="H31" s="228" t="s">
        <v>22</v>
      </c>
      <c r="I31" s="228" t="s">
        <v>22</v>
      </c>
      <c r="J31" s="228">
        <v>1</v>
      </c>
      <c r="K31" s="228">
        <v>773</v>
      </c>
    </row>
    <row r="32" spans="1:11" ht="12" customHeight="1">
      <c r="A32" s="42" t="s">
        <v>277</v>
      </c>
      <c r="B32" s="400" t="s">
        <v>79</v>
      </c>
      <c r="C32" s="400"/>
      <c r="D32" s="228">
        <v>2</v>
      </c>
      <c r="E32" s="228">
        <v>2047</v>
      </c>
      <c r="F32" s="228">
        <v>2</v>
      </c>
      <c r="G32" s="228">
        <v>2047</v>
      </c>
      <c r="H32" s="228" t="s">
        <v>22</v>
      </c>
      <c r="I32" s="228" t="s">
        <v>22</v>
      </c>
      <c r="J32" s="228" t="s">
        <v>22</v>
      </c>
      <c r="K32" s="228" t="s">
        <v>22</v>
      </c>
    </row>
    <row r="33" spans="1:11" ht="12" customHeight="1">
      <c r="A33" s="405" t="s">
        <v>63</v>
      </c>
      <c r="B33" s="406"/>
      <c r="C33" s="406"/>
      <c r="D33" s="229">
        <v>51</v>
      </c>
      <c r="E33" s="229">
        <v>14237</v>
      </c>
      <c r="F33" s="229">
        <v>21</v>
      </c>
      <c r="G33" s="229">
        <v>8036</v>
      </c>
      <c r="H33" s="229">
        <v>15</v>
      </c>
      <c r="I33" s="229">
        <v>2725</v>
      </c>
      <c r="J33" s="229">
        <v>15</v>
      </c>
      <c r="K33" s="229">
        <v>3476</v>
      </c>
    </row>
    <row r="34" spans="1:11" ht="12" customHeight="1">
      <c r="A34" s="407"/>
      <c r="B34" s="408"/>
      <c r="C34" s="408"/>
      <c r="D34" s="421"/>
      <c r="E34" s="408"/>
      <c r="F34" s="408"/>
      <c r="G34" s="408"/>
      <c r="H34" s="408"/>
      <c r="I34" s="408"/>
      <c r="J34" s="408"/>
      <c r="K34" s="408"/>
    </row>
    <row r="35" spans="1:11" ht="12" customHeight="1">
      <c r="A35" s="409"/>
      <c r="B35" s="410"/>
      <c r="C35" s="410"/>
      <c r="D35" s="420" t="s">
        <v>278</v>
      </c>
      <c r="E35" s="420"/>
      <c r="F35" s="420"/>
      <c r="G35" s="420"/>
      <c r="H35" s="410"/>
      <c r="I35" s="410"/>
      <c r="J35" s="410"/>
      <c r="K35" s="410"/>
    </row>
    <row r="36" spans="1:11" ht="12" customHeight="1">
      <c r="A36" s="42"/>
      <c r="B36" s="43" t="s">
        <v>398</v>
      </c>
      <c r="C36" s="42" t="s">
        <v>70</v>
      </c>
      <c r="D36" s="228" t="s">
        <v>22</v>
      </c>
      <c r="E36" s="228" t="s">
        <v>22</v>
      </c>
      <c r="F36" s="228" t="s">
        <v>22</v>
      </c>
      <c r="G36" s="228" t="s">
        <v>22</v>
      </c>
      <c r="H36" s="228" t="s">
        <v>22</v>
      </c>
      <c r="I36" s="228" t="s">
        <v>22</v>
      </c>
      <c r="J36" s="228" t="s">
        <v>22</v>
      </c>
      <c r="K36" s="228" t="s">
        <v>22</v>
      </c>
    </row>
    <row r="37" spans="1:11" ht="12" customHeight="1">
      <c r="A37" s="42" t="s">
        <v>70</v>
      </c>
      <c r="B37" s="43" t="s">
        <v>32</v>
      </c>
      <c r="C37" s="42" t="s">
        <v>71</v>
      </c>
      <c r="D37" s="228">
        <v>1</v>
      </c>
      <c r="E37" s="228">
        <v>67</v>
      </c>
      <c r="F37" s="228" t="s">
        <v>22</v>
      </c>
      <c r="G37" s="228" t="s">
        <v>22</v>
      </c>
      <c r="H37" s="228" t="s">
        <v>22</v>
      </c>
      <c r="I37" s="228" t="s">
        <v>22</v>
      </c>
      <c r="J37" s="228">
        <v>1</v>
      </c>
      <c r="K37" s="228">
        <v>67</v>
      </c>
    </row>
    <row r="38" spans="1:11" ht="12" customHeight="1">
      <c r="A38" s="42" t="s">
        <v>71</v>
      </c>
      <c r="B38" s="43" t="s">
        <v>32</v>
      </c>
      <c r="C38" s="42" t="s">
        <v>72</v>
      </c>
      <c r="D38" s="228" t="s">
        <v>22</v>
      </c>
      <c r="E38" s="228" t="s">
        <v>22</v>
      </c>
      <c r="F38" s="228" t="s">
        <v>22</v>
      </c>
      <c r="G38" s="228" t="s">
        <v>22</v>
      </c>
      <c r="H38" s="228" t="s">
        <v>22</v>
      </c>
      <c r="I38" s="228" t="s">
        <v>22</v>
      </c>
      <c r="J38" s="228" t="s">
        <v>22</v>
      </c>
      <c r="K38" s="228" t="s">
        <v>22</v>
      </c>
    </row>
    <row r="39" spans="1:11" ht="12" customHeight="1">
      <c r="A39" s="42" t="s">
        <v>72</v>
      </c>
      <c r="B39" s="43" t="s">
        <v>32</v>
      </c>
      <c r="C39" s="42" t="s">
        <v>73</v>
      </c>
      <c r="D39" s="228" t="s">
        <v>22</v>
      </c>
      <c r="E39" s="228" t="s">
        <v>22</v>
      </c>
      <c r="F39" s="228" t="s">
        <v>22</v>
      </c>
      <c r="G39" s="228" t="s">
        <v>22</v>
      </c>
      <c r="H39" s="228" t="s">
        <v>22</v>
      </c>
      <c r="I39" s="228" t="s">
        <v>22</v>
      </c>
      <c r="J39" s="228" t="s">
        <v>22</v>
      </c>
      <c r="K39" s="228" t="s">
        <v>22</v>
      </c>
    </row>
    <row r="40" spans="1:11" ht="12" customHeight="1">
      <c r="A40" s="42" t="s">
        <v>73</v>
      </c>
      <c r="B40" s="43" t="s">
        <v>32</v>
      </c>
      <c r="C40" s="42" t="s">
        <v>74</v>
      </c>
      <c r="D40" s="228">
        <v>3</v>
      </c>
      <c r="E40" s="228">
        <v>655</v>
      </c>
      <c r="F40" s="228">
        <v>1</v>
      </c>
      <c r="G40" s="228">
        <v>245</v>
      </c>
      <c r="H40" s="228" t="s">
        <v>22</v>
      </c>
      <c r="I40" s="228" t="s">
        <v>22</v>
      </c>
      <c r="J40" s="228">
        <v>2</v>
      </c>
      <c r="K40" s="228">
        <v>410</v>
      </c>
    </row>
    <row r="41" spans="1:11" ht="12" customHeight="1">
      <c r="A41" s="42" t="s">
        <v>74</v>
      </c>
      <c r="B41" s="43" t="s">
        <v>32</v>
      </c>
      <c r="C41" s="42" t="s">
        <v>75</v>
      </c>
      <c r="D41" s="228" t="s">
        <v>22</v>
      </c>
      <c r="E41" s="228" t="s">
        <v>22</v>
      </c>
      <c r="F41" s="228" t="s">
        <v>22</v>
      </c>
      <c r="G41" s="228" t="s">
        <v>22</v>
      </c>
      <c r="H41" s="228" t="s">
        <v>22</v>
      </c>
      <c r="I41" s="228" t="s">
        <v>22</v>
      </c>
      <c r="J41" s="228" t="s">
        <v>22</v>
      </c>
      <c r="K41" s="228" t="s">
        <v>22</v>
      </c>
    </row>
    <row r="42" spans="1:11" ht="12" customHeight="1">
      <c r="A42" s="42" t="s">
        <v>75</v>
      </c>
      <c r="B42" s="43" t="s">
        <v>32</v>
      </c>
      <c r="C42" s="42" t="s">
        <v>76</v>
      </c>
      <c r="D42" s="228">
        <v>1</v>
      </c>
      <c r="E42" s="228">
        <v>331</v>
      </c>
      <c r="F42" s="228" t="s">
        <v>22</v>
      </c>
      <c r="G42" s="228" t="s">
        <v>22</v>
      </c>
      <c r="H42" s="228" t="s">
        <v>22</v>
      </c>
      <c r="I42" s="228" t="s">
        <v>22</v>
      </c>
      <c r="J42" s="228">
        <v>1</v>
      </c>
      <c r="K42" s="228">
        <v>331</v>
      </c>
    </row>
    <row r="43" spans="1:11" ht="12" customHeight="1">
      <c r="A43" s="42" t="s">
        <v>76</v>
      </c>
      <c r="B43" s="43" t="s">
        <v>32</v>
      </c>
      <c r="C43" s="42" t="s">
        <v>77</v>
      </c>
      <c r="D43" s="228" t="s">
        <v>22</v>
      </c>
      <c r="E43" s="228" t="s">
        <v>22</v>
      </c>
      <c r="F43" s="228" t="s">
        <v>22</v>
      </c>
      <c r="G43" s="228" t="s">
        <v>22</v>
      </c>
      <c r="H43" s="228" t="s">
        <v>22</v>
      </c>
      <c r="I43" s="228" t="s">
        <v>22</v>
      </c>
      <c r="J43" s="228" t="s">
        <v>22</v>
      </c>
      <c r="K43" s="228" t="s">
        <v>22</v>
      </c>
    </row>
    <row r="44" spans="1:11" ht="12" customHeight="1">
      <c r="A44" s="42" t="s">
        <v>77</v>
      </c>
      <c r="B44" s="43" t="s">
        <v>32</v>
      </c>
      <c r="C44" s="42" t="s">
        <v>78</v>
      </c>
      <c r="D44" s="228" t="s">
        <v>22</v>
      </c>
      <c r="E44" s="228" t="s">
        <v>22</v>
      </c>
      <c r="F44" s="228" t="s">
        <v>22</v>
      </c>
      <c r="G44" s="228" t="s">
        <v>22</v>
      </c>
      <c r="H44" s="228" t="s">
        <v>22</v>
      </c>
      <c r="I44" s="228" t="s">
        <v>22</v>
      </c>
      <c r="J44" s="228" t="s">
        <v>22</v>
      </c>
      <c r="K44" s="228" t="s">
        <v>22</v>
      </c>
    </row>
    <row r="45" spans="1:11" ht="12" customHeight="1">
      <c r="A45" s="42" t="s">
        <v>78</v>
      </c>
      <c r="B45" s="43" t="s">
        <v>32</v>
      </c>
      <c r="C45" s="42" t="s">
        <v>277</v>
      </c>
      <c r="D45" s="228" t="s">
        <v>22</v>
      </c>
      <c r="E45" s="228" t="s">
        <v>22</v>
      </c>
      <c r="F45" s="228" t="s">
        <v>22</v>
      </c>
      <c r="G45" s="228" t="s">
        <v>22</v>
      </c>
      <c r="H45" s="228" t="s">
        <v>22</v>
      </c>
      <c r="I45" s="228" t="s">
        <v>22</v>
      </c>
      <c r="J45" s="228" t="s">
        <v>22</v>
      </c>
      <c r="K45" s="228" t="s">
        <v>22</v>
      </c>
    </row>
    <row r="46" spans="1:11" ht="12" customHeight="1">
      <c r="A46" s="42" t="s">
        <v>277</v>
      </c>
      <c r="B46" s="400" t="s">
        <v>79</v>
      </c>
      <c r="C46" s="400"/>
      <c r="D46" s="228" t="s">
        <v>22</v>
      </c>
      <c r="E46" s="228" t="s">
        <v>22</v>
      </c>
      <c r="F46" s="228" t="s">
        <v>22</v>
      </c>
      <c r="G46" s="228" t="s">
        <v>22</v>
      </c>
      <c r="H46" s="228" t="s">
        <v>22</v>
      </c>
      <c r="I46" s="228" t="s">
        <v>22</v>
      </c>
      <c r="J46" s="228" t="s">
        <v>22</v>
      </c>
      <c r="K46" s="228" t="s">
        <v>22</v>
      </c>
    </row>
    <row r="47" spans="1:11" ht="12" customHeight="1">
      <c r="A47" s="405" t="s">
        <v>63</v>
      </c>
      <c r="B47" s="406"/>
      <c r="C47" s="406"/>
      <c r="D47" s="229">
        <v>5</v>
      </c>
      <c r="E47" s="229">
        <v>1053</v>
      </c>
      <c r="F47" s="229">
        <v>1</v>
      </c>
      <c r="G47" s="229">
        <v>245</v>
      </c>
      <c r="H47" s="241" t="s">
        <v>22</v>
      </c>
      <c r="I47" s="241" t="s">
        <v>22</v>
      </c>
      <c r="J47" s="229">
        <v>4</v>
      </c>
      <c r="K47" s="229">
        <v>808</v>
      </c>
    </row>
    <row r="48" spans="1:11" ht="11.4" customHeight="1">
      <c r="A48" s="29" t="s">
        <v>27</v>
      </c>
    </row>
    <row r="49" spans="1:8" ht="12" customHeight="1">
      <c r="A49" s="389" t="s">
        <v>256</v>
      </c>
      <c r="B49" s="411"/>
      <c r="C49" s="411"/>
      <c r="D49" s="411"/>
      <c r="E49" s="411"/>
      <c r="F49" s="411"/>
      <c r="G49" s="411"/>
      <c r="H49" s="411"/>
    </row>
    <row r="50" spans="1:8" ht="12" customHeight="1">
      <c r="A50" s="59" t="s">
        <v>490</v>
      </c>
      <c r="B50" s="83"/>
      <c r="C50" s="83"/>
      <c r="D50" s="83"/>
      <c r="E50" s="83"/>
      <c r="F50" s="83"/>
      <c r="G50" s="83"/>
      <c r="H50" s="83"/>
    </row>
  </sheetData>
  <mergeCells count="24">
    <mergeCell ref="A49:H49"/>
    <mergeCell ref="A1:K1"/>
    <mergeCell ref="A6:K6"/>
    <mergeCell ref="A2:K2"/>
    <mergeCell ref="D3:E4"/>
    <mergeCell ref="D7:K7"/>
    <mergeCell ref="F3:K3"/>
    <mergeCell ref="F4:G4"/>
    <mergeCell ref="H4:I4"/>
    <mergeCell ref="J4:K4"/>
    <mergeCell ref="D35:K35"/>
    <mergeCell ref="D34:K34"/>
    <mergeCell ref="A21:C21"/>
    <mergeCell ref="D21:K21"/>
    <mergeCell ref="B32:C32"/>
    <mergeCell ref="A7:C7"/>
    <mergeCell ref="B18:C18"/>
    <mergeCell ref="A3:C5"/>
    <mergeCell ref="A47:C47"/>
    <mergeCell ref="A33:C33"/>
    <mergeCell ref="A34:C34"/>
    <mergeCell ref="A35:C35"/>
    <mergeCell ref="B46:C46"/>
    <mergeCell ref="A19:C19"/>
  </mergeCells>
  <phoneticPr fontId="11" type="noConversion"/>
  <hyperlinks>
    <hyperlink ref="A1:C1" location="Inhaltsverzeichnis!A15" display="Inhaltsverzeichnis!A15"/>
    <hyperlink ref="A1:K1" location="Inhaltsverzeichnis!A16:C16" display="3  Krankenhäuser und Betten 2011 nach Krankenhausgrößenklassen, -trägern sowie Krankenhaustyp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7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30.6640625" style="162" customWidth="1"/>
    <col min="2" max="2" width="6.44140625" style="15" customWidth="1"/>
    <col min="3" max="3" width="6.6640625" style="15" customWidth="1"/>
    <col min="4" max="4" width="6.6640625" style="162" customWidth="1"/>
    <col min="5" max="5" width="6.6640625" style="15" customWidth="1"/>
    <col min="6" max="6" width="6.6640625" style="162" customWidth="1"/>
    <col min="7" max="7" width="7.5546875" style="15" customWidth="1"/>
    <col min="8" max="8" width="7.109375" style="162" customWidth="1"/>
    <col min="9" max="10" width="6.6640625" style="15" customWidth="1"/>
    <col min="11" max="16384" width="11.5546875" style="15"/>
  </cols>
  <sheetData>
    <row r="1" spans="1:11" s="19" customFormat="1" ht="24" customHeight="1">
      <c r="A1" s="412" t="s">
        <v>626</v>
      </c>
      <c r="B1" s="412"/>
      <c r="C1" s="412"/>
      <c r="D1" s="412"/>
      <c r="E1" s="412"/>
      <c r="F1" s="412"/>
      <c r="G1" s="412"/>
      <c r="H1" s="412"/>
      <c r="I1" s="412"/>
      <c r="J1" s="412"/>
    </row>
    <row r="2" spans="1:11" ht="12" customHeight="1">
      <c r="A2" s="307"/>
      <c r="B2" s="126"/>
      <c r="C2" s="126"/>
      <c r="D2" s="307"/>
      <c r="E2" s="126"/>
      <c r="F2" s="307"/>
      <c r="G2" s="126"/>
      <c r="H2" s="307"/>
      <c r="I2" s="126"/>
      <c r="J2" s="126"/>
    </row>
    <row r="3" spans="1:11" ht="12" customHeight="1">
      <c r="A3" s="424" t="s">
        <v>107</v>
      </c>
      <c r="B3" s="349" t="s">
        <v>113</v>
      </c>
      <c r="C3" s="425" t="s">
        <v>0</v>
      </c>
      <c r="D3" s="425"/>
      <c r="E3" s="425"/>
      <c r="F3" s="425"/>
      <c r="G3" s="425"/>
      <c r="H3" s="425"/>
      <c r="I3" s="425"/>
      <c r="J3" s="426"/>
    </row>
    <row r="4" spans="1:11" ht="24" customHeight="1">
      <c r="A4" s="424"/>
      <c r="B4" s="349"/>
      <c r="C4" s="391" t="s">
        <v>369</v>
      </c>
      <c r="D4" s="372"/>
      <c r="E4" s="391" t="s">
        <v>140</v>
      </c>
      <c r="F4" s="372"/>
      <c r="G4" s="391" t="s">
        <v>110</v>
      </c>
      <c r="H4" s="372"/>
      <c r="I4" s="427" t="s">
        <v>368</v>
      </c>
      <c r="J4" s="376"/>
    </row>
    <row r="5" spans="1:11" ht="48" customHeight="1">
      <c r="A5" s="424"/>
      <c r="B5" s="347" t="s">
        <v>24</v>
      </c>
      <c r="C5" s="347"/>
      <c r="D5" s="302" t="s">
        <v>607</v>
      </c>
      <c r="E5" s="17" t="s">
        <v>24</v>
      </c>
      <c r="F5" s="302" t="s">
        <v>607</v>
      </c>
      <c r="G5" s="17" t="s">
        <v>24</v>
      </c>
      <c r="H5" s="302" t="s">
        <v>607</v>
      </c>
      <c r="I5" s="49" t="s">
        <v>108</v>
      </c>
      <c r="J5" s="27" t="s">
        <v>112</v>
      </c>
    </row>
    <row r="6" spans="1:11" ht="12" customHeight="1">
      <c r="A6" s="308"/>
      <c r="B6" s="127"/>
      <c r="C6" s="127"/>
      <c r="D6" s="308"/>
      <c r="E6" s="127"/>
      <c r="F6" s="308"/>
      <c r="G6" s="127"/>
      <c r="H6" s="308"/>
      <c r="I6" s="127"/>
      <c r="J6" s="127"/>
    </row>
    <row r="7" spans="1:11" ht="12" customHeight="1">
      <c r="A7" s="161" t="s">
        <v>21</v>
      </c>
      <c r="B7" s="234">
        <v>56</v>
      </c>
      <c r="C7" s="234">
        <v>15290</v>
      </c>
      <c r="D7" s="309">
        <v>62.4</v>
      </c>
      <c r="E7" s="234">
        <v>563411</v>
      </c>
      <c r="F7" s="309">
        <v>2300.1999999999998</v>
      </c>
      <c r="G7" s="239">
        <v>4405255</v>
      </c>
      <c r="H7" s="309">
        <v>17985.400000000001</v>
      </c>
      <c r="I7" s="240">
        <v>78.900000000000006</v>
      </c>
      <c r="J7" s="240">
        <v>7.8</v>
      </c>
      <c r="K7" s="162"/>
    </row>
    <row r="8" spans="1:11" ht="12" customHeight="1">
      <c r="A8" s="295" t="s">
        <v>212</v>
      </c>
      <c r="B8" s="233">
        <v>8</v>
      </c>
      <c r="C8" s="233">
        <v>101</v>
      </c>
      <c r="D8" s="238">
        <v>0.4</v>
      </c>
      <c r="E8" s="233">
        <v>8765</v>
      </c>
      <c r="F8" s="238">
        <v>35.799999999999997</v>
      </c>
      <c r="G8" s="236">
        <v>22160</v>
      </c>
      <c r="H8" s="238">
        <v>90.5</v>
      </c>
      <c r="I8" s="237">
        <v>60.1</v>
      </c>
      <c r="J8" s="237">
        <v>2.5</v>
      </c>
      <c r="K8" s="162"/>
    </row>
    <row r="9" spans="1:11" ht="12" customHeight="1">
      <c r="A9" s="295" t="s">
        <v>334</v>
      </c>
      <c r="B9" s="233">
        <v>35</v>
      </c>
      <c r="C9" s="233">
        <v>2632</v>
      </c>
      <c r="D9" s="238">
        <v>10.7</v>
      </c>
      <c r="E9" s="233">
        <v>116308</v>
      </c>
      <c r="F9" s="238">
        <v>474.9</v>
      </c>
      <c r="G9" s="236">
        <v>722765</v>
      </c>
      <c r="H9" s="238">
        <v>2950.8</v>
      </c>
      <c r="I9" s="237">
        <v>75.2</v>
      </c>
      <c r="J9" s="237">
        <v>6.2</v>
      </c>
      <c r="K9" s="162"/>
    </row>
    <row r="10" spans="1:11" ht="12" customHeight="1">
      <c r="A10" s="296" t="s">
        <v>26</v>
      </c>
      <c r="B10" s="233" t="s">
        <v>491</v>
      </c>
      <c r="C10" s="233" t="s">
        <v>491</v>
      </c>
      <c r="D10" s="238"/>
      <c r="E10" s="233" t="s">
        <v>491</v>
      </c>
      <c r="F10" s="238"/>
      <c r="G10" s="236" t="s">
        <v>491</v>
      </c>
      <c r="H10" s="238"/>
      <c r="I10" s="237" t="s">
        <v>491</v>
      </c>
      <c r="J10" s="237" t="s">
        <v>491</v>
      </c>
      <c r="K10" s="162"/>
    </row>
    <row r="11" spans="1:11" ht="12" customHeight="1">
      <c r="A11" s="293" t="s">
        <v>10</v>
      </c>
      <c r="B11" s="233">
        <v>7</v>
      </c>
      <c r="C11" s="233">
        <v>169</v>
      </c>
      <c r="D11" s="238">
        <v>0.7</v>
      </c>
      <c r="E11" s="233">
        <v>7678</v>
      </c>
      <c r="F11" s="238">
        <v>31.3</v>
      </c>
      <c r="G11" s="236">
        <v>50350</v>
      </c>
      <c r="H11" s="238">
        <v>205.6</v>
      </c>
      <c r="I11" s="237">
        <v>81.599999999999994</v>
      </c>
      <c r="J11" s="237">
        <v>6.6</v>
      </c>
      <c r="K11" s="162"/>
    </row>
    <row r="12" spans="1:11" ht="12" customHeight="1">
      <c r="A12" s="293" t="s">
        <v>213</v>
      </c>
      <c r="B12" s="233">
        <v>1</v>
      </c>
      <c r="C12" s="233">
        <v>14</v>
      </c>
      <c r="D12" s="238">
        <v>0.1</v>
      </c>
      <c r="E12" s="236" t="s">
        <v>23</v>
      </c>
      <c r="F12" s="236" t="s">
        <v>23</v>
      </c>
      <c r="G12" s="236" t="s">
        <v>23</v>
      </c>
      <c r="H12" s="238" t="s">
        <v>23</v>
      </c>
      <c r="I12" s="236" t="s">
        <v>23</v>
      </c>
      <c r="J12" s="236" t="s">
        <v>23</v>
      </c>
      <c r="K12" s="162"/>
    </row>
    <row r="13" spans="1:11" ht="12" customHeight="1">
      <c r="A13" s="293" t="s">
        <v>214</v>
      </c>
      <c r="B13" s="233">
        <v>8</v>
      </c>
      <c r="C13" s="233">
        <v>326</v>
      </c>
      <c r="D13" s="238">
        <v>1.3</v>
      </c>
      <c r="E13" s="233">
        <v>15092</v>
      </c>
      <c r="F13" s="238">
        <v>61.6</v>
      </c>
      <c r="G13" s="236">
        <v>87764</v>
      </c>
      <c r="H13" s="238">
        <v>358.3</v>
      </c>
      <c r="I13" s="237">
        <v>73.8</v>
      </c>
      <c r="J13" s="237">
        <v>5.8</v>
      </c>
      <c r="K13" s="162"/>
    </row>
    <row r="14" spans="1:11" ht="12" customHeight="1">
      <c r="A14" s="293" t="s">
        <v>215</v>
      </c>
      <c r="B14" s="233">
        <v>4</v>
      </c>
      <c r="C14" s="233">
        <v>57</v>
      </c>
      <c r="D14" s="238">
        <v>0.2</v>
      </c>
      <c r="E14" s="233">
        <v>3937</v>
      </c>
      <c r="F14" s="238">
        <v>16.100000000000001</v>
      </c>
      <c r="G14" s="236">
        <v>16186</v>
      </c>
      <c r="H14" s="238">
        <v>66.099999999999994</v>
      </c>
      <c r="I14" s="237">
        <v>77.8</v>
      </c>
      <c r="J14" s="237">
        <v>4.0999999999999996</v>
      </c>
      <c r="K14" s="162"/>
    </row>
    <row r="15" spans="1:11" ht="12" customHeight="1">
      <c r="A15" s="295" t="s">
        <v>608</v>
      </c>
      <c r="B15" s="233">
        <v>27</v>
      </c>
      <c r="C15" s="233">
        <v>808</v>
      </c>
      <c r="D15" s="238">
        <v>7.3</v>
      </c>
      <c r="E15" s="233">
        <v>44479</v>
      </c>
      <c r="F15" s="238">
        <v>404.5</v>
      </c>
      <c r="G15" s="236">
        <v>185545</v>
      </c>
      <c r="H15" s="238">
        <v>1687.3</v>
      </c>
      <c r="I15" s="237">
        <v>62.9</v>
      </c>
      <c r="J15" s="237">
        <v>4.2</v>
      </c>
      <c r="K15" s="162"/>
    </row>
    <row r="16" spans="1:11" ht="12" customHeight="1">
      <c r="A16" s="296" t="s">
        <v>26</v>
      </c>
      <c r="B16" s="233" t="s">
        <v>491</v>
      </c>
      <c r="C16" s="233" t="s">
        <v>491</v>
      </c>
      <c r="D16" s="238"/>
      <c r="E16" s="235" t="s">
        <v>491</v>
      </c>
      <c r="F16" s="238"/>
      <c r="G16" s="236" t="s">
        <v>491</v>
      </c>
      <c r="H16" s="238"/>
      <c r="I16" s="237" t="s">
        <v>491</v>
      </c>
      <c r="J16" s="237" t="s">
        <v>491</v>
      </c>
      <c r="K16" s="162"/>
    </row>
    <row r="17" spans="1:11" ht="12" customHeight="1">
      <c r="A17" s="293" t="s">
        <v>609</v>
      </c>
      <c r="B17" s="233">
        <v>5</v>
      </c>
      <c r="C17" s="233">
        <v>86</v>
      </c>
      <c r="D17" s="238">
        <v>0.8</v>
      </c>
      <c r="E17" s="233">
        <v>4077</v>
      </c>
      <c r="F17" s="238">
        <v>37.1</v>
      </c>
      <c r="G17" s="236">
        <v>18658</v>
      </c>
      <c r="H17" s="238">
        <v>169.7</v>
      </c>
      <c r="I17" s="237">
        <v>59.4</v>
      </c>
      <c r="J17" s="237">
        <v>4.5999999999999996</v>
      </c>
      <c r="K17" s="162"/>
    </row>
    <row r="18" spans="1:11" ht="12" customHeight="1">
      <c r="A18" s="306" t="s">
        <v>610</v>
      </c>
      <c r="B18" s="233">
        <v>5</v>
      </c>
      <c r="C18" s="233">
        <v>135</v>
      </c>
      <c r="D18" s="238">
        <v>3.7</v>
      </c>
      <c r="E18" s="233">
        <v>5426</v>
      </c>
      <c r="F18" s="238">
        <v>148.1</v>
      </c>
      <c r="G18" s="236">
        <v>23080</v>
      </c>
      <c r="H18" s="238">
        <v>630.1</v>
      </c>
      <c r="I18" s="237">
        <v>46.8</v>
      </c>
      <c r="J18" s="237">
        <v>4.3</v>
      </c>
      <c r="K18" s="162"/>
    </row>
    <row r="19" spans="1:11" ht="12" customHeight="1">
      <c r="A19" s="295" t="s">
        <v>218</v>
      </c>
      <c r="B19" s="233">
        <v>14</v>
      </c>
      <c r="C19" s="233">
        <v>289</v>
      </c>
      <c r="D19" s="238">
        <v>1.2</v>
      </c>
      <c r="E19" s="233">
        <v>17891</v>
      </c>
      <c r="F19" s="238">
        <v>73</v>
      </c>
      <c r="G19" s="236">
        <v>69487</v>
      </c>
      <c r="H19" s="238">
        <v>283.7</v>
      </c>
      <c r="I19" s="237">
        <v>65.900000000000006</v>
      </c>
      <c r="J19" s="237">
        <v>3.9</v>
      </c>
      <c r="K19" s="162"/>
    </row>
    <row r="20" spans="1:11" ht="12" customHeight="1">
      <c r="A20" s="295" t="s">
        <v>219</v>
      </c>
      <c r="B20" s="233">
        <v>4</v>
      </c>
      <c r="C20" s="233">
        <v>98</v>
      </c>
      <c r="D20" s="238">
        <v>0.4</v>
      </c>
      <c r="E20" s="233">
        <v>4555</v>
      </c>
      <c r="F20" s="238">
        <v>18.600000000000001</v>
      </c>
      <c r="G20" s="236">
        <v>28174</v>
      </c>
      <c r="H20" s="238">
        <v>115</v>
      </c>
      <c r="I20" s="237">
        <v>78.8</v>
      </c>
      <c r="J20" s="237">
        <v>6.2</v>
      </c>
      <c r="K20" s="162"/>
    </row>
    <row r="21" spans="1:11" ht="12" customHeight="1">
      <c r="A21" s="295" t="s">
        <v>335</v>
      </c>
      <c r="B21" s="233">
        <v>2</v>
      </c>
      <c r="C21" s="233">
        <v>139</v>
      </c>
      <c r="D21" s="238">
        <v>0.6</v>
      </c>
      <c r="E21" s="233" t="s">
        <v>23</v>
      </c>
      <c r="F21" s="236" t="s">
        <v>23</v>
      </c>
      <c r="G21" s="236" t="s">
        <v>23</v>
      </c>
      <c r="H21" s="236" t="s">
        <v>23</v>
      </c>
      <c r="I21" s="238" t="s">
        <v>23</v>
      </c>
      <c r="J21" s="238" t="s">
        <v>23</v>
      </c>
      <c r="K21" s="162"/>
    </row>
    <row r="22" spans="1:11" ht="12" customHeight="1">
      <c r="A22" s="295" t="s">
        <v>220</v>
      </c>
      <c r="B22" s="233">
        <v>38</v>
      </c>
      <c r="C22" s="233">
        <v>4485</v>
      </c>
      <c r="D22" s="238">
        <v>18.3</v>
      </c>
      <c r="E22" s="233">
        <v>213837</v>
      </c>
      <c r="F22" s="238">
        <v>873</v>
      </c>
      <c r="G22" s="236">
        <v>1317886</v>
      </c>
      <c r="H22" s="238">
        <v>5380.5</v>
      </c>
      <c r="I22" s="237">
        <v>80.5</v>
      </c>
      <c r="J22" s="237">
        <v>6.2</v>
      </c>
      <c r="K22" s="162"/>
    </row>
    <row r="23" spans="1:11" ht="12" customHeight="1">
      <c r="A23" s="296" t="s">
        <v>26</v>
      </c>
      <c r="B23" s="233" t="s">
        <v>491</v>
      </c>
      <c r="C23" s="233" t="s">
        <v>491</v>
      </c>
      <c r="D23" s="238"/>
      <c r="E23" s="233" t="s">
        <v>491</v>
      </c>
      <c r="F23" s="238"/>
      <c r="G23" s="236" t="s">
        <v>491</v>
      </c>
      <c r="H23" s="238"/>
      <c r="I23" s="237" t="s">
        <v>491</v>
      </c>
      <c r="J23" s="237" t="s">
        <v>491</v>
      </c>
      <c r="K23" s="162"/>
    </row>
    <row r="24" spans="1:11" ht="12" customHeight="1">
      <c r="A24" s="293" t="s">
        <v>11</v>
      </c>
      <c r="B24" s="233">
        <v>2</v>
      </c>
      <c r="C24" s="233">
        <v>40</v>
      </c>
      <c r="D24" s="238">
        <v>0.2</v>
      </c>
      <c r="E24" s="233" t="s">
        <v>23</v>
      </c>
      <c r="F24" s="236" t="s">
        <v>23</v>
      </c>
      <c r="G24" s="236" t="s">
        <v>23</v>
      </c>
      <c r="H24" s="238" t="s">
        <v>23</v>
      </c>
      <c r="I24" s="238" t="s">
        <v>23</v>
      </c>
      <c r="J24" s="238" t="s">
        <v>23</v>
      </c>
      <c r="K24" s="162"/>
    </row>
    <row r="25" spans="1:11" ht="12" customHeight="1">
      <c r="A25" s="293" t="s">
        <v>221</v>
      </c>
      <c r="B25" s="233">
        <v>1</v>
      </c>
      <c r="C25" s="233">
        <v>28</v>
      </c>
      <c r="D25" s="238">
        <v>0.1</v>
      </c>
      <c r="E25" s="233" t="s">
        <v>23</v>
      </c>
      <c r="F25" s="236" t="s">
        <v>23</v>
      </c>
      <c r="G25" s="236" t="s">
        <v>23</v>
      </c>
      <c r="H25" s="238" t="s">
        <v>23</v>
      </c>
      <c r="I25" s="238" t="s">
        <v>23</v>
      </c>
      <c r="J25" s="238" t="s">
        <v>23</v>
      </c>
      <c r="K25" s="162"/>
    </row>
    <row r="26" spans="1:11" ht="12" customHeight="1">
      <c r="A26" s="293" t="s">
        <v>336</v>
      </c>
      <c r="B26" s="233">
        <v>5</v>
      </c>
      <c r="C26" s="233">
        <v>171</v>
      </c>
      <c r="D26" s="238">
        <v>0.7</v>
      </c>
      <c r="E26" s="233">
        <v>10560</v>
      </c>
      <c r="F26" s="238">
        <v>43.1</v>
      </c>
      <c r="G26" s="236">
        <v>57397</v>
      </c>
      <c r="H26" s="238">
        <v>234.3</v>
      </c>
      <c r="I26" s="237">
        <v>92</v>
      </c>
      <c r="J26" s="237">
        <v>5.4</v>
      </c>
      <c r="K26" s="162"/>
    </row>
    <row r="27" spans="1:11" ht="12" customHeight="1">
      <c r="A27" s="293" t="s">
        <v>222</v>
      </c>
      <c r="B27" s="233">
        <v>5</v>
      </c>
      <c r="C27" s="233">
        <v>167</v>
      </c>
      <c r="D27" s="238">
        <v>0.7</v>
      </c>
      <c r="E27" s="233">
        <v>7118</v>
      </c>
      <c r="F27" s="238">
        <v>29.1</v>
      </c>
      <c r="G27" s="236">
        <v>49935</v>
      </c>
      <c r="H27" s="238">
        <v>203.9</v>
      </c>
      <c r="I27" s="237">
        <v>81.900000000000006</v>
      </c>
      <c r="J27" s="237">
        <v>7</v>
      </c>
      <c r="K27" s="162"/>
    </row>
    <row r="28" spans="1:11" ht="12" customHeight="1">
      <c r="A28" s="293" t="s">
        <v>223</v>
      </c>
      <c r="B28" s="233">
        <v>9</v>
      </c>
      <c r="C28" s="233">
        <v>410</v>
      </c>
      <c r="D28" s="238">
        <v>1.7</v>
      </c>
      <c r="E28" s="233">
        <v>30706</v>
      </c>
      <c r="F28" s="238">
        <v>125.4</v>
      </c>
      <c r="G28" s="236">
        <v>139895</v>
      </c>
      <c r="H28" s="238">
        <v>571.20000000000005</v>
      </c>
      <c r="I28" s="237">
        <v>93.5</v>
      </c>
      <c r="J28" s="237">
        <v>4.5999999999999996</v>
      </c>
      <c r="K28" s="162"/>
    </row>
    <row r="29" spans="1:11" ht="12" customHeight="1">
      <c r="A29" s="293" t="s">
        <v>225</v>
      </c>
      <c r="B29" s="233">
        <v>3</v>
      </c>
      <c r="C29" s="233">
        <v>96</v>
      </c>
      <c r="D29" s="238">
        <v>0.4</v>
      </c>
      <c r="E29" s="233">
        <v>2914</v>
      </c>
      <c r="F29" s="238">
        <v>11.9</v>
      </c>
      <c r="G29" s="236">
        <v>23150</v>
      </c>
      <c r="H29" s="238">
        <v>94.5</v>
      </c>
      <c r="I29" s="237">
        <v>66.099999999999994</v>
      </c>
      <c r="J29" s="237">
        <v>7.9</v>
      </c>
      <c r="K29" s="162"/>
    </row>
    <row r="30" spans="1:11" ht="12" customHeight="1">
      <c r="A30" s="293" t="s">
        <v>226</v>
      </c>
      <c r="B30" s="233">
        <v>6</v>
      </c>
      <c r="C30" s="233">
        <v>254</v>
      </c>
      <c r="D30" s="238">
        <v>1</v>
      </c>
      <c r="E30" s="233">
        <v>10571</v>
      </c>
      <c r="F30" s="238">
        <v>43.2</v>
      </c>
      <c r="G30" s="236">
        <v>67608</v>
      </c>
      <c r="H30" s="238">
        <v>276</v>
      </c>
      <c r="I30" s="237">
        <v>72.900000000000006</v>
      </c>
      <c r="J30" s="237">
        <v>6.4</v>
      </c>
      <c r="K30" s="162"/>
    </row>
    <row r="31" spans="1:11" ht="12" customHeight="1">
      <c r="A31" s="293" t="s">
        <v>337</v>
      </c>
      <c r="B31" s="233">
        <v>2</v>
      </c>
      <c r="C31" s="233">
        <v>100</v>
      </c>
      <c r="D31" s="238">
        <v>0.4</v>
      </c>
      <c r="E31" s="233" t="s">
        <v>23</v>
      </c>
      <c r="F31" s="233" t="s">
        <v>23</v>
      </c>
      <c r="G31" s="236" t="s">
        <v>23</v>
      </c>
      <c r="H31" s="236" t="s">
        <v>23</v>
      </c>
      <c r="I31" s="266" t="s">
        <v>23</v>
      </c>
      <c r="J31" s="266" t="s">
        <v>23</v>
      </c>
      <c r="K31" s="162"/>
    </row>
    <row r="32" spans="1:11" ht="12" customHeight="1">
      <c r="A32" s="295" t="s">
        <v>611</v>
      </c>
      <c r="B32" s="233">
        <v>19</v>
      </c>
      <c r="C32" s="233">
        <v>1044</v>
      </c>
      <c r="D32" s="238">
        <v>18.7</v>
      </c>
      <c r="E32" s="233">
        <v>18940</v>
      </c>
      <c r="F32" s="238">
        <v>339.3</v>
      </c>
      <c r="G32" s="236">
        <v>319873</v>
      </c>
      <c r="H32" s="238">
        <v>5731</v>
      </c>
      <c r="I32" s="237">
        <v>83.9</v>
      </c>
      <c r="J32" s="237">
        <v>16.899999999999999</v>
      </c>
      <c r="K32" s="162"/>
    </row>
    <row r="33" spans="1:12" ht="12" customHeight="1">
      <c r="A33" s="295" t="s">
        <v>612</v>
      </c>
      <c r="B33" s="233">
        <v>17</v>
      </c>
      <c r="C33" s="233">
        <v>531</v>
      </c>
      <c r="D33" s="238">
        <v>15.1</v>
      </c>
      <c r="E33" s="233">
        <v>33081</v>
      </c>
      <c r="F33" s="238">
        <v>940.2</v>
      </c>
      <c r="G33" s="236">
        <v>120456</v>
      </c>
      <c r="H33" s="238">
        <v>3423.7</v>
      </c>
      <c r="I33" s="237">
        <v>62.1</v>
      </c>
      <c r="J33" s="237">
        <v>3.6</v>
      </c>
      <c r="K33" s="162"/>
    </row>
    <row r="34" spans="1:12" ht="12" customHeight="1">
      <c r="A34" s="159" t="s">
        <v>26</v>
      </c>
      <c r="B34" s="316"/>
      <c r="C34" s="316"/>
      <c r="D34" s="316"/>
      <c r="E34" s="316"/>
      <c r="F34" s="316"/>
      <c r="G34" s="316"/>
      <c r="H34" s="316"/>
      <c r="I34" s="316"/>
      <c r="J34" s="316"/>
      <c r="K34" s="162"/>
    </row>
    <row r="35" spans="1:12" ht="12" customHeight="1">
      <c r="A35" s="317" t="s">
        <v>614</v>
      </c>
      <c r="B35" s="233">
        <v>2</v>
      </c>
      <c r="C35" s="233">
        <v>16</v>
      </c>
      <c r="D35" s="238">
        <v>8.6</v>
      </c>
      <c r="E35" s="233" t="s">
        <v>23</v>
      </c>
      <c r="F35" s="233" t="s">
        <v>23</v>
      </c>
      <c r="G35" s="236" t="s">
        <v>23</v>
      </c>
      <c r="H35" s="236" t="s">
        <v>23</v>
      </c>
      <c r="I35" s="238" t="s">
        <v>23</v>
      </c>
      <c r="J35" s="238" t="s">
        <v>23</v>
      </c>
      <c r="K35" s="162"/>
      <c r="L35" s="276"/>
    </row>
    <row r="36" spans="1:12" ht="12" customHeight="1">
      <c r="A36" s="295" t="s">
        <v>344</v>
      </c>
      <c r="B36" s="233">
        <v>4</v>
      </c>
      <c r="C36" s="233">
        <v>53</v>
      </c>
      <c r="D36" s="238">
        <v>0.2</v>
      </c>
      <c r="E36" s="233">
        <v>3171</v>
      </c>
      <c r="F36" s="238">
        <v>12.9</v>
      </c>
      <c r="G36" s="236">
        <v>15976</v>
      </c>
      <c r="H36" s="238">
        <v>65.2</v>
      </c>
      <c r="I36" s="237">
        <v>82.6</v>
      </c>
      <c r="J36" s="237">
        <v>5</v>
      </c>
      <c r="K36" s="162"/>
    </row>
    <row r="37" spans="1:12" ht="12" customHeight="1">
      <c r="A37" s="295" t="s">
        <v>343</v>
      </c>
      <c r="B37" s="233">
        <v>9</v>
      </c>
      <c r="C37" s="233">
        <v>208</v>
      </c>
      <c r="D37" s="238">
        <v>0.8</v>
      </c>
      <c r="E37" s="233">
        <v>7153</v>
      </c>
      <c r="F37" s="238">
        <v>29.2</v>
      </c>
      <c r="G37" s="236">
        <v>56141</v>
      </c>
      <c r="H37" s="238">
        <v>229.2</v>
      </c>
      <c r="I37" s="237">
        <v>73.900000000000006</v>
      </c>
      <c r="J37" s="237">
        <v>7.8</v>
      </c>
      <c r="K37" s="162"/>
    </row>
    <row r="38" spans="1:12" ht="12" customHeight="1">
      <c r="A38" s="295" t="s">
        <v>342</v>
      </c>
      <c r="B38" s="233">
        <v>22</v>
      </c>
      <c r="C38" s="233">
        <v>1244</v>
      </c>
      <c r="D38" s="238">
        <v>5.0999999999999996</v>
      </c>
      <c r="E38" s="233">
        <v>37024</v>
      </c>
      <c r="F38" s="238">
        <v>151.19999999999999</v>
      </c>
      <c r="G38" s="236">
        <v>375692</v>
      </c>
      <c r="H38" s="238">
        <v>1533.8</v>
      </c>
      <c r="I38" s="237">
        <v>82.7</v>
      </c>
      <c r="J38" s="237">
        <v>10.1</v>
      </c>
      <c r="K38" s="162"/>
    </row>
    <row r="39" spans="1:12" ht="12" customHeight="1">
      <c r="A39" s="295" t="s">
        <v>341</v>
      </c>
      <c r="B39" s="233">
        <v>6</v>
      </c>
      <c r="C39" s="233">
        <v>44</v>
      </c>
      <c r="D39" s="238">
        <v>0.2</v>
      </c>
      <c r="E39" s="233">
        <v>1255</v>
      </c>
      <c r="F39" s="238">
        <v>5.0999999999999996</v>
      </c>
      <c r="G39" s="236">
        <v>5721</v>
      </c>
      <c r="H39" s="238">
        <v>23.4</v>
      </c>
      <c r="I39" s="237">
        <v>35.6</v>
      </c>
      <c r="J39" s="237">
        <v>4.5999999999999996</v>
      </c>
      <c r="K39" s="162"/>
    </row>
    <row r="40" spans="1:12" ht="12" customHeight="1">
      <c r="A40" s="295" t="s">
        <v>340</v>
      </c>
      <c r="B40" s="233">
        <v>12</v>
      </c>
      <c r="C40" s="233">
        <v>908</v>
      </c>
      <c r="D40" s="238">
        <v>3.7</v>
      </c>
      <c r="E40" s="233">
        <v>29765</v>
      </c>
      <c r="F40" s="238">
        <v>121.5</v>
      </c>
      <c r="G40" s="236">
        <v>248130</v>
      </c>
      <c r="H40" s="238">
        <v>1013</v>
      </c>
      <c r="I40" s="237">
        <v>74.900000000000006</v>
      </c>
      <c r="J40" s="237">
        <v>8.3000000000000007</v>
      </c>
      <c r="K40" s="162"/>
    </row>
    <row r="41" spans="1:12" ht="12" customHeight="1">
      <c r="A41" s="295" t="s">
        <v>347</v>
      </c>
      <c r="B41" s="233">
        <v>2</v>
      </c>
      <c r="C41" s="233">
        <v>29</v>
      </c>
      <c r="D41" s="238">
        <v>0.1</v>
      </c>
      <c r="E41" s="233" t="s">
        <v>23</v>
      </c>
      <c r="F41" s="233" t="s">
        <v>23</v>
      </c>
      <c r="G41" s="236" t="s">
        <v>23</v>
      </c>
      <c r="H41" s="236" t="s">
        <v>23</v>
      </c>
      <c r="I41" s="238" t="s">
        <v>23</v>
      </c>
      <c r="J41" s="238" t="s">
        <v>23</v>
      </c>
      <c r="K41" s="162"/>
    </row>
    <row r="42" spans="1:12" ht="12" customHeight="1">
      <c r="A42" s="295" t="s">
        <v>339</v>
      </c>
      <c r="B42" s="233">
        <v>7</v>
      </c>
      <c r="C42" s="233">
        <v>128</v>
      </c>
      <c r="D42" s="238">
        <v>0.5</v>
      </c>
      <c r="E42" s="233">
        <v>2938</v>
      </c>
      <c r="F42" s="238">
        <v>12</v>
      </c>
      <c r="G42" s="236">
        <v>33998</v>
      </c>
      <c r="H42" s="238">
        <v>138.80000000000001</v>
      </c>
      <c r="I42" s="237">
        <v>72.8</v>
      </c>
      <c r="J42" s="237">
        <v>11.6</v>
      </c>
      <c r="K42" s="162"/>
    </row>
    <row r="43" spans="1:12" ht="12" customHeight="1">
      <c r="A43" s="295" t="s">
        <v>338</v>
      </c>
      <c r="B43" s="233">
        <v>16</v>
      </c>
      <c r="C43" s="233">
        <v>417</v>
      </c>
      <c r="D43" s="238">
        <v>1.7</v>
      </c>
      <c r="E43" s="233">
        <v>23014</v>
      </c>
      <c r="F43" s="238">
        <v>94</v>
      </c>
      <c r="G43" s="236">
        <v>110562</v>
      </c>
      <c r="H43" s="238">
        <v>451.4</v>
      </c>
      <c r="I43" s="237">
        <v>72.599999999999994</v>
      </c>
      <c r="J43" s="237">
        <v>4.8</v>
      </c>
      <c r="K43" s="162"/>
    </row>
    <row r="44" spans="1:12" ht="12" customHeight="1">
      <c r="A44" s="295" t="s">
        <v>109</v>
      </c>
      <c r="B44" s="233">
        <v>2</v>
      </c>
      <c r="C44" s="233">
        <v>36</v>
      </c>
      <c r="D44" s="238">
        <v>0.1</v>
      </c>
      <c r="E44" s="233" t="s">
        <v>23</v>
      </c>
      <c r="F44" s="233" t="s">
        <v>23</v>
      </c>
      <c r="G44" s="236" t="s">
        <v>23</v>
      </c>
      <c r="H44" s="236" t="s">
        <v>23</v>
      </c>
      <c r="I44" s="266" t="s">
        <v>23</v>
      </c>
      <c r="J44" s="266" t="s">
        <v>23</v>
      </c>
      <c r="K44" s="162"/>
    </row>
    <row r="45" spans="1:12" ht="12" customHeight="1">
      <c r="A45" s="310" t="s">
        <v>111</v>
      </c>
      <c r="B45" s="234" t="s">
        <v>25</v>
      </c>
      <c r="C45" s="234">
        <v>13203</v>
      </c>
      <c r="D45" s="309">
        <v>53.9</v>
      </c>
      <c r="E45" s="234">
        <v>532111</v>
      </c>
      <c r="F45" s="309">
        <v>2172.5</v>
      </c>
      <c r="G45" s="239">
        <v>3688452</v>
      </c>
      <c r="H45" s="309">
        <v>15058.9</v>
      </c>
      <c r="I45" s="240">
        <v>76.5</v>
      </c>
      <c r="J45" s="240">
        <v>6.9</v>
      </c>
      <c r="K45" s="162"/>
    </row>
    <row r="46" spans="1:12" ht="12" customHeight="1">
      <c r="A46" s="311" t="s">
        <v>403</v>
      </c>
      <c r="B46" s="233"/>
      <c r="C46" s="233"/>
      <c r="D46" s="309"/>
      <c r="E46" s="233"/>
      <c r="F46" s="238"/>
      <c r="G46" s="236"/>
      <c r="H46" s="238"/>
      <c r="I46" s="237"/>
      <c r="J46" s="237"/>
      <c r="K46" s="162"/>
    </row>
    <row r="47" spans="1:12" ht="12" customHeight="1">
      <c r="A47" s="312" t="s">
        <v>613</v>
      </c>
      <c r="B47" s="233">
        <v>6</v>
      </c>
      <c r="C47" s="233">
        <v>245</v>
      </c>
      <c r="D47" s="238">
        <v>7</v>
      </c>
      <c r="E47" s="233">
        <v>2344</v>
      </c>
      <c r="F47" s="238">
        <v>66.599999999999994</v>
      </c>
      <c r="G47" s="236">
        <v>81580</v>
      </c>
      <c r="H47" s="238">
        <v>2318.6999999999998</v>
      </c>
      <c r="I47" s="237">
        <v>91.2</v>
      </c>
      <c r="J47" s="237">
        <v>34.799999999999997</v>
      </c>
      <c r="K47" s="162"/>
    </row>
    <row r="48" spans="1:12" ht="12" customHeight="1">
      <c r="A48" s="295" t="s">
        <v>345</v>
      </c>
      <c r="B48" s="233">
        <v>19</v>
      </c>
      <c r="C48" s="233">
        <v>1842</v>
      </c>
      <c r="D48" s="238">
        <v>7.5</v>
      </c>
      <c r="E48" s="233">
        <v>28981</v>
      </c>
      <c r="F48" s="238">
        <v>118.3</v>
      </c>
      <c r="G48" s="236">
        <v>635223</v>
      </c>
      <c r="H48" s="238">
        <v>2593.4</v>
      </c>
      <c r="I48" s="237">
        <v>94.5</v>
      </c>
      <c r="J48" s="237">
        <v>21.9</v>
      </c>
      <c r="K48" s="162"/>
    </row>
    <row r="49" spans="1:11" ht="12" customHeight="1">
      <c r="A49" s="296" t="s">
        <v>26</v>
      </c>
      <c r="B49" s="233" t="s">
        <v>491</v>
      </c>
      <c r="C49" s="233" t="s">
        <v>491</v>
      </c>
      <c r="D49" s="238"/>
      <c r="E49" s="233" t="s">
        <v>491</v>
      </c>
      <c r="F49" s="238"/>
      <c r="G49" s="236" t="s">
        <v>491</v>
      </c>
      <c r="H49" s="238"/>
      <c r="I49" s="237" t="s">
        <v>491</v>
      </c>
      <c r="J49" s="237" t="s">
        <v>491</v>
      </c>
      <c r="K49" s="162"/>
    </row>
    <row r="50" spans="1:11" ht="12" customHeight="1">
      <c r="A50" s="293" t="s">
        <v>287</v>
      </c>
      <c r="B50" s="233">
        <v>3</v>
      </c>
      <c r="C50" s="233">
        <v>84</v>
      </c>
      <c r="D50" s="238">
        <v>0.3</v>
      </c>
      <c r="E50" s="233">
        <v>2287</v>
      </c>
      <c r="F50" s="238">
        <v>9.3000000000000007</v>
      </c>
      <c r="G50" s="236">
        <v>28265</v>
      </c>
      <c r="H50" s="238">
        <v>115.4</v>
      </c>
      <c r="I50" s="237">
        <v>92.2</v>
      </c>
      <c r="J50" s="237">
        <v>12.4</v>
      </c>
      <c r="K50" s="162"/>
    </row>
    <row r="51" spans="1:11" ht="12" customHeight="1">
      <c r="A51" s="313" t="s">
        <v>27</v>
      </c>
    </row>
    <row r="52" spans="1:11" ht="9.6" customHeight="1">
      <c r="A52" s="589" t="s">
        <v>695</v>
      </c>
      <c r="B52" s="589"/>
      <c r="C52" s="589"/>
      <c r="D52" s="589"/>
      <c r="E52" s="589"/>
      <c r="F52" s="589"/>
      <c r="G52" s="589"/>
      <c r="H52" s="589"/>
      <c r="I52" s="589"/>
      <c r="J52" s="589"/>
    </row>
    <row r="53" spans="1:11" s="334" customFormat="1" ht="9.6" customHeight="1">
      <c r="A53" s="589" t="s">
        <v>694</v>
      </c>
      <c r="B53" s="589"/>
      <c r="C53" s="589"/>
      <c r="D53" s="589"/>
      <c r="E53" s="589"/>
      <c r="F53" s="589"/>
      <c r="G53" s="589"/>
      <c r="H53" s="589"/>
      <c r="I53" s="589"/>
      <c r="J53" s="589"/>
    </row>
    <row r="54" spans="1:11" ht="9.6" customHeight="1">
      <c r="A54" s="590" t="s">
        <v>698</v>
      </c>
      <c r="B54" s="590"/>
      <c r="C54" s="590"/>
      <c r="D54" s="590"/>
      <c r="E54" s="590"/>
      <c r="F54" s="590"/>
      <c r="G54" s="590"/>
      <c r="H54" s="590"/>
      <c r="I54" s="590"/>
      <c r="J54" s="590"/>
    </row>
    <row r="55" spans="1:11" ht="9.6" customHeight="1">
      <c r="A55" s="590" t="s">
        <v>699</v>
      </c>
      <c r="B55" s="590"/>
      <c r="C55" s="590"/>
      <c r="D55" s="590"/>
      <c r="E55" s="590"/>
      <c r="F55" s="590"/>
      <c r="G55" s="590"/>
      <c r="H55" s="590"/>
      <c r="I55" s="590"/>
      <c r="J55" s="590"/>
    </row>
    <row r="56" spans="1:11" ht="9.6" customHeight="1">
      <c r="A56" s="589" t="s">
        <v>700</v>
      </c>
      <c r="B56" s="589"/>
      <c r="C56" s="589"/>
      <c r="D56" s="589"/>
      <c r="E56" s="589"/>
      <c r="F56" s="589"/>
      <c r="G56" s="589"/>
      <c r="H56" s="589"/>
      <c r="I56" s="589"/>
      <c r="J56" s="589"/>
    </row>
    <row r="57" spans="1:11" ht="9.6" customHeight="1">
      <c r="A57" s="589" t="s">
        <v>701</v>
      </c>
      <c r="B57" s="589"/>
      <c r="C57" s="589"/>
      <c r="D57" s="589"/>
      <c r="E57" s="589"/>
      <c r="F57" s="589"/>
      <c r="G57" s="589"/>
      <c r="H57" s="589"/>
      <c r="I57" s="589"/>
      <c r="J57" s="589"/>
    </row>
    <row r="58" spans="1:11" ht="9.6" customHeight="1">
      <c r="A58" s="589" t="s">
        <v>702</v>
      </c>
      <c r="B58" s="589"/>
      <c r="C58" s="589"/>
      <c r="D58" s="589"/>
      <c r="E58" s="589"/>
      <c r="F58" s="589"/>
      <c r="G58" s="589"/>
      <c r="H58" s="589"/>
      <c r="I58" s="589"/>
      <c r="J58" s="589"/>
    </row>
    <row r="59" spans="1:11" ht="9.6" customHeight="1">
      <c r="A59" s="589" t="s">
        <v>703</v>
      </c>
      <c r="B59" s="589"/>
      <c r="C59" s="589"/>
      <c r="D59" s="589"/>
      <c r="E59" s="589"/>
      <c r="F59" s="589"/>
      <c r="G59" s="589"/>
      <c r="H59" s="589"/>
      <c r="I59" s="589"/>
      <c r="J59" s="589"/>
    </row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7">
    <mergeCell ref="A56:J56"/>
    <mergeCell ref="A57:J57"/>
    <mergeCell ref="A58:J58"/>
    <mergeCell ref="A59:J59"/>
    <mergeCell ref="A1:J1"/>
    <mergeCell ref="C3:J3"/>
    <mergeCell ref="E4:F4"/>
    <mergeCell ref="G4:H4"/>
    <mergeCell ref="C4:D4"/>
    <mergeCell ref="I4:J4"/>
    <mergeCell ref="B3:B4"/>
    <mergeCell ref="B5:C5"/>
    <mergeCell ref="A55:J55"/>
    <mergeCell ref="A54:J54"/>
    <mergeCell ref="A52:J52"/>
    <mergeCell ref="A3:A5"/>
    <mergeCell ref="A53:J53"/>
  </mergeCells>
  <phoneticPr fontId="11" type="noConversion"/>
  <hyperlinks>
    <hyperlink ref="A1:C1" location="Inhaltsverzeichnis!A15" display="Inhaltsverzeichnis!A15"/>
    <hyperlink ref="A1:J1" location="Inhaltsverzeichnis!A17:C18" display="Inhaltsverzeichnis!A17:C18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11</vt:i4>
      </vt:variant>
    </vt:vector>
  </HeadingPairs>
  <TitlesOfParts>
    <vt:vector size="38" baseType="lpstr">
      <vt:lpstr>Titel</vt:lpstr>
      <vt:lpstr>Impressum </vt:lpstr>
      <vt:lpstr>Inhaltsverzeichnis</vt:lpstr>
      <vt:lpstr>Vorbemerkungen</vt:lpstr>
      <vt:lpstr>Erhebungsmerkmale</vt:lpstr>
      <vt:lpstr>1</vt:lpstr>
      <vt:lpstr>2</vt:lpstr>
      <vt:lpstr>3</vt:lpstr>
      <vt:lpstr>4</vt:lpstr>
      <vt:lpstr>5-6</vt:lpstr>
      <vt:lpstr>7</vt:lpstr>
      <vt:lpstr>8</vt:lpstr>
      <vt:lpstr>9-10</vt:lpstr>
      <vt:lpstr>11</vt:lpstr>
      <vt:lpstr>12-14</vt:lpstr>
      <vt:lpstr>15</vt:lpstr>
      <vt:lpstr>16</vt:lpstr>
      <vt:lpstr>17</vt:lpstr>
      <vt:lpstr>18-19</vt:lpstr>
      <vt:lpstr>20</vt:lpstr>
      <vt:lpstr>21</vt:lpstr>
      <vt:lpstr>22</vt:lpstr>
      <vt:lpstr>23</vt:lpstr>
      <vt:lpstr>24</vt:lpstr>
      <vt:lpstr>Berichtskreis</vt:lpstr>
      <vt:lpstr>U4</vt:lpstr>
      <vt:lpstr>Grafikdaten</vt:lpstr>
      <vt:lpstr>'11'!Druckbereich</vt:lpstr>
      <vt:lpstr>'17'!Druckbereich</vt:lpstr>
      <vt:lpstr>'18-19'!Druckbereich</vt:lpstr>
      <vt:lpstr>'2'!Druckbereich</vt:lpstr>
      <vt:lpstr>'22'!Druckbereich</vt:lpstr>
      <vt:lpstr>'24'!Druckbereich</vt:lpstr>
      <vt:lpstr>Berichtskreis!Druckbereich</vt:lpstr>
      <vt:lpstr>Erhebungsmerkmale!Druckbereich</vt:lpstr>
      <vt:lpstr>'U4'!Druckbereich</vt:lpstr>
      <vt:lpstr>Vorbemerkungen!Druckbereich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2014,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Bettina Pilot</cp:lastModifiedBy>
  <cp:lastPrinted>2015-10-21T08:48:07Z</cp:lastPrinted>
  <dcterms:created xsi:type="dcterms:W3CDTF">2006-03-07T15:11:17Z</dcterms:created>
  <dcterms:modified xsi:type="dcterms:W3CDTF">2015-10-21T08:50:08Z</dcterms:modified>
  <cp:category>Statistischer Bericht A IV 2 - j/14</cp:category>
</cp:coreProperties>
</file>