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672" yWindow="84" windowWidth="10380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Database" localSheetId="1">#REF!</definedName>
    <definedName name="Database" localSheetId="18">#REF!</definedName>
    <definedName name="Database" localSheetId="3">#REF!</definedName>
    <definedName name="Database">#REF!</definedName>
    <definedName name="_xlnm.Print_Area" localSheetId="8">'10'!$A$1:$G$46</definedName>
    <definedName name="_xlnm.Print_Area" localSheetId="9">'11'!$A$1:$G$46</definedName>
    <definedName name="_xlnm.Print_Area" localSheetId="10">'12'!$A$1:$G$55</definedName>
    <definedName name="_xlnm.Print_Area" localSheetId="11">'13'!$A$1:$E$52</definedName>
    <definedName name="_xlnm.Print_Area" localSheetId="12">'14'!$A$1:$N$51</definedName>
    <definedName name="_xlnm.Print_Area" localSheetId="13">'15'!$A$1:$O$46</definedName>
    <definedName name="_xlnm.Print_Area" localSheetId="15">'17'!$A$1:$O$46</definedName>
    <definedName name="_xlnm.Print_Area" localSheetId="16">'18'!$A$1:$N$52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'9'!$A$1:$I$46</definedName>
    <definedName name="_xlnm.Print_Area" localSheetId="0">Titel!$A$1:$D$30</definedName>
    <definedName name="_xlnm.Print_Area" localSheetId="3">Vorbemerkungen!$A$1:$G$115</definedName>
    <definedName name="_xlnm.Print_Area" localSheetId="17">'WZ08'!$A$1:$C$46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'10'!$A$1:$G$49</definedName>
    <definedName name="Print_Area" localSheetId="9">'11'!$A$1:$G$49</definedName>
    <definedName name="Print_Area" localSheetId="10">'12'!$A$1:$G$62</definedName>
    <definedName name="Print_Area" localSheetId="11">'13'!$A$1:$G$52</definedName>
    <definedName name="Print_Area" localSheetId="4">'6'!$A$1:$H$59</definedName>
    <definedName name="Print_Area" localSheetId="5">'7'!$A$1:$G$50</definedName>
    <definedName name="Print_Area" localSheetId="6">'8'!$A$1:$H$46</definedName>
    <definedName name="Print_Area" localSheetId="7">'9'!$A$1:$I$50</definedName>
    <definedName name="Print_Area" localSheetId="0">Titel!$A$1:$D$35</definedName>
    <definedName name="Print_Area" localSheetId="18">'U4'!$A$1:$G$52</definedName>
    <definedName name="Print_Area" localSheetId="3">Vorbemerkungen!$A$1:$G$119</definedName>
    <definedName name="Print_Area" localSheetId="17">'WZ08'!$A$1:$C$46</definedName>
    <definedName name="Print_Titles" localSheetId="8">'10'!$A:$G,'10'!$1:$7</definedName>
    <definedName name="Print_Titles" localSheetId="9">'11'!$A:$G,'11'!$1:$7</definedName>
    <definedName name="Print_Titles" localSheetId="10">'12'!$A:$G,'12'!$1:$7</definedName>
    <definedName name="Print_Titles" localSheetId="6">'8'!$A:$H,'8'!$1:$7</definedName>
    <definedName name="Print_Titles" localSheetId="7">'9'!$A:$I,'9'!$1:$7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<sst xmlns="http://schemas.openxmlformats.org/spreadsheetml/2006/main" count="1675" uniqueCount="399">
  <si>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</si>
  <si>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</si>
  <si>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</si>
  <si>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</si>
  <si>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</si>
  <si>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</si>
  <si>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</si>
  <si>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</si>
  <si>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</si>
  <si>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</si>
  <si>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</si>
  <si>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</si>
  <si>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</si>
  <si>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</si>
  <si>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</si>
  <si>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</si>
  <si>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</si>
  <si>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</si>
  <si>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</si>
  <si>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</si>
  <si>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</si>
  <si>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</si>
  <si>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</si>
  <si>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</si>
  <si>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</si>
  <si>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</si>
  <si>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</si>
  <si>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</si>
  <si>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</si>
  <si>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</si>
  <si>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</si>
  <si>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</si>
  <si>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</si>
  <si>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</si>
  <si>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</si>
  <si>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</si>
  <si>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</si>
  <si>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</si>
  <si>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</si>
  <si>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</si>
  <si>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</si>
  <si>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</si>
  <si>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</si>
  <si>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</si>
  <si>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</si>
  <si>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</si>
  <si>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</si>
  <si>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</si>
  <si>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</si>
  <si>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</si>
  <si>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</si>
  <si>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</si>
  <si>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</si>
  <si>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</si>
  <si>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</si>
  <si>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</si>
  <si>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</si>
  <si>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</si>
  <si>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</si>
  <si>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</si>
  <si>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</si>
  <si>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</si>
  <si>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</si>
  <si>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</si>
  <si>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</si>
  <si>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</si>
  <si>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</si>
  <si>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</si>
  <si>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</si>
  <si>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</si>
  <si>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</si>
  <si>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</si>
  <si>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</si>
  <si>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</si>
  <si>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</si>
  <si>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</si>
  <si>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</si>
  <si>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</si>
  <si>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</si>
  <si>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</si>
  <si>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</si>
  <si>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</si>
  <si>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</si>
  <si>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</si>
  <si>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</si>
  <si>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</si>
  <si>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</si>
  <si>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</si>
  <si>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</si>
  <si>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</si>
  <si>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</si>
  <si>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</si>
  <si>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</si>
  <si>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</si>
  <si>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</si>
  <si>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</si>
  <si>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</si>
  <si>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</si>
  <si>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</si>
  <si>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</si>
  <si>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</si>
  <si>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</si>
  <si>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</si>
  <si>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</si>
  <si>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</si>
  <si>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</si>
  <si>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</si>
  <si>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</si>
  <si>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</si>
  <si>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</si>
  <si>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</si>
  <si>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</si>
  <si>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</si>
  <si>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</si>
  <si>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</si>
  <si>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</si>
  <si>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</si>
  <si>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</si>
  <si>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</si>
  <si>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</si>
  <si>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</si>
  <si>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</si>
  <si>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</si>
  <si>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</si>
  <si>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</si>
  <si>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</si>
  <si>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</si>
  <si>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</si>
  <si>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</si>
  <si>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</si>
  <si>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</si>
  <si>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</si>
  <si>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</si>
  <si>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</si>
  <si>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</si>
  <si>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</si>
  <si>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</si>
  <si>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</si>
  <si>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</si>
  <si>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</si>
  <si>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</si>
  <si>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</si>
  <si>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</si>
  <si>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</si>
  <si>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</si>
  <si>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</si>
  <si>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</si>
  <si>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</si>
  <si>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</si>
  <si>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</si>
  <si>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</si>
  <si>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</si>
  <si>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</si>
  <si>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</si>
  <si>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</si>
  <si>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</si>
  <si>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</si>
  <si>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</si>
  <si>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</si>
  <si>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</si>
  <si>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</si>
  <si>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</si>
  <si>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</si>
  <si>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</si>
  <si>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</si>
  <si>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</si>
  <si>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</si>
  <si>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</si>
  <si>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</si>
  <si>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</si>
  <si>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</si>
  <si>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</si>
  <si>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</si>
  <si>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</si>
  <si>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</si>
  <si>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</si>
  <si>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</si>
  <si>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</si>
  <si>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</si>
  <si>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</si>
  <si>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</si>
  <si>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</si>
  <si>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</si>
  <si>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</si>
  <si>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</si>
  <si>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</si>
  <si>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</si>
  <si>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</si>
  <si>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</si>
  <si>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</si>
  <si>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</si>
  <si>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</si>
  <si>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</si>
  <si>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</si>
  <si>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</si>
  <si>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</si>
  <si>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</si>
  <si>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</si>
  <si>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</si>
  <si>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</si>
  <si>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</si>
  <si>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</si>
  <si>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</si>
  <si>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</si>
  <si>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</si>
  <si>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</si>
  <si>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</si>
  <si>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</si>
  <si>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</si>
  <si>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</si>
  <si>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</si>
  <si>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</si>
  <si>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</si>
  <si>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</si>
  <si>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</si>
  <si>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</si>
  <si>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</si>
  <si>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</si>
  <si>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</si>
  <si>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</si>
  <si>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</si>
  <si>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</si>
  <si>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</si>
  <si>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</si>
  <si>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</si>
  <si>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</si>
  <si>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</si>
  <si>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</si>
  <si>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</si>
  <si>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</si>
  <si>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</si>
  <si>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</si>
  <si>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</si>
  <si>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</si>
  <si>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</si>
  <si>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</si>
  <si>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</si>
  <si>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</si>
  <si>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</si>
  <si>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</si>
  <si>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</si>
  <si>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</si>
  <si>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</si>
  <si>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</si>
  <si>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</si>
  <si>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</si>
  <si>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</si>
  <si>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</si>
  <si>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</si>
  <si>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</si>
  <si>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</si>
  <si>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</si>
  <si>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</si>
  <si>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</si>
  <si>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</si>
  <si>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</si>
  <si>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</si>
  <si>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</si>
  <si>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</si>
  <si>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</si>
  <si>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</si>
  <si>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</si>
  <si>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</si>
  <si>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</si>
  <si>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</si>
  <si>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</si>
  <si>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</si>
  <si>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</si>
  <si>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</si>
  <si>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</si>
  <si>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</si>
  <si>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</si>
  <si>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</si>
  <si>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</si>
  <si>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</si>
  <si>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</si>
  <si>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</si>
  <si>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</si>
  <si>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</si>
  <si>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</si>
  <si>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</si>
  <si>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</si>
  <si>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</si>
  <si>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</si>
  <si>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</si>
  <si>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</si>
  <si>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</si>
  <si>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</si>
  <si>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</si>
  <si>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</si>
  <si>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</si>
  <si>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</si>
  <si>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</si>
  <si>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</si>
  <si>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</si>
  <si>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</si>
  <si>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</si>
  <si>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</si>
  <si>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</si>
  <si>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</si>
  <si>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</si>
  <si>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</si>
  <si>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</si>
  <si>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</si>
  <si>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</si>
  <si>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</si>
  <si>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</si>
  <si>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</si>
  <si>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</si>
  <si>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</si>
  <si>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</si>
  <si>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</si>
  <si>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</si>
  <si>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</si>
  <si>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</si>
  <si>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</si>
  <si>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</si>
  <si>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</si>
  <si>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</si>
  <si>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</si>
  <si>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</si>
  <si>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</si>
  <si>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</si>
  <si>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</si>
  <si>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</si>
  <si>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</si>
  <si>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</si>
  <si>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</si>
  <si>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</si>
  <si>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</si>
  <si>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</si>
  <si>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</si>
  <si>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</si>
  <si>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</si>
  <si>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</si>
  <si>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Potsdam, 2015</t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</si>
  <si>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</si>
  <si>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</si>
  <si>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</si>
  <si>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</si>
  <si>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</si>
  <si>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</si>
  <si>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 xml:space="preserve">x  </t>
  </si>
  <si>
    <t>=</t>
  </si>
  <si>
    <t>– 1</t>
  </si>
  <si>
    <t>– 4</t>
  </si>
  <si>
    <t>– 2</t>
  </si>
  <si>
    <t>– 3</t>
  </si>
  <si>
    <t>2.3  Fachliche Betriebsteile der Betriebe des Verarbeitenden Gewerbes (sowie Bergbau und Gewinnung 
       von Steinen und Erden) im Land Brandenburg seit 2009</t>
  </si>
  <si>
    <t>– 74</t>
  </si>
  <si>
    <t xml:space="preserve">•    </t>
  </si>
  <si>
    <t>– 72</t>
  </si>
  <si>
    <t>– 16</t>
  </si>
  <si>
    <t>– 104</t>
  </si>
  <si>
    <t>– 10</t>
  </si>
  <si>
    <t>– 7</t>
  </si>
  <si>
    <t>E I 2 – m 10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</si>
  <si>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Oktober 2015</t>
    </r>
  </si>
  <si>
    <t>E I 2 - m 10 / 15</t>
  </si>
  <si>
    <r>
      <t>Erschienen im</t>
    </r>
    <r>
      <rPr>
        <b/>
        <sz val="8"/>
        <rFont val="Arial"/>
        <family val="2"/>
      </rPr>
      <t xml:space="preserve"> Dezember 2015</t>
    </r>
  </si>
  <si>
    <t>im Land Brandenburg im Oktober 2015 nach</t>
  </si>
  <si>
    <t xml:space="preserve">Gewerbe im Land Brandenburg im Oktober </t>
  </si>
  <si>
    <t xml:space="preserve">im Oktober 2015 nach </t>
  </si>
  <si>
    <t>Oktober 2015 nach Wirtschaftsabteilungen</t>
  </si>
  <si>
    <t>Brandenburg im Oktober 2015 – Veränderung</t>
  </si>
  <si>
    <t>seit Oktober 2014</t>
  </si>
  <si>
    <t>1.2  Betriebe des Verarbeitenden Gewerbes (sowie Bergbau und Gewinnung von Steinen und Erden)
       im Land Brandenburg im Oktober 2015 nach Verwaltungsbezirken</t>
  </si>
  <si>
    <t>1.3  Betriebe des Verarbeitenden Gewerbes (sowie Bergbau und Gewinnung von Steinen und Erden)
       im Land Brandenburg im Oktober 2015 nach Wirtschaftsabteilungen</t>
  </si>
  <si>
    <t>1.4  Betriebe des Verarbeitenden Gewerbes (sowie Bergbau und Gewinnung von Steinen und Erden) im Land 
       Brandenburg im Oktober 2015 nach Wirtschaftsabteilungen – Veränderung zum Vorjahresmonat</t>
  </si>
  <si>
    <t>– 113</t>
  </si>
  <si>
    <t>– 0,6</t>
  </si>
  <si>
    <t>– 78</t>
  </si>
  <si>
    <t>– 211</t>
  </si>
  <si>
    <t>– 58</t>
  </si>
  <si>
    <t>– 61</t>
  </si>
  <si>
    <t>– 264</t>
  </si>
  <si>
    <t>– 378</t>
  </si>
  <si>
    <t>– 96</t>
  </si>
  <si>
    <t>– 69</t>
  </si>
  <si>
    <t>– 135</t>
  </si>
  <si>
    <t>2.1  Fachliche Betriebsteile der Betriebe des Verarbeitenden Gewerbes (sowie Bergbau und Gewinnung von
       Steinen und Erden) im Land Brandenburg im Oktober 2015 nach Wirtschaftsabteilungen</t>
  </si>
  <si>
    <t>2.2   Fachliche Betriebsteile der Betriebe des Verarbeitenden Gewerbes (sowie Bergbau und Gewinnung von
        Steinen und Erden) im Land Brandenburg im Oktober 2015 nach Wirtschaftsabteilungen –  Veränderung zum Vorjahresmonat</t>
  </si>
  <si>
    <t>– 18</t>
  </si>
  <si>
    <t>– 88</t>
  </si>
  <si>
    <t>– 57</t>
  </si>
  <si>
    <t>– 60</t>
  </si>
  <si>
    <t>– 115</t>
  </si>
  <si>
    <t>– 83</t>
  </si>
  <si>
    <t>– 230</t>
  </si>
  <si>
    <t>– 5</t>
  </si>
  <si>
    <t>– 458</t>
  </si>
  <si>
    <t>– 11</t>
  </si>
  <si>
    <t>– 200</t>
  </si>
  <si>
    <t>– 103</t>
  </si>
  <si>
    <t>Auftragseingangsindex für das Verarbeitende Gewerbe 
im Land Brandenburg seit Oktober 2014</t>
  </si>
  <si>
    <r>
      <t>3.2  Auftragseingangsindex für das Verarbeitende Gewerbe im Land Brandenburg im Oktober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
       Wirtschaftsabteilungen </t>
    </r>
  </si>
  <si>
    <r>
      <t>3.3  Auftragseingangsindex Inland für das Verarbeitende Gewerbe im Land Brandenburg im Oktober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</si>
  <si>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r>
      <t>3.4  Auftragseingangsindex Ausland für das Verarbeitende Gewerbe im Land Brandenburg im Oktober 2015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nach 
       Wirtschaftsabteilungen </t>
    </r>
  </si>
  <si>
    <t>Jan
bis
Okt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</si>
</sst>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  <numFmt numFmtId="191" formatCode="0;\–\ 0;\–"/>
  </numFmts>
  <fonts count="5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  <font>
      <b/>
      <vertAlign val="superscript"/>
      <sz val="9"/>
      <color indexed="12"/>
      <name val="Arial"/>
      <family val="2"/>
    </font>
    <font>
      <b/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2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7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48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1" fillId="0" borderId="0" xfId="0" applyFont="1" applyProtection="1"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7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89" fontId="52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1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90" fontId="2" fillId="0" borderId="0" xfId="0" applyNumberFormat="1" applyFont="1" applyFill="1" applyBorder="1" applyAlignment="1">
      <alignment horizontal="right"/>
    </xf>
    <xf numFmtId="1" fontId="34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5" fillId="0" borderId="0" xfId="0" applyFont="1" applyFill="1"/>
    <xf numFmtId="176" fontId="30" fillId="0" borderId="0" xfId="0" applyNumberFormat="1" applyFont="1" applyFill="1" applyAlignment="1">
      <alignment horizontal="right"/>
    </xf>
    <xf numFmtId="191" fontId="16" fillId="0" borderId="0" xfId="3" applyNumberFormat="1" applyFont="1" applyFill="1" applyAlignment="1" applyProtection="1">
      <alignment horizontal="right"/>
      <protection locked="0"/>
    </xf>
    <xf numFmtId="191" fontId="2" fillId="0" borderId="0" xfId="0" applyNumberFormat="1" applyFont="1" applyFill="1" applyAlignment="1">
      <alignment horizontal="right"/>
    </xf>
    <xf numFmtId="191" fontId="14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 indent="1"/>
    </xf>
    <xf numFmtId="165" fontId="20" fillId="0" borderId="0" xfId="0" applyNumberFormat="1" applyFont="1" applyFill="1" applyBorder="1" applyAlignment="1">
      <alignment horizontal="right"/>
    </xf>
    <xf numFmtId="0" fontId="34" fillId="0" borderId="0" xfId="1" applyFont="1" applyAlignment="1"/>
    <xf numFmtId="0" fontId="1" fillId="0" borderId="0" xfId="5" applyFont="1"/>
    <xf numFmtId="0" fontId="11" fillId="0" borderId="0" xfId="5" applyFont="1" applyAlignment="1"/>
    <xf numFmtId="0" fontId="2" fillId="0" borderId="0" xfId="5" applyFont="1"/>
    <xf numFmtId="0" fontId="16" fillId="0" borderId="0" xfId="5" applyFont="1"/>
    <xf numFmtId="165" fontId="2" fillId="0" borderId="0" xfId="5" applyNumberFormat="1" applyFont="1"/>
    <xf numFmtId="0" fontId="2" fillId="0" borderId="0" xfId="5" applyFont="1" applyAlignment="1">
      <alignment horizontal="center"/>
    </xf>
    <xf numFmtId="174" fontId="2" fillId="0" borderId="0" xfId="5" applyNumberFormat="1" applyFont="1" applyAlignment="1">
      <alignment horizontal="right"/>
    </xf>
    <xf numFmtId="0" fontId="2" fillId="0" borderId="0" xfId="5" applyFont="1" applyAlignment="1">
      <alignment horizontal="right"/>
    </xf>
    <xf numFmtId="168" fontId="2" fillId="0" borderId="0" xfId="5" applyNumberFormat="1" applyFont="1"/>
    <xf numFmtId="1" fontId="2" fillId="0" borderId="0" xfId="5" applyNumberFormat="1" applyFont="1" applyAlignment="1">
      <alignment horizontal="right"/>
    </xf>
    <xf numFmtId="1" fontId="2" fillId="0" borderId="0" xfId="5" applyNumberFormat="1" applyFont="1"/>
    <xf numFmtId="0" fontId="1" fillId="0" borderId="0" xfId="5"/>
    <xf numFmtId="0" fontId="11" fillId="0" borderId="0" xfId="5" applyFont="1"/>
    <xf numFmtId="187" fontId="20" fillId="0" borderId="0" xfId="0" applyNumberFormat="1" applyFont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90" fontId="2" fillId="0" borderId="0" xfId="0" applyNumberFormat="1" applyFont="1" applyFill="1" applyBorder="1" applyAlignment="1">
      <alignment horizontal="right" indent="1"/>
    </xf>
    <xf numFmtId="189" fontId="54" fillId="0" borderId="0" xfId="3" applyNumberFormat="1" applyFont="1" applyFill="1" applyAlignment="1" applyProtection="1">
      <alignment horizontal="right"/>
      <protection locked="0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6">
    <cellStyle name="Besuchter Hyperlink" xfId="2" builtinId="9" customBuiltin="1"/>
    <cellStyle name="Hyperlink" xfId="1" builtinId="8"/>
    <cellStyle name="Standard" xfId="0" builtinId="0"/>
    <cellStyle name="Standard 2" xfId="5"/>
    <cellStyle name="Standard_Vorl-EI3_j06" xfId="4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Titel!$AC$1:$AC$22</c:f>
              <c:numCache>
                <c:formatCode>0.0_ ;[Red]\-0.0\ </c:formatCode>
                <c:ptCount val="22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  <c:pt idx="15">
                  <c:v>-0.2</c:v>
                </c:pt>
                <c:pt idx="16">
                  <c:v>-8.9</c:v>
                </c:pt>
                <c:pt idx="17">
                  <c:v>6.5</c:v>
                </c:pt>
                <c:pt idx="18">
                  <c:v>4.0999999999999996</c:v>
                </c:pt>
                <c:pt idx="19">
                  <c:v>-2</c:v>
                </c:pt>
                <c:pt idx="20">
                  <c:v>-3.4</c:v>
                </c:pt>
                <c:pt idx="21" formatCode="0.0">
                  <c:v>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927936"/>
        <c:axId val="117929856"/>
      </c:lineChart>
      <c:catAx>
        <c:axId val="1179279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9298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7929856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9279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2014</c:v>
                  </c:pt>
                  <c:pt idx="3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#,#00</c:formatCode>
                <c:ptCount val="13"/>
                <c:pt idx="0">
                  <c:v>120.3</c:v>
                </c:pt>
                <c:pt idx="1">
                  <c:v>87.1</c:v>
                </c:pt>
                <c:pt idx="2">
                  <c:v>103.7</c:v>
                </c:pt>
                <c:pt idx="3">
                  <c:v>91.5</c:v>
                </c:pt>
                <c:pt idx="4">
                  <c:v>92.3</c:v>
                </c:pt>
                <c:pt idx="5">
                  <c:v>99.1</c:v>
                </c:pt>
                <c:pt idx="6">
                  <c:v>93.7</c:v>
                </c:pt>
                <c:pt idx="7">
                  <c:v>86</c:v>
                </c:pt>
                <c:pt idx="8">
                  <c:v>93.2</c:v>
                </c:pt>
                <c:pt idx="9">
                  <c:v>84.6</c:v>
                </c:pt>
                <c:pt idx="10">
                  <c:v>75.8</c:v>
                </c:pt>
                <c:pt idx="11">
                  <c:v>168.2</c:v>
                </c:pt>
                <c:pt idx="12">
                  <c:v>95.2</c:v>
                </c:pt>
              </c:numCache>
            </c:numRef>
          </c:val>
        </c:ser>
        <c:ser>
          <c:idx val="1"/>
          <c:order val="1"/>
          <c:tx>
            <c:v>Ausland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2014</c:v>
                  </c:pt>
                  <c:pt idx="3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#,#00</c:formatCode>
                <c:ptCount val="13"/>
                <c:pt idx="0">
                  <c:v>187.5</c:v>
                </c:pt>
                <c:pt idx="1">
                  <c:v>92.9</c:v>
                </c:pt>
                <c:pt idx="2">
                  <c:v>113</c:v>
                </c:pt>
                <c:pt idx="3">
                  <c:v>111.1</c:v>
                </c:pt>
                <c:pt idx="4">
                  <c:v>115.7</c:v>
                </c:pt>
                <c:pt idx="5">
                  <c:v>104.2</c:v>
                </c:pt>
                <c:pt idx="6">
                  <c:v>93.3</c:v>
                </c:pt>
                <c:pt idx="7">
                  <c:v>93.8</c:v>
                </c:pt>
                <c:pt idx="8" formatCode="General">
                  <c:v>100.4</c:v>
                </c:pt>
                <c:pt idx="9" formatCode="General">
                  <c:v>87.5</c:v>
                </c:pt>
                <c:pt idx="10" formatCode="General">
                  <c:v>77.8</c:v>
                </c:pt>
                <c:pt idx="11" formatCode="General">
                  <c:v>298.89999999999998</c:v>
                </c:pt>
                <c:pt idx="12" formatCode="General">
                  <c:v>117.8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5163008"/>
        <c:axId val="125164544"/>
      </c:barChart>
      <c:catAx>
        <c:axId val="12516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645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5164544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6300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8602046046019396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10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1752600</xdr:colOff>
          <xdr:row>58</xdr:row>
          <xdr:rowOff>30480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1729740</xdr:colOff>
          <xdr:row>47</xdr:row>
          <xdr:rowOff>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3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 x14ac:dyDescent="0.25">
      <c r="A1" s="291" t="s">
        <v>307</v>
      </c>
      <c r="D1" s="341" t="s">
        <v>7</v>
      </c>
      <c r="G1" s="8"/>
      <c r="H1" s="9"/>
      <c r="AA1" s="8">
        <v>2014</v>
      </c>
      <c r="AB1" s="9" t="s">
        <v>45</v>
      </c>
      <c r="AC1" s="102">
        <v>0.6</v>
      </c>
      <c r="AD1" s="293" t="s">
        <v>180</v>
      </c>
    </row>
    <row r="2" spans="1:30" ht="40.200000000000003" customHeight="1" x14ac:dyDescent="0.55000000000000004">
      <c r="B2" s="3" t="s">
        <v>41</v>
      </c>
      <c r="D2" s="342"/>
      <c r="G2" s="8"/>
      <c r="H2" s="9"/>
      <c r="AA2" s="8"/>
      <c r="AB2" s="9" t="s">
        <v>46</v>
      </c>
      <c r="AC2" s="102">
        <v>5.0999999999999996</v>
      </c>
      <c r="AD2" s="293" t="s">
        <v>180</v>
      </c>
    </row>
    <row r="3" spans="1:30" ht="34.799999999999997" x14ac:dyDescent="0.55000000000000004">
      <c r="B3" s="3" t="s">
        <v>42</v>
      </c>
      <c r="D3" s="342"/>
      <c r="G3" s="8"/>
      <c r="H3" s="9"/>
      <c r="AA3" s="8"/>
      <c r="AB3" s="9" t="s">
        <v>47</v>
      </c>
      <c r="AC3" s="102">
        <v>5.7</v>
      </c>
      <c r="AD3" s="293" t="s">
        <v>180</v>
      </c>
    </row>
    <row r="4" spans="1:30" ht="6.6" customHeight="1" x14ac:dyDescent="0.25">
      <c r="D4" s="342"/>
      <c r="G4" s="8"/>
      <c r="H4" s="9"/>
      <c r="AA4" s="8"/>
      <c r="AB4" s="9" t="s">
        <v>48</v>
      </c>
      <c r="AC4" s="102">
        <v>-0.4</v>
      </c>
      <c r="AD4" s="293" t="s">
        <v>180</v>
      </c>
    </row>
    <row r="5" spans="1:30" ht="20.399999999999999" x14ac:dyDescent="0.35">
      <c r="C5" s="281" t="s">
        <v>356</v>
      </c>
      <c r="D5" s="342"/>
      <c r="G5" s="8"/>
      <c r="H5" s="9"/>
      <c r="AA5" s="8"/>
      <c r="AB5" s="9" t="s">
        <v>47</v>
      </c>
      <c r="AC5" s="102">
        <v>2.1</v>
      </c>
      <c r="AD5" s="293" t="s">
        <v>180</v>
      </c>
    </row>
    <row r="6" spans="1:30" s="5" customFormat="1" ht="34.950000000000003" customHeight="1" x14ac:dyDescent="0.2">
      <c r="D6" s="342"/>
      <c r="G6" s="8"/>
      <c r="H6" s="9"/>
      <c r="I6" s="103"/>
      <c r="AA6" s="8"/>
      <c r="AB6" s="9" t="s">
        <v>45</v>
      </c>
      <c r="AC6" s="102">
        <v>-3.3</v>
      </c>
      <c r="AD6" s="293" t="s">
        <v>180</v>
      </c>
    </row>
    <row r="7" spans="1:30" ht="84" customHeight="1" x14ac:dyDescent="0.25">
      <c r="C7" s="6" t="s">
        <v>357</v>
      </c>
      <c r="D7" s="342"/>
      <c r="G7" s="8"/>
      <c r="H7" s="9"/>
      <c r="AA7" s="8"/>
      <c r="AB7" s="9" t="s">
        <v>45</v>
      </c>
      <c r="AC7" s="102">
        <v>-0.1</v>
      </c>
      <c r="AD7" s="293" t="s">
        <v>180</v>
      </c>
    </row>
    <row r="8" spans="1:30" x14ac:dyDescent="0.25">
      <c r="D8" s="342"/>
      <c r="G8" s="8"/>
      <c r="H8" s="9"/>
      <c r="AA8" s="8"/>
      <c r="AB8" s="9" t="s">
        <v>48</v>
      </c>
      <c r="AC8" s="102">
        <v>-3.1</v>
      </c>
      <c r="AD8" s="293" t="s">
        <v>180</v>
      </c>
    </row>
    <row r="9" spans="1:30" ht="45" x14ac:dyDescent="0.25">
      <c r="C9" s="7" t="s">
        <v>125</v>
      </c>
      <c r="D9" s="342"/>
      <c r="G9" s="8"/>
      <c r="H9" s="10"/>
      <c r="AA9" s="8"/>
      <c r="AB9" s="10" t="s">
        <v>49</v>
      </c>
      <c r="AC9" s="102">
        <v>3.6</v>
      </c>
      <c r="AD9" s="293" t="s">
        <v>180</v>
      </c>
    </row>
    <row r="10" spans="1:30" ht="7.2" customHeight="1" x14ac:dyDescent="0.25">
      <c r="D10" s="342"/>
      <c r="G10" s="8"/>
      <c r="H10" s="10"/>
      <c r="AA10" s="8"/>
      <c r="AB10" s="10" t="s">
        <v>50</v>
      </c>
      <c r="AC10" s="102">
        <v>3.6</v>
      </c>
      <c r="AD10" s="293" t="s">
        <v>180</v>
      </c>
    </row>
    <row r="11" spans="1:30" ht="15" x14ac:dyDescent="0.25">
      <c r="A11" s="292"/>
      <c r="C11" s="7" t="s">
        <v>198</v>
      </c>
      <c r="D11" s="342"/>
      <c r="G11" s="8"/>
      <c r="H11" s="11"/>
      <c r="AA11" s="8"/>
      <c r="AB11" s="11" t="s">
        <v>51</v>
      </c>
      <c r="AC11" s="102">
        <v>-1</v>
      </c>
      <c r="AD11" s="293" t="s">
        <v>180</v>
      </c>
    </row>
    <row r="12" spans="1:30" ht="66" customHeight="1" x14ac:dyDescent="0.25">
      <c r="G12" s="8"/>
      <c r="H12" s="11"/>
      <c r="AA12" s="8"/>
      <c r="AB12" s="11" t="s">
        <v>52</v>
      </c>
      <c r="AC12" s="102">
        <v>4.0999999999999996</v>
      </c>
      <c r="AD12" s="293" t="s">
        <v>180</v>
      </c>
    </row>
    <row r="13" spans="1:30" ht="36" customHeight="1" x14ac:dyDescent="0.25">
      <c r="C13" s="14" t="s">
        <v>337</v>
      </c>
      <c r="G13" s="8"/>
      <c r="H13" s="9"/>
      <c r="AA13" s="8">
        <v>2015</v>
      </c>
      <c r="AB13" s="104" t="s">
        <v>45</v>
      </c>
      <c r="AC13" s="102">
        <v>-0.2</v>
      </c>
      <c r="AD13" s="101" t="s">
        <v>10</v>
      </c>
    </row>
    <row r="14" spans="1:30" x14ac:dyDescent="0.25">
      <c r="C14" s="5" t="s">
        <v>164</v>
      </c>
      <c r="G14" s="8"/>
      <c r="H14" s="9"/>
      <c r="AB14" s="104" t="s">
        <v>46</v>
      </c>
      <c r="AC14" s="102">
        <v>-2.5</v>
      </c>
      <c r="AD14" s="101" t="s">
        <v>10</v>
      </c>
    </row>
    <row r="15" spans="1:30" x14ac:dyDescent="0.25">
      <c r="G15" s="8"/>
      <c r="H15" s="9"/>
      <c r="AB15" s="9" t="s">
        <v>47</v>
      </c>
      <c r="AC15" s="102">
        <v>-5.5</v>
      </c>
      <c r="AD15" s="101" t="s">
        <v>10</v>
      </c>
    </row>
    <row r="16" spans="1:30" x14ac:dyDescent="0.25">
      <c r="G16" s="8"/>
      <c r="H16" s="9"/>
      <c r="AB16" s="9" t="s">
        <v>48</v>
      </c>
      <c r="AC16" s="102">
        <v>-0.2</v>
      </c>
      <c r="AD16" s="101" t="s">
        <v>10</v>
      </c>
    </row>
    <row r="17" spans="7:30" x14ac:dyDescent="0.25">
      <c r="G17" s="8"/>
      <c r="H17" s="9"/>
      <c r="AA17" s="8"/>
      <c r="AB17" s="9" t="s">
        <v>47</v>
      </c>
      <c r="AC17" s="102">
        <v>-8.9</v>
      </c>
      <c r="AD17" s="101" t="s">
        <v>10</v>
      </c>
    </row>
    <row r="18" spans="7:30" x14ac:dyDescent="0.25">
      <c r="G18" s="8"/>
      <c r="H18" s="9"/>
      <c r="AA18" s="8"/>
      <c r="AB18" s="9" t="s">
        <v>45</v>
      </c>
      <c r="AC18" s="102">
        <v>6.5</v>
      </c>
      <c r="AD18" s="101" t="s">
        <v>10</v>
      </c>
    </row>
    <row r="19" spans="7:30" x14ac:dyDescent="0.25">
      <c r="G19" s="8"/>
      <c r="H19" s="9"/>
      <c r="AA19" s="8"/>
      <c r="AB19" s="9" t="s">
        <v>45</v>
      </c>
      <c r="AC19" s="102">
        <v>4.0999999999999996</v>
      </c>
      <c r="AD19" s="101" t="s">
        <v>10</v>
      </c>
    </row>
    <row r="20" spans="7:30" x14ac:dyDescent="0.25">
      <c r="G20" s="8"/>
      <c r="H20" s="9"/>
      <c r="AA20" s="8"/>
      <c r="AB20" s="9" t="s">
        <v>48</v>
      </c>
      <c r="AC20" s="102">
        <v>-2</v>
      </c>
      <c r="AD20" s="101" t="s">
        <v>10</v>
      </c>
    </row>
    <row r="21" spans="7:30" x14ac:dyDescent="0.25">
      <c r="G21" s="8"/>
      <c r="H21" s="10"/>
      <c r="AA21" s="8"/>
      <c r="AB21" s="9" t="s">
        <v>49</v>
      </c>
      <c r="AC21" s="102">
        <v>-3.4</v>
      </c>
      <c r="AD21" s="101" t="s">
        <v>10</v>
      </c>
    </row>
    <row r="22" spans="7:30" x14ac:dyDescent="0.25">
      <c r="G22" s="8"/>
      <c r="H22" s="10"/>
      <c r="AA22" s="8"/>
      <c r="AB22" s="9" t="s">
        <v>50</v>
      </c>
      <c r="AC22" s="119">
        <v>5.6</v>
      </c>
      <c r="AD22" s="101" t="s">
        <v>10</v>
      </c>
    </row>
    <row r="23" spans="7:30" x14ac:dyDescent="0.25">
      <c r="G23" s="8"/>
      <c r="H23" s="11"/>
      <c r="AA23" s="8"/>
      <c r="AB23" s="11" t="s">
        <v>51</v>
      </c>
      <c r="AC23" s="102"/>
      <c r="AD23" s="101" t="s">
        <v>10</v>
      </c>
    </row>
    <row r="24" spans="7:30" x14ac:dyDescent="0.25">
      <c r="G24" s="8"/>
      <c r="H24" s="11"/>
      <c r="AA24" s="8"/>
      <c r="AB24" s="11" t="s">
        <v>52</v>
      </c>
      <c r="AC24" s="267"/>
      <c r="AD24" s="101" t="s">
        <v>10</v>
      </c>
    </row>
    <row r="25" spans="7:30" x14ac:dyDescent="0.25">
      <c r="G25" s="8"/>
      <c r="AA25" s="8"/>
      <c r="AB25" s="104"/>
      <c r="AC25" s="102"/>
      <c r="AD25" s="101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43</v>
      </c>
      <c r="AC28" s="13">
        <f>MAX(AC1:AC24)</f>
        <v>6.5</v>
      </c>
      <c r="AD28" s="2"/>
    </row>
    <row r="29" spans="7:30" x14ac:dyDescent="0.25">
      <c r="AA29" s="8"/>
      <c r="AB29" s="12" t="s">
        <v>44</v>
      </c>
      <c r="AC29" s="13">
        <f>MIN(AC1:AC24)</f>
        <v>-8.9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72" t="s">
        <v>381</v>
      </c>
      <c r="B1" s="349"/>
      <c r="C1" s="349"/>
      <c r="D1" s="349"/>
      <c r="E1" s="349"/>
      <c r="F1" s="349"/>
      <c r="G1" s="349"/>
      <c r="H1" s="286"/>
      <c r="I1" s="362"/>
      <c r="J1" s="370"/>
      <c r="K1" s="370"/>
      <c r="L1" s="370"/>
      <c r="M1" s="370"/>
      <c r="N1" s="370"/>
      <c r="O1" s="370"/>
      <c r="P1" s="370"/>
      <c r="Q1" s="370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73" t="s">
        <v>29</v>
      </c>
      <c r="B3" s="374" t="s">
        <v>199</v>
      </c>
      <c r="C3" s="358" t="s">
        <v>150</v>
      </c>
      <c r="D3" s="392" t="s">
        <v>219</v>
      </c>
      <c r="E3" s="393"/>
      <c r="F3" s="356" t="s">
        <v>86</v>
      </c>
      <c r="G3" s="381"/>
    </row>
    <row r="4" spans="1:17" ht="12" customHeight="1" x14ac:dyDescent="0.25">
      <c r="A4" s="353"/>
      <c r="B4" s="375"/>
      <c r="C4" s="359"/>
      <c r="D4" s="394"/>
      <c r="E4" s="395"/>
      <c r="F4" s="356"/>
      <c r="G4" s="381"/>
    </row>
    <row r="5" spans="1:17" ht="12" customHeight="1" x14ac:dyDescent="0.25">
      <c r="A5" s="353"/>
      <c r="B5" s="375"/>
      <c r="C5" s="359"/>
      <c r="D5" s="396"/>
      <c r="E5" s="397"/>
      <c r="F5" s="122" t="s">
        <v>88</v>
      </c>
      <c r="G5" s="121" t="s">
        <v>222</v>
      </c>
    </row>
    <row r="6" spans="1:17" ht="12" customHeight="1" x14ac:dyDescent="0.25">
      <c r="A6" s="353"/>
      <c r="B6" s="375"/>
      <c r="C6" s="369" t="s">
        <v>111</v>
      </c>
      <c r="D6" s="351"/>
      <c r="E6" s="371" t="s">
        <v>112</v>
      </c>
      <c r="F6" s="378"/>
      <c r="G6" s="378"/>
    </row>
    <row r="7" spans="1:17" ht="12" customHeight="1" x14ac:dyDescent="0.25">
      <c r="A7" s="123"/>
      <c r="B7" s="123"/>
      <c r="C7" s="123"/>
      <c r="D7" s="123"/>
      <c r="E7" s="123"/>
      <c r="F7" s="123"/>
      <c r="G7" s="123"/>
    </row>
    <row r="8" spans="1:17" ht="11.4" customHeight="1" x14ac:dyDescent="0.25">
      <c r="A8" s="96" t="s">
        <v>38</v>
      </c>
      <c r="B8" s="96" t="s">
        <v>201</v>
      </c>
      <c r="C8" s="316">
        <v>0</v>
      </c>
      <c r="D8" s="317" t="s">
        <v>69</v>
      </c>
      <c r="E8" s="274" t="s">
        <v>69</v>
      </c>
      <c r="F8" s="274" t="s">
        <v>69</v>
      </c>
      <c r="G8" s="274" t="s">
        <v>69</v>
      </c>
      <c r="H8" s="61"/>
      <c r="I8" s="130"/>
      <c r="J8" s="61"/>
      <c r="K8" s="61"/>
      <c r="L8" s="61"/>
    </row>
    <row r="9" spans="1:17" ht="10.5" customHeight="1" x14ac:dyDescent="0.25">
      <c r="A9" s="17"/>
      <c r="B9" s="124"/>
      <c r="C9" s="317"/>
      <c r="D9" s="317"/>
      <c r="E9" s="274"/>
      <c r="F9" s="274"/>
      <c r="G9" s="274"/>
      <c r="H9" s="61"/>
      <c r="I9" s="130"/>
      <c r="J9" s="61"/>
      <c r="K9" s="61"/>
      <c r="L9" s="61"/>
    </row>
    <row r="10" spans="1:17" ht="11.4" customHeight="1" x14ac:dyDescent="0.25">
      <c r="A10" s="96" t="s">
        <v>14</v>
      </c>
      <c r="B10" s="96" t="s">
        <v>15</v>
      </c>
      <c r="C10" s="316">
        <v>0</v>
      </c>
      <c r="D10" s="317" t="s">
        <v>69</v>
      </c>
      <c r="E10" s="274" t="s">
        <v>69</v>
      </c>
      <c r="F10" s="274" t="s">
        <v>69</v>
      </c>
      <c r="G10" s="274" t="s">
        <v>69</v>
      </c>
      <c r="H10" s="61"/>
      <c r="I10" s="130"/>
      <c r="J10" s="61"/>
      <c r="K10" s="61"/>
      <c r="L10" s="61"/>
    </row>
    <row r="11" spans="1:17" ht="11.4" customHeight="1" x14ac:dyDescent="0.25">
      <c r="A11" s="96" t="s">
        <v>19</v>
      </c>
      <c r="B11" s="96" t="s">
        <v>202</v>
      </c>
      <c r="C11" s="316">
        <v>0</v>
      </c>
      <c r="D11" s="317">
        <v>10</v>
      </c>
      <c r="E11" s="274">
        <v>6.8</v>
      </c>
      <c r="F11" s="274">
        <v>-25.4</v>
      </c>
      <c r="G11" s="300">
        <v>0</v>
      </c>
      <c r="H11" s="61"/>
      <c r="I11" s="130"/>
      <c r="J11" s="61"/>
      <c r="K11" s="61"/>
      <c r="L11" s="61"/>
    </row>
    <row r="12" spans="1:17" ht="11.4" customHeight="1" x14ac:dyDescent="0.25">
      <c r="A12" s="17"/>
      <c r="B12" s="125"/>
      <c r="C12" s="317"/>
      <c r="D12" s="317"/>
      <c r="E12" s="274"/>
      <c r="F12" s="274"/>
      <c r="G12" s="274"/>
      <c r="H12" s="61"/>
      <c r="I12" s="130"/>
      <c r="J12" s="61"/>
      <c r="K12" s="61"/>
      <c r="L12" s="61"/>
    </row>
    <row r="13" spans="1:17" ht="11.4" customHeight="1" x14ac:dyDescent="0.25">
      <c r="A13" s="96" t="s">
        <v>113</v>
      </c>
      <c r="B13" s="96" t="s">
        <v>114</v>
      </c>
      <c r="C13" s="317" t="s">
        <v>382</v>
      </c>
      <c r="D13" s="317" t="s">
        <v>69</v>
      </c>
      <c r="E13" s="274" t="s">
        <v>69</v>
      </c>
      <c r="F13" s="274" t="s">
        <v>69</v>
      </c>
      <c r="G13" s="274" t="s">
        <v>69</v>
      </c>
      <c r="H13" s="61"/>
      <c r="I13" s="130"/>
      <c r="J13" s="61"/>
      <c r="K13" s="61"/>
      <c r="L13" s="61"/>
    </row>
    <row r="14" spans="1:17" ht="11.4" customHeight="1" x14ac:dyDescent="0.25">
      <c r="A14" s="96"/>
      <c r="B14" s="96"/>
      <c r="C14" s="317"/>
      <c r="D14" s="317"/>
      <c r="E14" s="274"/>
      <c r="F14" s="274"/>
      <c r="G14" s="274"/>
      <c r="H14" s="61"/>
      <c r="I14" s="130"/>
      <c r="J14" s="61"/>
      <c r="K14" s="61"/>
      <c r="L14" s="61"/>
    </row>
    <row r="15" spans="1:17" ht="11.4" customHeight="1" x14ac:dyDescent="0.25">
      <c r="A15" s="96" t="s">
        <v>165</v>
      </c>
      <c r="B15" s="96" t="s">
        <v>203</v>
      </c>
      <c r="C15" s="317" t="s">
        <v>344</v>
      </c>
      <c r="D15" s="317" t="s">
        <v>383</v>
      </c>
      <c r="E15" s="274">
        <v>-1</v>
      </c>
      <c r="F15" s="274">
        <v>-2</v>
      </c>
      <c r="G15" s="274">
        <v>-4.9000000000000004</v>
      </c>
      <c r="H15" s="61"/>
      <c r="I15" s="130"/>
      <c r="J15" s="61"/>
      <c r="K15" s="61"/>
      <c r="L15" s="61"/>
    </row>
    <row r="16" spans="1:17" ht="11.4" customHeight="1" x14ac:dyDescent="0.25">
      <c r="A16" s="96" t="s">
        <v>168</v>
      </c>
      <c r="B16" s="96" t="s">
        <v>13</v>
      </c>
      <c r="C16" s="316">
        <v>0</v>
      </c>
      <c r="D16" s="317" t="s">
        <v>352</v>
      </c>
      <c r="E16" s="274">
        <v>-1.5</v>
      </c>
      <c r="F16" s="274">
        <v>-5.2</v>
      </c>
      <c r="G16" s="274" t="s">
        <v>69</v>
      </c>
      <c r="H16" s="61"/>
      <c r="I16" s="130"/>
      <c r="J16" s="61"/>
      <c r="K16" s="61"/>
      <c r="L16" s="61"/>
    </row>
    <row r="17" spans="1:12" ht="11.4" customHeight="1" x14ac:dyDescent="0.25">
      <c r="A17" s="96" t="s">
        <v>178</v>
      </c>
      <c r="B17" s="96" t="s">
        <v>115</v>
      </c>
      <c r="C17" s="316">
        <v>0</v>
      </c>
      <c r="D17" s="317" t="s">
        <v>69</v>
      </c>
      <c r="E17" s="274" t="s">
        <v>69</v>
      </c>
      <c r="F17" s="274" t="s">
        <v>69</v>
      </c>
      <c r="G17" s="274" t="s">
        <v>69</v>
      </c>
      <c r="H17" s="61"/>
      <c r="I17" s="130"/>
      <c r="J17" s="61"/>
      <c r="K17" s="61"/>
      <c r="L17" s="61"/>
    </row>
    <row r="18" spans="1:12" ht="11.4" customHeight="1" x14ac:dyDescent="0.25">
      <c r="A18" s="96" t="s">
        <v>12</v>
      </c>
      <c r="B18" s="96" t="s">
        <v>182</v>
      </c>
      <c r="C18" s="316">
        <v>0</v>
      </c>
      <c r="D18" s="316">
        <v>0</v>
      </c>
      <c r="E18" s="300">
        <v>0</v>
      </c>
      <c r="F18" s="300">
        <v>0</v>
      </c>
      <c r="G18" s="300">
        <v>0</v>
      </c>
      <c r="H18" s="61"/>
      <c r="I18" s="130"/>
      <c r="J18" s="61"/>
      <c r="K18" s="61"/>
      <c r="L18" s="61"/>
    </row>
    <row r="19" spans="1:12" ht="11.4" customHeight="1" x14ac:dyDescent="0.25">
      <c r="A19" s="96" t="s">
        <v>166</v>
      </c>
      <c r="B19" s="96" t="s">
        <v>220</v>
      </c>
      <c r="C19" s="316">
        <v>0</v>
      </c>
      <c r="D19" s="316">
        <v>0</v>
      </c>
      <c r="E19" s="300">
        <v>0</v>
      </c>
      <c r="F19" s="300">
        <v>0</v>
      </c>
      <c r="G19" s="300">
        <v>0</v>
      </c>
      <c r="H19" s="61"/>
      <c r="I19" s="130"/>
      <c r="J19" s="61"/>
      <c r="K19" s="61"/>
      <c r="L19" s="61"/>
    </row>
    <row r="20" spans="1:12" ht="11.4" customHeight="1" x14ac:dyDescent="0.25">
      <c r="A20" s="96" t="s">
        <v>167</v>
      </c>
      <c r="B20" s="96" t="s">
        <v>204</v>
      </c>
      <c r="C20" s="316">
        <v>0</v>
      </c>
      <c r="D20" s="317" t="s">
        <v>346</v>
      </c>
      <c r="E20" s="274">
        <v>-0.6</v>
      </c>
      <c r="F20" s="274">
        <v>-0.7</v>
      </c>
      <c r="G20" s="274" t="s">
        <v>69</v>
      </c>
      <c r="H20" s="61"/>
      <c r="I20" s="300"/>
      <c r="J20" s="61"/>
      <c r="K20" s="61"/>
      <c r="L20" s="61"/>
    </row>
    <row r="21" spans="1:12" ht="11.4" customHeight="1" x14ac:dyDescent="0.25">
      <c r="A21" s="96" t="s">
        <v>22</v>
      </c>
      <c r="B21" s="96" t="s">
        <v>205</v>
      </c>
      <c r="C21" s="317" t="s">
        <v>347</v>
      </c>
      <c r="D21" s="317" t="s">
        <v>384</v>
      </c>
      <c r="E21" s="274">
        <v>-1.8</v>
      </c>
      <c r="F21" s="274">
        <v>-1.7</v>
      </c>
      <c r="G21" s="274">
        <v>2.1</v>
      </c>
      <c r="H21" s="61"/>
      <c r="I21" s="130"/>
      <c r="J21" s="61"/>
      <c r="K21" s="61"/>
      <c r="L21" s="61"/>
    </row>
    <row r="22" spans="1:12" ht="11.4" customHeight="1" x14ac:dyDescent="0.25">
      <c r="A22" s="96" t="s">
        <v>171</v>
      </c>
      <c r="B22" s="96" t="s">
        <v>206</v>
      </c>
      <c r="C22" s="317">
        <v>2</v>
      </c>
      <c r="D22" s="317">
        <v>428</v>
      </c>
      <c r="E22" s="274">
        <v>11.5</v>
      </c>
      <c r="F22" s="274">
        <v>13.6</v>
      </c>
      <c r="G22" s="274">
        <v>13.3</v>
      </c>
      <c r="H22" s="61"/>
      <c r="I22" s="130"/>
      <c r="J22" s="61"/>
      <c r="K22" s="61"/>
      <c r="L22" s="61"/>
    </row>
    <row r="23" spans="1:12" ht="11.4" customHeight="1" x14ac:dyDescent="0.25">
      <c r="A23" s="96" t="s">
        <v>170</v>
      </c>
      <c r="B23" s="96" t="s">
        <v>207</v>
      </c>
      <c r="C23" s="316" t="s">
        <v>344</v>
      </c>
      <c r="D23" s="317" t="s">
        <v>385</v>
      </c>
      <c r="E23" s="274">
        <v>-8.8000000000000007</v>
      </c>
      <c r="F23" s="274">
        <v>1</v>
      </c>
      <c r="G23" s="274" t="s">
        <v>69</v>
      </c>
      <c r="H23" s="61"/>
      <c r="I23" s="130"/>
      <c r="J23" s="61"/>
      <c r="K23" s="61"/>
      <c r="L23" s="61"/>
    </row>
    <row r="24" spans="1:12" ht="11.4" customHeight="1" x14ac:dyDescent="0.25">
      <c r="A24" s="96" t="s">
        <v>31</v>
      </c>
      <c r="B24" s="96" t="s">
        <v>208</v>
      </c>
      <c r="C24" s="316">
        <v>0</v>
      </c>
      <c r="D24" s="317" t="s">
        <v>69</v>
      </c>
      <c r="E24" s="274" t="s">
        <v>69</v>
      </c>
      <c r="F24" s="274" t="s">
        <v>69</v>
      </c>
      <c r="G24" s="274" t="s">
        <v>69</v>
      </c>
      <c r="H24" s="61"/>
      <c r="I24" s="130"/>
      <c r="J24" s="61"/>
      <c r="K24" s="61"/>
      <c r="L24" s="61"/>
    </row>
    <row r="25" spans="1:12" ht="11.4" customHeight="1" x14ac:dyDescent="0.25">
      <c r="A25" s="96" t="s">
        <v>35</v>
      </c>
      <c r="B25" s="96" t="s">
        <v>183</v>
      </c>
      <c r="C25" s="316">
        <v>0</v>
      </c>
      <c r="D25" s="317" t="s">
        <v>386</v>
      </c>
      <c r="E25" s="274">
        <v>-2.9</v>
      </c>
      <c r="F25" s="274">
        <v>-4</v>
      </c>
      <c r="G25" s="274">
        <v>6.9</v>
      </c>
      <c r="H25" s="61"/>
      <c r="I25" s="130"/>
      <c r="J25" s="61"/>
      <c r="K25" s="61"/>
      <c r="L25" s="61"/>
    </row>
    <row r="26" spans="1:12" ht="11.4" customHeight="1" x14ac:dyDescent="0.25">
      <c r="A26" s="96" t="s">
        <v>174</v>
      </c>
      <c r="B26" s="96" t="s">
        <v>184</v>
      </c>
      <c r="C26" s="316">
        <v>1</v>
      </c>
      <c r="D26" s="317">
        <v>175</v>
      </c>
      <c r="E26" s="274">
        <v>17.7</v>
      </c>
      <c r="F26" s="274">
        <v>19.399999999999999</v>
      </c>
      <c r="G26" s="274" t="s">
        <v>69</v>
      </c>
      <c r="H26" s="61"/>
      <c r="I26" s="130"/>
      <c r="J26" s="61"/>
      <c r="K26" s="61"/>
      <c r="L26" s="61"/>
    </row>
    <row r="27" spans="1:12" ht="11.4" customHeight="1" x14ac:dyDescent="0.25">
      <c r="A27" s="96" t="s">
        <v>172</v>
      </c>
      <c r="B27" s="96" t="s">
        <v>209</v>
      </c>
      <c r="C27" s="317" t="s">
        <v>346</v>
      </c>
      <c r="D27" s="317">
        <v>54</v>
      </c>
      <c r="E27" s="274">
        <v>1</v>
      </c>
      <c r="F27" s="274">
        <v>5.8</v>
      </c>
      <c r="G27" s="274">
        <v>0.8</v>
      </c>
      <c r="H27" s="61"/>
      <c r="I27" s="130"/>
      <c r="J27" s="61"/>
      <c r="K27" s="61"/>
      <c r="L27" s="61"/>
    </row>
    <row r="28" spans="1:12" ht="11.4" customHeight="1" x14ac:dyDescent="0.25">
      <c r="A28" s="96" t="s">
        <v>27</v>
      </c>
      <c r="B28" s="96" t="s">
        <v>210</v>
      </c>
      <c r="C28" s="317" t="s">
        <v>346</v>
      </c>
      <c r="D28" s="317">
        <v>11</v>
      </c>
      <c r="E28" s="274">
        <v>0.4</v>
      </c>
      <c r="F28" s="274">
        <v>12.1</v>
      </c>
      <c r="G28" s="274">
        <v>2.9</v>
      </c>
      <c r="H28" s="61"/>
      <c r="I28" s="130"/>
      <c r="J28" s="61"/>
      <c r="K28" s="61"/>
      <c r="L28" s="61"/>
    </row>
    <row r="29" spans="1:12" ht="11.4" customHeight="1" x14ac:dyDescent="0.25">
      <c r="A29" s="96" t="s">
        <v>25</v>
      </c>
      <c r="B29" s="96" t="s">
        <v>211</v>
      </c>
      <c r="C29" s="316">
        <v>1</v>
      </c>
      <c r="D29" s="317">
        <v>44</v>
      </c>
      <c r="E29" s="274">
        <v>0.8</v>
      </c>
      <c r="F29" s="274">
        <v>7.6</v>
      </c>
      <c r="G29" s="274">
        <v>3.2</v>
      </c>
      <c r="H29" s="61"/>
      <c r="I29" s="130"/>
      <c r="J29" s="61"/>
      <c r="K29" s="61"/>
      <c r="L29" s="61"/>
    </row>
    <row r="30" spans="1:12" ht="11.4" customHeight="1" x14ac:dyDescent="0.25">
      <c r="A30" s="96" t="s">
        <v>26</v>
      </c>
      <c r="B30" s="96" t="s">
        <v>185</v>
      </c>
      <c r="C30" s="317" t="s">
        <v>354</v>
      </c>
      <c r="D30" s="317">
        <v>39</v>
      </c>
      <c r="E30" s="274">
        <v>0.7</v>
      </c>
      <c r="F30" s="274">
        <v>-1</v>
      </c>
      <c r="G30" s="274">
        <v>0.6</v>
      </c>
      <c r="H30" s="61"/>
      <c r="I30" s="130"/>
      <c r="J30" s="61"/>
      <c r="K30" s="61"/>
      <c r="L30" s="61"/>
    </row>
    <row r="31" spans="1:12" ht="11.4" customHeight="1" x14ac:dyDescent="0.25">
      <c r="A31" s="96" t="s">
        <v>175</v>
      </c>
      <c r="B31" s="96" t="s">
        <v>212</v>
      </c>
      <c r="C31" s="317">
        <v>2</v>
      </c>
      <c r="D31" s="317">
        <v>217</v>
      </c>
      <c r="E31" s="274">
        <v>11.1</v>
      </c>
      <c r="F31" s="274">
        <v>114</v>
      </c>
      <c r="G31" s="274">
        <v>356.2</v>
      </c>
      <c r="H31" s="61"/>
      <c r="I31" s="130"/>
      <c r="J31" s="61"/>
      <c r="K31" s="61"/>
      <c r="L31" s="61"/>
    </row>
    <row r="32" spans="1:12" ht="11.4" customHeight="1" x14ac:dyDescent="0.25">
      <c r="A32" s="96" t="s">
        <v>177</v>
      </c>
      <c r="B32" s="96" t="s">
        <v>186</v>
      </c>
      <c r="C32" s="317" t="s">
        <v>344</v>
      </c>
      <c r="D32" s="317" t="s">
        <v>387</v>
      </c>
      <c r="E32" s="274">
        <v>-3.2</v>
      </c>
      <c r="F32" s="274">
        <v>-13</v>
      </c>
      <c r="G32" s="274">
        <v>-8</v>
      </c>
      <c r="H32" s="61"/>
      <c r="I32" s="130"/>
      <c r="J32" s="61"/>
      <c r="K32" s="61"/>
      <c r="L32" s="61"/>
    </row>
    <row r="33" spans="1:12" ht="11.4" customHeight="1" x14ac:dyDescent="0.25">
      <c r="A33" s="96" t="s">
        <v>179</v>
      </c>
      <c r="B33" s="96" t="s">
        <v>116</v>
      </c>
      <c r="C33" s="317" t="s">
        <v>347</v>
      </c>
      <c r="D33" s="317" t="s">
        <v>388</v>
      </c>
      <c r="E33" s="274">
        <v>-5.5</v>
      </c>
      <c r="F33" s="274">
        <v>5.7</v>
      </c>
      <c r="G33" s="274">
        <v>-6.8</v>
      </c>
      <c r="H33" s="61"/>
      <c r="I33" s="130"/>
      <c r="J33" s="61"/>
      <c r="K33" s="61"/>
      <c r="L33" s="61"/>
    </row>
    <row r="34" spans="1:12" ht="11.4" customHeight="1" x14ac:dyDescent="0.25">
      <c r="A34" s="96" t="s">
        <v>32</v>
      </c>
      <c r="B34" s="96" t="s">
        <v>213</v>
      </c>
      <c r="C34" s="317">
        <v>2</v>
      </c>
      <c r="D34" s="317">
        <v>106</v>
      </c>
      <c r="E34" s="274">
        <v>1.8</v>
      </c>
      <c r="F34" s="274">
        <v>-15.2</v>
      </c>
      <c r="G34" s="274">
        <v>42</v>
      </c>
      <c r="H34" s="61"/>
      <c r="I34" s="130"/>
      <c r="J34" s="61"/>
      <c r="K34" s="61"/>
      <c r="L34" s="61"/>
    </row>
    <row r="35" spans="1:12" ht="11.4" customHeight="1" x14ac:dyDescent="0.25">
      <c r="A35" s="96" t="s">
        <v>176</v>
      </c>
      <c r="B35" s="96" t="s">
        <v>117</v>
      </c>
      <c r="C35" s="317">
        <v>1</v>
      </c>
      <c r="D35" s="317">
        <v>64</v>
      </c>
      <c r="E35" s="274">
        <v>1.3</v>
      </c>
      <c r="F35" s="274" t="s">
        <v>69</v>
      </c>
      <c r="G35" s="274" t="s">
        <v>69</v>
      </c>
      <c r="H35" s="61"/>
      <c r="I35" s="130"/>
      <c r="J35" s="61"/>
      <c r="K35" s="61"/>
      <c r="L35" s="61"/>
    </row>
    <row r="36" spans="1:12" ht="11.4" customHeight="1" x14ac:dyDescent="0.25">
      <c r="A36" s="96" t="s">
        <v>169</v>
      </c>
      <c r="B36" s="96" t="s">
        <v>187</v>
      </c>
      <c r="C36" s="317">
        <v>2</v>
      </c>
      <c r="D36" s="317">
        <v>0</v>
      </c>
      <c r="E36" s="300">
        <v>0</v>
      </c>
      <c r="F36" s="274">
        <v>4.5999999999999996</v>
      </c>
      <c r="G36" s="274" t="s">
        <v>69</v>
      </c>
      <c r="H36" s="61"/>
      <c r="I36" s="130"/>
      <c r="J36" s="61"/>
      <c r="K36" s="61"/>
      <c r="L36" s="61"/>
    </row>
    <row r="37" spans="1:12" ht="11.4" customHeight="1" x14ac:dyDescent="0.25">
      <c r="A37" s="96" t="s">
        <v>30</v>
      </c>
      <c r="B37" s="96" t="s">
        <v>188</v>
      </c>
      <c r="C37" s="317" t="s">
        <v>344</v>
      </c>
      <c r="D37" s="317" t="s">
        <v>347</v>
      </c>
      <c r="E37" s="274">
        <v>-0.2</v>
      </c>
      <c r="F37" s="274">
        <v>5.5</v>
      </c>
      <c r="G37" s="274">
        <v>-31.7</v>
      </c>
      <c r="H37" s="61"/>
      <c r="I37" s="130"/>
      <c r="J37" s="61"/>
      <c r="K37" s="61"/>
      <c r="L37" s="61"/>
    </row>
    <row r="38" spans="1:12" ht="11.4" customHeight="1" x14ac:dyDescent="0.25">
      <c r="A38" s="96" t="s">
        <v>173</v>
      </c>
      <c r="B38" s="96" t="s">
        <v>214</v>
      </c>
      <c r="C38" s="317" t="s">
        <v>389</v>
      </c>
      <c r="D38" s="317" t="s">
        <v>390</v>
      </c>
      <c r="E38" s="274">
        <v>-5.7</v>
      </c>
      <c r="F38" s="274">
        <v>5.9</v>
      </c>
      <c r="G38" s="274">
        <v>-2</v>
      </c>
      <c r="H38" s="61"/>
      <c r="I38" s="130"/>
      <c r="J38" s="61"/>
      <c r="K38" s="61"/>
      <c r="L38" s="61"/>
    </row>
    <row r="39" spans="1:12" ht="11.4" customHeight="1" x14ac:dyDescent="0.25">
      <c r="A39" s="17"/>
      <c r="B39" s="124"/>
      <c r="C39" s="317"/>
      <c r="D39" s="317"/>
      <c r="E39" s="274"/>
      <c r="F39" s="274"/>
      <c r="G39" s="274"/>
      <c r="H39" s="61"/>
      <c r="I39" s="274"/>
      <c r="J39" s="61"/>
      <c r="K39" s="61"/>
      <c r="L39" s="61"/>
    </row>
    <row r="40" spans="1:12" ht="11.4" customHeight="1" x14ac:dyDescent="0.25">
      <c r="A40" s="96" t="s">
        <v>48</v>
      </c>
      <c r="B40" s="96" t="s">
        <v>215</v>
      </c>
      <c r="C40" s="317" t="s">
        <v>391</v>
      </c>
      <c r="D40" s="317">
        <v>280</v>
      </c>
      <c r="E40" s="274">
        <v>0.9</v>
      </c>
      <c r="F40" s="274">
        <v>6.4</v>
      </c>
      <c r="G40" s="274">
        <v>12.8</v>
      </c>
      <c r="H40" s="61"/>
      <c r="I40" s="130"/>
      <c r="J40" s="61"/>
      <c r="K40" s="61"/>
      <c r="L40" s="61"/>
    </row>
    <row r="41" spans="1:12" ht="11.4" customHeight="1" x14ac:dyDescent="0.25">
      <c r="A41" s="96" t="s">
        <v>38</v>
      </c>
      <c r="B41" s="96" t="s">
        <v>216</v>
      </c>
      <c r="C41" s="317" t="s">
        <v>355</v>
      </c>
      <c r="D41" s="317" t="s">
        <v>392</v>
      </c>
      <c r="E41" s="274">
        <v>-0.7</v>
      </c>
      <c r="F41" s="274">
        <v>16.899999999999999</v>
      </c>
      <c r="G41" s="274">
        <v>17.600000000000001</v>
      </c>
      <c r="H41" s="61"/>
      <c r="I41" s="130"/>
      <c r="J41" s="61"/>
      <c r="K41" s="61"/>
      <c r="L41" s="61"/>
    </row>
    <row r="42" spans="1:12" ht="11.4" customHeight="1" x14ac:dyDescent="0.25">
      <c r="A42" s="96" t="s">
        <v>291</v>
      </c>
      <c r="B42" s="96" t="s">
        <v>217</v>
      </c>
      <c r="C42" s="317">
        <v>2</v>
      </c>
      <c r="D42" s="317" t="s">
        <v>354</v>
      </c>
      <c r="E42" s="274">
        <v>-0.7</v>
      </c>
      <c r="F42" s="274">
        <v>-5.9</v>
      </c>
      <c r="G42" s="274" t="s">
        <v>69</v>
      </c>
      <c r="H42" s="61"/>
      <c r="I42" s="130"/>
      <c r="J42" s="61"/>
      <c r="K42" s="61"/>
      <c r="L42" s="61"/>
    </row>
    <row r="43" spans="1:12" ht="11.4" customHeight="1" x14ac:dyDescent="0.25">
      <c r="A43" s="96" t="s">
        <v>292</v>
      </c>
      <c r="B43" s="96" t="s">
        <v>218</v>
      </c>
      <c r="C43" s="316" t="s">
        <v>346</v>
      </c>
      <c r="D43" s="317" t="s">
        <v>353</v>
      </c>
      <c r="E43" s="274">
        <v>-0.9</v>
      </c>
      <c r="F43" s="274">
        <v>-7.5</v>
      </c>
      <c r="G43" s="274">
        <v>-9.1999999999999993</v>
      </c>
      <c r="H43" s="61"/>
      <c r="I43" s="130"/>
      <c r="J43" s="61"/>
      <c r="K43" s="61"/>
      <c r="L43" s="61"/>
    </row>
    <row r="44" spans="1:12" ht="11.4" customHeight="1" x14ac:dyDescent="0.25">
      <c r="A44" s="96" t="s">
        <v>293</v>
      </c>
      <c r="B44" s="96" t="s">
        <v>189</v>
      </c>
      <c r="C44" s="316">
        <v>0</v>
      </c>
      <c r="D44" s="317" t="s">
        <v>378</v>
      </c>
      <c r="E44" s="274">
        <v>-1.4</v>
      </c>
      <c r="F44" s="274">
        <v>-5.4</v>
      </c>
      <c r="G44" s="274" t="s">
        <v>69</v>
      </c>
      <c r="H44" s="61"/>
      <c r="I44" s="130"/>
      <c r="J44" s="61"/>
      <c r="K44" s="61"/>
      <c r="L44" s="61"/>
    </row>
    <row r="45" spans="1:12" ht="11.4" customHeight="1" x14ac:dyDescent="0.25">
      <c r="A45" s="96"/>
      <c r="B45" s="96"/>
      <c r="C45" s="317"/>
      <c r="D45" s="317"/>
      <c r="E45" s="274"/>
      <c r="F45" s="274"/>
      <c r="G45" s="274"/>
      <c r="H45" s="61"/>
      <c r="I45" s="130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318" t="s">
        <v>382</v>
      </c>
      <c r="D46" s="318" t="s">
        <v>393</v>
      </c>
      <c r="E46" s="339">
        <v>-0.1</v>
      </c>
      <c r="F46" s="275">
        <v>5.8</v>
      </c>
      <c r="G46" s="275">
        <v>12</v>
      </c>
      <c r="H46" s="61"/>
      <c r="I46" s="130"/>
      <c r="J46" s="61"/>
      <c r="K46" s="61"/>
      <c r="L46" s="61"/>
    </row>
    <row r="47" spans="1:12" ht="11.4" customHeight="1" x14ac:dyDescent="0.25">
      <c r="A47" s="16"/>
      <c r="B47" s="34"/>
      <c r="C47" s="129"/>
      <c r="D47" s="129"/>
      <c r="E47" s="68"/>
      <c r="F47" s="68"/>
      <c r="G47" s="68"/>
      <c r="H47" s="61"/>
      <c r="I47" s="61"/>
      <c r="J47" s="61"/>
      <c r="K47" s="61"/>
      <c r="L47" s="61"/>
    </row>
    <row r="48" spans="1:12" ht="9.9" customHeight="1" x14ac:dyDescent="0.25">
      <c r="A48" s="98"/>
      <c r="B48" s="98"/>
      <c r="C48" s="98"/>
      <c r="D48" s="98"/>
      <c r="E48" s="98"/>
      <c r="F48" s="98"/>
      <c r="G48" s="98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 x14ac:dyDescent="0.25">
      <c r="A53" s="17"/>
      <c r="B53" s="96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 x14ac:dyDescent="0.25">
      <c r="A59" s="17"/>
      <c r="B59" s="96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 x14ac:dyDescent="0.25">
      <c r="A62" s="17"/>
      <c r="B62" s="96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 x14ac:dyDescent="0.25">
      <c r="A65" s="17"/>
      <c r="B65" s="96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6"/>
      <c r="B67" s="96"/>
      <c r="C67" s="97"/>
      <c r="D67" s="97"/>
      <c r="E67" s="97"/>
      <c r="F67" s="97"/>
      <c r="G67" s="97"/>
      <c r="H67" s="61"/>
      <c r="I67" s="61"/>
      <c r="J67" s="61"/>
      <c r="K67" s="61"/>
      <c r="L67" s="61"/>
    </row>
    <row r="68" spans="1:12" ht="11.4" customHeight="1" x14ac:dyDescent="0.25">
      <c r="A68" s="17"/>
      <c r="B68" s="96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 x14ac:dyDescent="0.25">
      <c r="A71" s="17"/>
      <c r="B71" s="96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6"/>
      <c r="B73" s="96"/>
      <c r="C73" s="97"/>
      <c r="D73" s="97"/>
      <c r="E73" s="97"/>
      <c r="F73" s="97"/>
      <c r="G73" s="97"/>
      <c r="H73" s="61"/>
      <c r="I73" s="61"/>
      <c r="J73" s="61"/>
      <c r="K73" s="61"/>
      <c r="L73" s="61"/>
    </row>
    <row r="74" spans="1:12" ht="11.4" customHeight="1" x14ac:dyDescent="0.25">
      <c r="A74" s="17"/>
      <c r="B74" s="96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 x14ac:dyDescent="0.25">
      <c r="A77" s="17"/>
      <c r="B77" s="96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6"/>
      <c r="B79" s="96"/>
      <c r="C79" s="97"/>
      <c r="D79" s="97"/>
      <c r="E79" s="97"/>
      <c r="F79" s="97"/>
      <c r="G79" s="97"/>
      <c r="H79" s="71"/>
      <c r="I79" s="71"/>
      <c r="J79" s="71"/>
      <c r="K79" s="71"/>
      <c r="L79" s="71"/>
    </row>
    <row r="80" spans="1:12" ht="11.4" customHeight="1" x14ac:dyDescent="0.25">
      <c r="A80" s="17"/>
      <c r="B80" s="96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6"/>
      <c r="B82" s="96"/>
      <c r="C82" s="97"/>
      <c r="D82" s="97"/>
      <c r="E82" s="97"/>
      <c r="F82" s="97"/>
      <c r="G82" s="94"/>
    </row>
    <row r="83" spans="1:7" ht="11.4" customHeight="1" x14ac:dyDescent="0.25">
      <c r="A83" s="17"/>
      <c r="B83" s="96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6"/>
      <c r="B85" s="96"/>
      <c r="C85" s="97"/>
      <c r="D85" s="97"/>
      <c r="E85" s="97"/>
      <c r="F85" s="97"/>
      <c r="G85" s="97"/>
    </row>
    <row r="86" spans="1:7" ht="11.4" customHeight="1" x14ac:dyDescent="0.25">
      <c r="A86" s="17"/>
      <c r="B86" s="96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6"/>
      <c r="B88" s="96"/>
      <c r="C88" s="97"/>
      <c r="D88" s="97"/>
      <c r="E88" s="97"/>
      <c r="F88" s="97"/>
      <c r="G88" s="97"/>
    </row>
    <row r="89" spans="1:7" ht="11.4" customHeight="1" x14ac:dyDescent="0.25">
      <c r="A89" s="17"/>
      <c r="B89" s="96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6"/>
      <c r="B91" s="96"/>
      <c r="C91" s="97"/>
      <c r="D91" s="97"/>
      <c r="E91" s="97"/>
      <c r="F91" s="97"/>
      <c r="G91" s="97"/>
    </row>
    <row r="92" spans="1:7" ht="11.4" customHeight="1" x14ac:dyDescent="0.25">
      <c r="A92" s="17"/>
      <c r="B92" s="96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6"/>
      <c r="B94" s="96"/>
      <c r="C94" s="97"/>
      <c r="D94" s="97"/>
      <c r="E94" s="97"/>
      <c r="F94" s="97"/>
      <c r="G94" s="97"/>
    </row>
    <row r="95" spans="1:7" ht="11.4" customHeight="1" x14ac:dyDescent="0.25">
      <c r="A95" s="17"/>
      <c r="B95" s="96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6"/>
      <c r="B97" s="96"/>
      <c r="C97" s="97"/>
      <c r="D97" s="97"/>
      <c r="E97" s="97"/>
      <c r="F97" s="97"/>
      <c r="G97" s="97"/>
    </row>
    <row r="98" spans="1:7" ht="11.4" customHeight="1" x14ac:dyDescent="0.25">
      <c r="A98" s="17"/>
      <c r="B98" s="96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6"/>
      <c r="B100" s="96"/>
      <c r="C100" s="97"/>
      <c r="D100" s="97"/>
      <c r="E100" s="97"/>
      <c r="F100" s="97"/>
      <c r="G100" s="97"/>
    </row>
    <row r="101" spans="1:7" ht="11.4" customHeight="1" x14ac:dyDescent="0.25">
      <c r="A101" s="17"/>
      <c r="B101" s="96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6"/>
      <c r="B103" s="96"/>
      <c r="C103" s="97"/>
      <c r="D103" s="97"/>
      <c r="E103" s="97"/>
      <c r="F103" s="97"/>
      <c r="G103" s="97"/>
    </row>
    <row r="104" spans="1:7" ht="11.4" customHeight="1" x14ac:dyDescent="0.25">
      <c r="A104" s="17"/>
      <c r="B104" s="96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6"/>
      <c r="B106" s="96"/>
      <c r="C106" s="97"/>
      <c r="D106" s="97"/>
      <c r="E106" s="97"/>
      <c r="F106" s="97"/>
      <c r="G106" s="97"/>
    </row>
    <row r="107" spans="1:7" ht="11.4" customHeight="1" x14ac:dyDescent="0.25">
      <c r="A107" s="17"/>
      <c r="B107" s="96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6"/>
      <c r="B109" s="96"/>
      <c r="C109" s="97"/>
      <c r="D109" s="97"/>
      <c r="E109" s="97"/>
      <c r="F109" s="97"/>
      <c r="G109" s="97"/>
    </row>
    <row r="110" spans="1:7" ht="11.4" customHeight="1" x14ac:dyDescent="0.25">
      <c r="A110" s="17"/>
      <c r="B110" s="96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6"/>
      <c r="B112" s="96"/>
      <c r="C112" s="97"/>
      <c r="D112" s="97"/>
      <c r="E112" s="97"/>
      <c r="F112" s="97"/>
      <c r="G112" s="97"/>
    </row>
    <row r="113" spans="1:7" ht="11.4" customHeight="1" x14ac:dyDescent="0.25">
      <c r="A113" s="17"/>
      <c r="B113" s="96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6"/>
      <c r="B115" s="96"/>
      <c r="C115" s="97"/>
      <c r="D115" s="97"/>
      <c r="E115" s="97"/>
      <c r="F115" s="97"/>
      <c r="G115" s="97"/>
    </row>
    <row r="116" spans="1:7" ht="11.4" customHeight="1" x14ac:dyDescent="0.25">
      <c r="A116" s="17"/>
      <c r="B116" s="96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6"/>
      <c r="B118" s="96"/>
      <c r="C118" s="97"/>
      <c r="D118" s="97"/>
      <c r="E118" s="97"/>
      <c r="F118" s="97"/>
      <c r="G118" s="97"/>
    </row>
    <row r="119" spans="1:7" ht="11.4" customHeight="1" x14ac:dyDescent="0.25">
      <c r="A119" s="17"/>
      <c r="B119" s="96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6"/>
      <c r="B121" s="96"/>
      <c r="C121" s="97"/>
      <c r="D121" s="97"/>
      <c r="E121" s="97"/>
      <c r="F121" s="97"/>
      <c r="G121" s="97"/>
    </row>
    <row r="122" spans="1:7" ht="11.4" customHeight="1" x14ac:dyDescent="0.25">
      <c r="A122" s="17"/>
      <c r="B122" s="96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6"/>
      <c r="B124" s="96"/>
      <c r="C124" s="97"/>
      <c r="D124" s="97"/>
      <c r="E124" s="97"/>
      <c r="F124" s="97"/>
      <c r="G124" s="97"/>
    </row>
    <row r="125" spans="1:7" ht="11.4" customHeight="1" x14ac:dyDescent="0.25">
      <c r="A125" s="17"/>
      <c r="B125" s="96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6"/>
      <c r="B127" s="96"/>
      <c r="C127" s="97"/>
      <c r="D127" s="97"/>
      <c r="E127" s="97"/>
      <c r="F127" s="97"/>
      <c r="G127" s="97"/>
    </row>
    <row r="128" spans="1:7" ht="11.4" customHeight="1" x14ac:dyDescent="0.25">
      <c r="A128" s="17"/>
      <c r="B128" s="96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6"/>
      <c r="B130" s="96"/>
      <c r="C130" s="97"/>
      <c r="D130" s="97"/>
      <c r="E130" s="97"/>
      <c r="F130" s="97"/>
      <c r="G130" s="97"/>
    </row>
    <row r="131" spans="1:7" ht="11.4" customHeight="1" x14ac:dyDescent="0.25">
      <c r="A131" s="17"/>
      <c r="B131" s="96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6"/>
      <c r="B133" s="96"/>
      <c r="C133" s="97"/>
      <c r="D133" s="97"/>
      <c r="E133" s="97"/>
      <c r="F133" s="97"/>
      <c r="G133" s="97"/>
    </row>
    <row r="134" spans="1:7" ht="11.4" customHeight="1" x14ac:dyDescent="0.25">
      <c r="A134" s="17"/>
      <c r="B134" s="96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6"/>
      <c r="B136" s="96"/>
      <c r="C136" s="97"/>
      <c r="D136" s="97"/>
      <c r="E136" s="97"/>
      <c r="F136" s="97"/>
      <c r="G136" s="97"/>
    </row>
    <row r="137" spans="1:7" ht="11.4" customHeight="1" x14ac:dyDescent="0.25">
      <c r="A137" s="17"/>
      <c r="B137" s="96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6"/>
      <c r="B139" s="96"/>
      <c r="C139" s="97"/>
      <c r="D139" s="97"/>
      <c r="E139" s="97"/>
      <c r="F139" s="97"/>
      <c r="G139" s="97"/>
    </row>
    <row r="140" spans="1:7" ht="11.4" customHeight="1" x14ac:dyDescent="0.25">
      <c r="A140" s="17"/>
      <c r="B140" s="96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6"/>
      <c r="B142" s="96"/>
      <c r="C142" s="97"/>
      <c r="D142" s="97"/>
      <c r="E142" s="97"/>
      <c r="F142" s="97"/>
      <c r="G142" s="97"/>
    </row>
    <row r="143" spans="1:7" ht="11.4" customHeight="1" x14ac:dyDescent="0.25">
      <c r="A143" s="17"/>
      <c r="B143" s="96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6"/>
      <c r="B145" s="96"/>
      <c r="C145" s="97"/>
      <c r="D145" s="97"/>
      <c r="E145" s="97"/>
      <c r="F145" s="97"/>
      <c r="G145" s="97"/>
    </row>
    <row r="146" spans="1:7" ht="11.4" customHeight="1" x14ac:dyDescent="0.25">
      <c r="A146" s="17"/>
      <c r="B146" s="96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6"/>
      <c r="B148" s="96"/>
      <c r="C148" s="97"/>
      <c r="D148" s="97"/>
      <c r="E148" s="97"/>
      <c r="F148" s="97"/>
      <c r="G148" s="97"/>
    </row>
    <row r="149" spans="1:7" ht="11.4" customHeight="1" x14ac:dyDescent="0.25">
      <c r="A149" s="17"/>
      <c r="B149" s="96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6"/>
      <c r="B151" s="96"/>
      <c r="C151" s="97"/>
      <c r="D151" s="97"/>
      <c r="E151" s="97"/>
      <c r="F151" s="97"/>
      <c r="G151" s="97"/>
    </row>
    <row r="152" spans="1:7" ht="11.4" customHeight="1" x14ac:dyDescent="0.25">
      <c r="A152" s="17"/>
      <c r="B152" s="96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6"/>
      <c r="B154" s="96"/>
      <c r="C154" s="97"/>
      <c r="D154" s="97"/>
      <c r="E154" s="97"/>
      <c r="F154" s="97"/>
      <c r="G154" s="97"/>
    </row>
    <row r="155" spans="1:7" ht="11.4" customHeight="1" x14ac:dyDescent="0.25">
      <c r="A155" s="17"/>
      <c r="B155" s="96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6"/>
      <c r="B157" s="96"/>
      <c r="C157" s="97"/>
      <c r="D157" s="97"/>
      <c r="E157" s="97"/>
      <c r="F157" s="97"/>
      <c r="G157" s="97"/>
    </row>
    <row r="158" spans="1:7" ht="11.4" customHeight="1" x14ac:dyDescent="0.25">
      <c r="A158" s="17"/>
      <c r="B158" s="96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6"/>
      <c r="B160" s="96"/>
      <c r="C160" s="97"/>
      <c r="D160" s="97"/>
      <c r="E160" s="97"/>
      <c r="F160" s="97"/>
      <c r="G160" s="97"/>
    </row>
    <row r="161" spans="1:7" ht="11.4" customHeight="1" x14ac:dyDescent="0.25">
      <c r="A161" s="17"/>
      <c r="B161" s="96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6"/>
      <c r="B163" s="96"/>
      <c r="C163" s="97"/>
      <c r="D163" s="97"/>
      <c r="E163" s="97"/>
      <c r="F163" s="97"/>
      <c r="G163" s="97"/>
    </row>
    <row r="164" spans="1:7" ht="11.4" customHeight="1" x14ac:dyDescent="0.25">
      <c r="A164" s="17"/>
      <c r="B164" s="96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6"/>
      <c r="B166" s="96"/>
      <c r="C166" s="97"/>
      <c r="D166" s="97"/>
      <c r="E166" s="97"/>
      <c r="F166" s="97"/>
      <c r="G166" s="97"/>
    </row>
    <row r="167" spans="1:7" ht="11.4" customHeight="1" x14ac:dyDescent="0.25">
      <c r="A167" s="17"/>
      <c r="B167" s="96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6"/>
      <c r="B169" s="96"/>
      <c r="C169" s="97"/>
      <c r="D169" s="97"/>
      <c r="E169" s="97"/>
      <c r="F169" s="97"/>
      <c r="G169" s="97"/>
    </row>
    <row r="170" spans="1:7" ht="11.4" customHeight="1" x14ac:dyDescent="0.25">
      <c r="A170" s="17"/>
      <c r="B170" s="96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6"/>
      <c r="B172" s="96"/>
      <c r="C172" s="97"/>
      <c r="D172" s="97"/>
      <c r="E172" s="97"/>
      <c r="F172" s="97"/>
      <c r="G172" s="97"/>
    </row>
    <row r="173" spans="1:7" ht="11.4" customHeight="1" x14ac:dyDescent="0.25">
      <c r="A173" s="17"/>
      <c r="B173" s="96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13.88671875" customWidth="1"/>
    <col min="2" max="7" width="11.6640625" customWidth="1"/>
    <col min="8" max="8" width="4.109375" customWidth="1"/>
    <col min="9" max="9" width="11.77734375" bestFit="1" customWidth="1"/>
    <col min="10" max="10" width="10.33203125" customWidth="1"/>
  </cols>
  <sheetData>
    <row r="1" spans="1:15" ht="24" customHeight="1" x14ac:dyDescent="0.25">
      <c r="A1" s="362" t="s">
        <v>348</v>
      </c>
      <c r="B1" s="362"/>
      <c r="C1" s="362"/>
      <c r="D1" s="362"/>
      <c r="E1" s="362"/>
      <c r="F1" s="362"/>
      <c r="G1" s="362"/>
      <c r="I1" s="370"/>
      <c r="J1" s="370"/>
      <c r="K1" s="370"/>
      <c r="L1" s="370"/>
      <c r="M1" s="370"/>
      <c r="N1" s="370"/>
      <c r="O1" s="370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73" t="s">
        <v>36</v>
      </c>
      <c r="B3" s="358" t="s">
        <v>150</v>
      </c>
      <c r="C3" s="358" t="s">
        <v>128</v>
      </c>
      <c r="D3" s="357" t="s">
        <v>86</v>
      </c>
      <c r="E3" s="351"/>
      <c r="F3" s="351"/>
      <c r="G3" s="355"/>
    </row>
    <row r="4" spans="1:15" ht="12" customHeight="1" x14ac:dyDescent="0.25">
      <c r="A4" s="353"/>
      <c r="B4" s="359"/>
      <c r="C4" s="359"/>
      <c r="D4" s="379" t="s">
        <v>88</v>
      </c>
      <c r="E4" s="379" t="s">
        <v>87</v>
      </c>
      <c r="F4" s="379"/>
      <c r="G4" s="367"/>
    </row>
    <row r="5" spans="1:15" ht="12" customHeight="1" x14ac:dyDescent="0.25">
      <c r="A5" s="353"/>
      <c r="B5" s="359"/>
      <c r="C5" s="359"/>
      <c r="D5" s="379"/>
      <c r="E5" s="122" t="s">
        <v>88</v>
      </c>
      <c r="F5" s="120" t="s">
        <v>89</v>
      </c>
      <c r="G5" s="121" t="s">
        <v>112</v>
      </c>
    </row>
    <row r="6" spans="1:15" ht="12" customHeight="1" x14ac:dyDescent="0.25">
      <c r="A6" s="353"/>
      <c r="B6" s="369" t="s">
        <v>221</v>
      </c>
      <c r="C6" s="351"/>
      <c r="D6" s="357" t="s">
        <v>92</v>
      </c>
      <c r="E6" s="357"/>
      <c r="F6" s="357"/>
      <c r="G6" s="371"/>
    </row>
    <row r="7" spans="1:15" ht="12" customHeight="1" x14ac:dyDescent="0.25">
      <c r="A7" s="276" t="s">
        <v>307</v>
      </c>
      <c r="B7" s="123"/>
      <c r="C7" s="123"/>
      <c r="D7" s="123"/>
      <c r="E7" s="123"/>
      <c r="F7" s="123"/>
      <c r="G7" s="123"/>
    </row>
    <row r="8" spans="1:15" ht="11.4" customHeight="1" x14ac:dyDescent="0.25">
      <c r="A8" s="48">
        <v>2009</v>
      </c>
      <c r="B8" s="89">
        <v>568</v>
      </c>
      <c r="C8" s="89">
        <v>71777</v>
      </c>
      <c r="D8" s="89">
        <v>16991620</v>
      </c>
      <c r="E8" s="89">
        <v>4255353</v>
      </c>
      <c r="F8" s="89">
        <v>1833054</v>
      </c>
      <c r="G8" s="272">
        <v>25</v>
      </c>
      <c r="H8" s="61"/>
      <c r="I8" s="95" t="s">
        <v>343</v>
      </c>
      <c r="J8" s="61"/>
    </row>
    <row r="9" spans="1:15" ht="10.5" customHeight="1" x14ac:dyDescent="0.25">
      <c r="A9" s="48">
        <v>2010</v>
      </c>
      <c r="B9" s="89">
        <v>551</v>
      </c>
      <c r="C9" s="89">
        <v>72114</v>
      </c>
      <c r="D9" s="89">
        <v>19111307</v>
      </c>
      <c r="E9" s="89">
        <v>5134464</v>
      </c>
      <c r="F9" s="89">
        <v>2192681</v>
      </c>
      <c r="G9" s="272">
        <v>26.9</v>
      </c>
      <c r="H9" s="61"/>
      <c r="I9" s="95"/>
      <c r="J9" s="61"/>
    </row>
    <row r="10" spans="1:15" ht="10.5" customHeight="1" x14ac:dyDescent="0.25">
      <c r="A10" s="48">
        <v>2011</v>
      </c>
      <c r="B10" s="89">
        <v>575</v>
      </c>
      <c r="C10" s="89">
        <v>77391</v>
      </c>
      <c r="D10" s="89">
        <v>21701169</v>
      </c>
      <c r="E10" s="89">
        <v>6233404</v>
      </c>
      <c r="F10" s="89">
        <v>2562368</v>
      </c>
      <c r="G10" s="272">
        <v>28.7</v>
      </c>
      <c r="H10" s="61"/>
      <c r="I10" s="95"/>
      <c r="J10" s="61"/>
    </row>
    <row r="11" spans="1:15" ht="10.5" customHeight="1" x14ac:dyDescent="0.25">
      <c r="A11" s="48">
        <v>2012</v>
      </c>
      <c r="B11" s="89">
        <v>583</v>
      </c>
      <c r="C11" s="89">
        <v>78291</v>
      </c>
      <c r="D11" s="89">
        <v>21672142</v>
      </c>
      <c r="E11" s="89">
        <v>6586151</v>
      </c>
      <c r="F11" s="89">
        <v>2460003</v>
      </c>
      <c r="G11" s="272">
        <v>30.4</v>
      </c>
      <c r="H11" s="61"/>
      <c r="I11" s="95"/>
      <c r="J11" s="61"/>
    </row>
    <row r="12" spans="1:15" ht="10.5" customHeight="1" x14ac:dyDescent="0.25">
      <c r="A12" s="48">
        <v>2013</v>
      </c>
      <c r="B12" s="89">
        <v>580</v>
      </c>
      <c r="C12" s="89">
        <v>77309</v>
      </c>
      <c r="D12" s="89">
        <v>21569412</v>
      </c>
      <c r="E12" s="89">
        <v>6488879</v>
      </c>
      <c r="F12" s="89">
        <v>2529069</v>
      </c>
      <c r="G12" s="272">
        <v>30.1</v>
      </c>
      <c r="H12" s="61"/>
      <c r="I12" s="95"/>
      <c r="J12" s="61"/>
    </row>
    <row r="13" spans="1:15" s="288" customFormat="1" ht="10.5" customHeight="1" x14ac:dyDescent="0.25">
      <c r="A13" s="48">
        <v>2014</v>
      </c>
      <c r="B13" s="89">
        <v>573</v>
      </c>
      <c r="C13" s="89">
        <v>77479</v>
      </c>
      <c r="D13" s="89">
        <v>21766629</v>
      </c>
      <c r="E13" s="89">
        <v>6489877</v>
      </c>
      <c r="F13" s="89">
        <v>2619537</v>
      </c>
      <c r="G13" s="272">
        <v>29.8</v>
      </c>
      <c r="H13" s="61"/>
      <c r="I13" s="95"/>
      <c r="J13" s="61"/>
    </row>
    <row r="14" spans="1:15" ht="11.4" customHeight="1" x14ac:dyDescent="0.25">
      <c r="A14" s="96"/>
      <c r="B14" s="128"/>
      <c r="C14" s="128"/>
      <c r="D14" s="128"/>
      <c r="E14" s="128"/>
      <c r="F14" s="128"/>
      <c r="G14" s="95"/>
      <c r="H14" s="61"/>
      <c r="I14" s="95"/>
      <c r="J14" s="61"/>
    </row>
    <row r="15" spans="1:15" ht="11.4" customHeight="1" x14ac:dyDescent="0.25">
      <c r="A15" s="99">
        <v>2014</v>
      </c>
      <c r="B15" s="128"/>
      <c r="C15" s="128"/>
      <c r="D15" s="128"/>
      <c r="E15" s="128"/>
      <c r="F15" s="128"/>
      <c r="G15" s="95"/>
      <c r="H15" s="61"/>
      <c r="I15" s="95"/>
      <c r="J15" s="61"/>
    </row>
    <row r="16" spans="1:15" ht="11.4" customHeight="1" x14ac:dyDescent="0.25">
      <c r="A16" s="49" t="s">
        <v>93</v>
      </c>
      <c r="B16" s="89">
        <v>574</v>
      </c>
      <c r="C16" s="89">
        <v>77036</v>
      </c>
      <c r="D16" s="89">
        <v>1684924</v>
      </c>
      <c r="E16" s="89">
        <v>515442</v>
      </c>
      <c r="F16" s="89">
        <v>220259</v>
      </c>
      <c r="G16" s="272">
        <v>30.6</v>
      </c>
      <c r="H16" s="61"/>
      <c r="I16" s="95"/>
      <c r="J16" s="61"/>
    </row>
    <row r="17" spans="1:10" ht="11.4" customHeight="1" x14ac:dyDescent="0.25">
      <c r="A17" s="49" t="s">
        <v>94</v>
      </c>
      <c r="B17" s="89">
        <v>573</v>
      </c>
      <c r="C17" s="89">
        <v>77105</v>
      </c>
      <c r="D17" s="89">
        <v>1626630</v>
      </c>
      <c r="E17" s="89">
        <v>510831</v>
      </c>
      <c r="F17" s="89">
        <v>213599</v>
      </c>
      <c r="G17" s="272">
        <v>31.4</v>
      </c>
      <c r="H17" s="61"/>
      <c r="I17" s="95"/>
      <c r="J17" s="61"/>
    </row>
    <row r="18" spans="1:10" ht="11.4" customHeight="1" x14ac:dyDescent="0.25">
      <c r="A18" s="49" t="s">
        <v>95</v>
      </c>
      <c r="B18" s="89">
        <v>577</v>
      </c>
      <c r="C18" s="89">
        <v>77225</v>
      </c>
      <c r="D18" s="89">
        <v>1920660</v>
      </c>
      <c r="E18" s="89">
        <v>558599</v>
      </c>
      <c r="F18" s="89">
        <v>229919</v>
      </c>
      <c r="G18" s="272">
        <v>29.1</v>
      </c>
      <c r="H18" s="61"/>
      <c r="I18" s="95"/>
      <c r="J18" s="61"/>
    </row>
    <row r="19" spans="1:10" ht="11.4" customHeight="1" x14ac:dyDescent="0.25">
      <c r="A19" s="49" t="s">
        <v>96</v>
      </c>
      <c r="B19" s="89">
        <v>575</v>
      </c>
      <c r="C19" s="89">
        <v>77122</v>
      </c>
      <c r="D19" s="89">
        <v>5232214</v>
      </c>
      <c r="E19" s="89">
        <v>1584872</v>
      </c>
      <c r="F19" s="89">
        <v>663778</v>
      </c>
      <c r="G19" s="272">
        <v>30.3</v>
      </c>
      <c r="H19" s="61"/>
      <c r="I19" s="95"/>
      <c r="J19" s="61"/>
    </row>
    <row r="20" spans="1:10" ht="11.4" customHeight="1" x14ac:dyDescent="0.25">
      <c r="A20" s="49" t="s">
        <v>97</v>
      </c>
      <c r="B20" s="89">
        <v>576</v>
      </c>
      <c r="C20" s="89">
        <v>77096</v>
      </c>
      <c r="D20" s="89">
        <v>1786372</v>
      </c>
      <c r="E20" s="89">
        <v>545180</v>
      </c>
      <c r="F20" s="89">
        <v>216774</v>
      </c>
      <c r="G20" s="272">
        <v>30.5</v>
      </c>
      <c r="H20" s="61"/>
      <c r="I20" s="95"/>
      <c r="J20" s="61"/>
    </row>
    <row r="21" spans="1:10" ht="11.4" customHeight="1" x14ac:dyDescent="0.25">
      <c r="A21" s="49" t="s">
        <v>98</v>
      </c>
      <c r="B21" s="89">
        <v>577</v>
      </c>
      <c r="C21" s="89">
        <v>76942</v>
      </c>
      <c r="D21" s="89">
        <v>1830927</v>
      </c>
      <c r="E21" s="89">
        <v>523121</v>
      </c>
      <c r="F21" s="89">
        <v>218961</v>
      </c>
      <c r="G21" s="272">
        <v>28.6</v>
      </c>
      <c r="H21" s="61"/>
      <c r="I21" s="95"/>
      <c r="J21" s="61"/>
    </row>
    <row r="22" spans="1:10" ht="11.4" customHeight="1" x14ac:dyDescent="0.25">
      <c r="A22" s="49" t="s">
        <v>99</v>
      </c>
      <c r="B22" s="89">
        <v>574</v>
      </c>
      <c r="C22" s="89">
        <v>77091</v>
      </c>
      <c r="D22" s="89">
        <v>1793382</v>
      </c>
      <c r="E22" s="89">
        <v>541503</v>
      </c>
      <c r="F22" s="89">
        <v>222039</v>
      </c>
      <c r="G22" s="272">
        <v>30.2</v>
      </c>
      <c r="H22" s="61"/>
      <c r="I22" s="95"/>
      <c r="J22" s="61"/>
    </row>
    <row r="23" spans="1:10" ht="11.4" customHeight="1" x14ac:dyDescent="0.25">
      <c r="A23" s="49" t="s">
        <v>100</v>
      </c>
      <c r="B23" s="89">
        <v>576</v>
      </c>
      <c r="C23" s="89">
        <v>77043</v>
      </c>
      <c r="D23" s="89">
        <v>5410682</v>
      </c>
      <c r="E23" s="89">
        <v>1609804</v>
      </c>
      <c r="F23" s="89">
        <v>657774</v>
      </c>
      <c r="G23" s="272">
        <v>29.8</v>
      </c>
      <c r="H23" s="61"/>
      <c r="I23" s="95"/>
      <c r="J23" s="61"/>
    </row>
    <row r="24" spans="1:10" ht="11.4" customHeight="1" x14ac:dyDescent="0.25">
      <c r="A24" s="49" t="s">
        <v>101</v>
      </c>
      <c r="B24" s="89">
        <v>575</v>
      </c>
      <c r="C24" s="89">
        <v>77083</v>
      </c>
      <c r="D24" s="89">
        <v>10642896</v>
      </c>
      <c r="E24" s="89">
        <v>3194676</v>
      </c>
      <c r="F24" s="89">
        <v>1321552</v>
      </c>
      <c r="G24" s="272">
        <v>30</v>
      </c>
      <c r="H24" s="61"/>
      <c r="I24" s="95"/>
      <c r="J24" s="61"/>
    </row>
    <row r="25" spans="1:10" ht="11.4" customHeight="1" x14ac:dyDescent="0.25">
      <c r="A25" s="49" t="s">
        <v>102</v>
      </c>
      <c r="B25" s="89">
        <v>575</v>
      </c>
      <c r="C25" s="89">
        <v>77604</v>
      </c>
      <c r="D25" s="89">
        <v>1844485</v>
      </c>
      <c r="E25" s="89">
        <v>537303</v>
      </c>
      <c r="F25" s="89">
        <v>206442</v>
      </c>
      <c r="G25" s="272">
        <v>29.1</v>
      </c>
      <c r="H25" s="61"/>
      <c r="I25" s="95"/>
      <c r="J25" s="61"/>
    </row>
    <row r="26" spans="1:10" ht="11.4" customHeight="1" x14ac:dyDescent="0.25">
      <c r="A26" s="49" t="s">
        <v>103</v>
      </c>
      <c r="B26" s="89">
        <v>571</v>
      </c>
      <c r="C26" s="89">
        <v>77864</v>
      </c>
      <c r="D26" s="89">
        <v>1784593</v>
      </c>
      <c r="E26" s="89">
        <v>528844</v>
      </c>
      <c r="F26" s="89">
        <v>196576</v>
      </c>
      <c r="G26" s="272">
        <v>29.6</v>
      </c>
      <c r="H26" s="61"/>
      <c r="I26" s="95"/>
      <c r="J26" s="61"/>
    </row>
    <row r="27" spans="1:10" ht="11.4" customHeight="1" x14ac:dyDescent="0.25">
      <c r="A27" s="49" t="s">
        <v>104</v>
      </c>
      <c r="B27" s="89">
        <v>571</v>
      </c>
      <c r="C27" s="89">
        <v>77945</v>
      </c>
      <c r="D27" s="89">
        <v>1942956</v>
      </c>
      <c r="E27" s="89">
        <v>540856</v>
      </c>
      <c r="F27" s="89">
        <v>222759</v>
      </c>
      <c r="G27" s="272">
        <v>27.8</v>
      </c>
      <c r="H27" s="61"/>
      <c r="I27" s="95"/>
      <c r="J27" s="61"/>
    </row>
    <row r="28" spans="1:10" ht="11.4" customHeight="1" x14ac:dyDescent="0.25">
      <c r="A28" s="49" t="s">
        <v>105</v>
      </c>
      <c r="B28" s="89">
        <v>572</v>
      </c>
      <c r="C28" s="89">
        <v>77804</v>
      </c>
      <c r="D28" s="89">
        <v>5572033</v>
      </c>
      <c r="E28" s="89">
        <v>1607003</v>
      </c>
      <c r="F28" s="89">
        <v>625776</v>
      </c>
      <c r="G28" s="272">
        <v>28.8</v>
      </c>
      <c r="H28" s="61"/>
      <c r="I28" s="95"/>
      <c r="J28" s="61"/>
    </row>
    <row r="29" spans="1:10" ht="11.4" customHeight="1" x14ac:dyDescent="0.25">
      <c r="A29" s="49" t="s">
        <v>106</v>
      </c>
      <c r="B29" s="89">
        <v>569</v>
      </c>
      <c r="C29" s="89">
        <v>78169</v>
      </c>
      <c r="D29" s="89">
        <v>1986171</v>
      </c>
      <c r="E29" s="89">
        <v>623613</v>
      </c>
      <c r="F29" s="89">
        <v>250237</v>
      </c>
      <c r="G29" s="272">
        <v>31.4</v>
      </c>
      <c r="H29" s="61"/>
      <c r="I29" s="95"/>
      <c r="J29" s="61"/>
    </row>
    <row r="30" spans="1:10" ht="11.4" customHeight="1" x14ac:dyDescent="0.25">
      <c r="A30" s="49" t="s">
        <v>107</v>
      </c>
      <c r="B30" s="89">
        <v>570</v>
      </c>
      <c r="C30" s="89">
        <v>77922</v>
      </c>
      <c r="D30" s="89">
        <v>1866218</v>
      </c>
      <c r="E30" s="89">
        <v>573876</v>
      </c>
      <c r="F30" s="89">
        <v>224886</v>
      </c>
      <c r="G30" s="272">
        <v>30.8</v>
      </c>
      <c r="H30" s="61"/>
      <c r="I30" s="95"/>
      <c r="J30" s="61"/>
    </row>
    <row r="31" spans="1:10" ht="11.4" customHeight="1" x14ac:dyDescent="0.25">
      <c r="A31" s="49" t="s">
        <v>108</v>
      </c>
      <c r="B31" s="89">
        <v>564</v>
      </c>
      <c r="C31" s="89">
        <v>77744</v>
      </c>
      <c r="D31" s="89">
        <v>1699311</v>
      </c>
      <c r="E31" s="89">
        <v>490709</v>
      </c>
      <c r="F31" s="89">
        <v>197086</v>
      </c>
      <c r="G31" s="272">
        <v>28.9</v>
      </c>
      <c r="H31" s="61"/>
      <c r="I31" s="95"/>
      <c r="J31" s="61"/>
    </row>
    <row r="32" spans="1:10" ht="11.4" customHeight="1" x14ac:dyDescent="0.25">
      <c r="A32" s="49" t="s">
        <v>109</v>
      </c>
      <c r="B32" s="89">
        <v>568</v>
      </c>
      <c r="C32" s="89">
        <v>77945</v>
      </c>
      <c r="D32" s="89">
        <v>5551701</v>
      </c>
      <c r="E32" s="89">
        <v>1688198</v>
      </c>
      <c r="F32" s="89">
        <v>672209</v>
      </c>
      <c r="G32" s="272">
        <v>30.4</v>
      </c>
      <c r="H32" s="61"/>
      <c r="I32" s="95"/>
      <c r="J32" s="61"/>
    </row>
    <row r="33" spans="1:15" ht="11.4" customHeight="1" x14ac:dyDescent="0.25">
      <c r="A33" s="49" t="s">
        <v>110</v>
      </c>
      <c r="B33" s="89">
        <v>570</v>
      </c>
      <c r="C33" s="89">
        <v>77875</v>
      </c>
      <c r="D33" s="89">
        <v>11123734</v>
      </c>
      <c r="E33" s="89">
        <v>3295201</v>
      </c>
      <c r="F33" s="89">
        <v>1297985</v>
      </c>
      <c r="G33" s="272">
        <v>29.6</v>
      </c>
      <c r="H33" s="61"/>
      <c r="I33" s="95"/>
      <c r="J33" s="61"/>
    </row>
    <row r="34" spans="1:15" ht="11.4" customHeight="1" x14ac:dyDescent="0.25">
      <c r="A34" s="49"/>
      <c r="B34" s="128"/>
      <c r="C34" s="128"/>
      <c r="D34" s="128"/>
      <c r="E34" s="128"/>
      <c r="F34" s="128"/>
      <c r="G34" s="95"/>
      <c r="H34" s="61"/>
      <c r="I34" s="95"/>
      <c r="J34" s="61"/>
    </row>
    <row r="35" spans="1:15" ht="11.4" customHeight="1" x14ac:dyDescent="0.3">
      <c r="A35" s="99" t="s">
        <v>339</v>
      </c>
      <c r="B35" s="89"/>
      <c r="C35" s="89"/>
      <c r="D35" s="89"/>
      <c r="E35" s="89"/>
      <c r="F35" s="89"/>
      <c r="G35" s="95"/>
      <c r="H35" s="89"/>
      <c r="I35" s="95"/>
      <c r="J35" s="61"/>
    </row>
    <row r="36" spans="1:15" ht="11.4" customHeight="1" x14ac:dyDescent="0.25">
      <c r="A36" s="49" t="s">
        <v>93</v>
      </c>
      <c r="B36" s="89">
        <v>555</v>
      </c>
      <c r="C36" s="89">
        <v>77154</v>
      </c>
      <c r="D36" s="89">
        <v>1679023</v>
      </c>
      <c r="E36" s="89">
        <v>539169</v>
      </c>
      <c r="F36" s="89">
        <v>229170</v>
      </c>
      <c r="G36" s="272">
        <v>32.1</v>
      </c>
      <c r="H36" s="61"/>
      <c r="I36" s="95"/>
      <c r="J36" s="61"/>
    </row>
    <row r="37" spans="1:15" ht="11.4" customHeight="1" x14ac:dyDescent="0.25">
      <c r="A37" s="49" t="s">
        <v>94</v>
      </c>
      <c r="B37" s="302">
        <v>562</v>
      </c>
      <c r="C37" s="302">
        <v>77587</v>
      </c>
      <c r="D37" s="302">
        <v>1583522</v>
      </c>
      <c r="E37" s="302">
        <v>513601</v>
      </c>
      <c r="F37" s="302">
        <v>220984</v>
      </c>
      <c r="G37" s="272">
        <v>32.4</v>
      </c>
      <c r="H37" s="61"/>
      <c r="I37" s="95"/>
      <c r="J37" s="95"/>
    </row>
    <row r="38" spans="1:15" ht="11.4" customHeight="1" x14ac:dyDescent="0.25">
      <c r="A38" s="49" t="s">
        <v>95</v>
      </c>
      <c r="B38" s="302">
        <v>564</v>
      </c>
      <c r="C38" s="302">
        <v>77973</v>
      </c>
      <c r="D38" s="302">
        <v>1806281</v>
      </c>
      <c r="E38" s="302">
        <v>574241</v>
      </c>
      <c r="F38" s="302">
        <v>229497</v>
      </c>
      <c r="G38" s="272">
        <v>31.8</v>
      </c>
      <c r="H38" s="61"/>
      <c r="I38" s="95"/>
      <c r="J38" s="95"/>
    </row>
    <row r="39" spans="1:15" ht="11.4" customHeight="1" x14ac:dyDescent="0.25">
      <c r="A39" s="49" t="s">
        <v>96</v>
      </c>
      <c r="B39" s="302">
        <v>560</v>
      </c>
      <c r="C39" s="302">
        <v>77571</v>
      </c>
      <c r="D39" s="302">
        <v>5068826</v>
      </c>
      <c r="E39" s="302">
        <v>1627012</v>
      </c>
      <c r="F39" s="302">
        <v>679652</v>
      </c>
      <c r="G39" s="272">
        <v>32.1</v>
      </c>
      <c r="H39" s="61"/>
      <c r="I39" s="95"/>
      <c r="J39" s="89"/>
      <c r="K39" s="89"/>
      <c r="L39" s="89"/>
      <c r="M39" s="89"/>
      <c r="N39" s="89"/>
    </row>
    <row r="40" spans="1:15" ht="11.4" customHeight="1" x14ac:dyDescent="0.25">
      <c r="A40" s="49" t="s">
        <v>97</v>
      </c>
      <c r="B40" s="302">
        <v>561</v>
      </c>
      <c r="C40" s="302">
        <v>77833</v>
      </c>
      <c r="D40" s="302">
        <v>1760381</v>
      </c>
      <c r="E40" s="302">
        <v>558222</v>
      </c>
      <c r="F40" s="302">
        <v>224373</v>
      </c>
      <c r="G40" s="272">
        <v>31.7</v>
      </c>
      <c r="H40" s="61"/>
      <c r="I40" s="95"/>
      <c r="J40" s="61"/>
    </row>
    <row r="41" spans="1:15" ht="11.4" customHeight="1" x14ac:dyDescent="0.25">
      <c r="A41" s="49" t="s">
        <v>98</v>
      </c>
      <c r="B41" s="302">
        <v>558</v>
      </c>
      <c r="C41" s="302">
        <v>77456</v>
      </c>
      <c r="D41" s="302">
        <v>1635763</v>
      </c>
      <c r="E41" s="302">
        <v>529539</v>
      </c>
      <c r="F41" s="302">
        <v>214560</v>
      </c>
      <c r="G41" s="272">
        <v>32.4</v>
      </c>
      <c r="H41" s="61"/>
      <c r="I41" s="302"/>
      <c r="J41" s="61"/>
    </row>
    <row r="42" spans="1:15" ht="11.4" customHeight="1" x14ac:dyDescent="0.25">
      <c r="A42" s="49" t="s">
        <v>99</v>
      </c>
      <c r="B42" s="302">
        <v>558</v>
      </c>
      <c r="C42" s="302">
        <v>77792</v>
      </c>
      <c r="D42" s="302">
        <v>1876095</v>
      </c>
      <c r="E42" s="302">
        <v>597516</v>
      </c>
      <c r="F42" s="302">
        <v>258364</v>
      </c>
      <c r="G42" s="272">
        <v>31.9</v>
      </c>
      <c r="H42" s="61"/>
      <c r="I42" s="95"/>
      <c r="J42" s="95"/>
      <c r="K42" s="95"/>
      <c r="L42" s="95"/>
      <c r="M42" s="95"/>
    </row>
    <row r="43" spans="1:15" ht="11.4" customHeight="1" x14ac:dyDescent="0.25">
      <c r="A43" s="49" t="s">
        <v>100</v>
      </c>
      <c r="B43" s="302">
        <v>559</v>
      </c>
      <c r="C43" s="302">
        <v>77694</v>
      </c>
      <c r="D43" s="302">
        <v>5272239</v>
      </c>
      <c r="E43" s="302">
        <v>1685277</v>
      </c>
      <c r="F43" s="302">
        <v>697297</v>
      </c>
      <c r="G43" s="319">
        <v>31.97</v>
      </c>
      <c r="H43" s="61"/>
      <c r="I43" s="95"/>
      <c r="J43" s="61"/>
    </row>
    <row r="44" spans="1:15" ht="11.4" customHeight="1" x14ac:dyDescent="0.25">
      <c r="A44" s="49" t="s">
        <v>101</v>
      </c>
      <c r="B44" s="302">
        <v>560</v>
      </c>
      <c r="C44" s="302">
        <v>77633</v>
      </c>
      <c r="D44" s="302">
        <v>10341065</v>
      </c>
      <c r="E44" s="302">
        <v>3312289</v>
      </c>
      <c r="F44" s="302">
        <v>1376949</v>
      </c>
      <c r="G44" s="319">
        <v>32</v>
      </c>
      <c r="H44" s="61"/>
      <c r="I44" s="95"/>
      <c r="J44" s="95"/>
      <c r="K44" s="95"/>
      <c r="L44" s="95"/>
      <c r="M44" s="95"/>
      <c r="N44" s="95"/>
      <c r="O44" s="95"/>
    </row>
    <row r="45" spans="1:15" ht="11.4" customHeight="1" x14ac:dyDescent="0.25">
      <c r="A45" s="49" t="s">
        <v>102</v>
      </c>
      <c r="B45" s="302">
        <v>558</v>
      </c>
      <c r="C45" s="302">
        <v>77647</v>
      </c>
      <c r="D45" s="302">
        <v>1881255</v>
      </c>
      <c r="E45" s="302">
        <v>567909</v>
      </c>
      <c r="F45" s="302">
        <v>236425</v>
      </c>
      <c r="G45" s="272">
        <v>30.2</v>
      </c>
      <c r="H45" s="61"/>
      <c r="I45" s="95"/>
      <c r="J45" s="61"/>
    </row>
    <row r="46" spans="1:15" ht="11.4" customHeight="1" x14ac:dyDescent="0.25">
      <c r="A46" s="49" t="s">
        <v>103</v>
      </c>
      <c r="B46" s="302">
        <v>559</v>
      </c>
      <c r="C46" s="302">
        <v>78036</v>
      </c>
      <c r="D46" s="302">
        <v>1709458</v>
      </c>
      <c r="E46" s="302">
        <v>521461</v>
      </c>
      <c r="F46" s="302">
        <v>220833</v>
      </c>
      <c r="G46" s="272">
        <v>30.5</v>
      </c>
      <c r="H46" s="61"/>
      <c r="I46" s="95"/>
      <c r="J46" s="61"/>
    </row>
    <row r="47" spans="1:15" ht="11.4" customHeight="1" x14ac:dyDescent="0.25">
      <c r="A47" s="49" t="s">
        <v>104</v>
      </c>
      <c r="B47" s="302">
        <v>555</v>
      </c>
      <c r="C47" s="302">
        <v>77937</v>
      </c>
      <c r="D47" s="302">
        <v>1858792</v>
      </c>
      <c r="E47" s="302">
        <v>602411</v>
      </c>
      <c r="F47" s="302">
        <v>280072</v>
      </c>
      <c r="G47" s="272">
        <v>32.4</v>
      </c>
      <c r="H47" s="61"/>
      <c r="I47" s="95"/>
      <c r="J47" s="61"/>
    </row>
    <row r="48" spans="1:15" ht="11.4" customHeight="1" x14ac:dyDescent="0.25">
      <c r="A48" s="49" t="s">
        <v>105</v>
      </c>
      <c r="B48" s="302">
        <v>557</v>
      </c>
      <c r="C48" s="302">
        <v>77873</v>
      </c>
      <c r="D48" s="302">
        <v>5449505</v>
      </c>
      <c r="E48" s="302">
        <v>1691782</v>
      </c>
      <c r="F48" s="302">
        <v>737331</v>
      </c>
      <c r="G48" s="272">
        <v>31</v>
      </c>
      <c r="H48" s="61"/>
      <c r="I48" s="95"/>
      <c r="J48" s="61"/>
    </row>
    <row r="49" spans="1:10" ht="11.4" customHeight="1" x14ac:dyDescent="0.25">
      <c r="A49" s="49" t="s">
        <v>106</v>
      </c>
      <c r="B49" s="302">
        <v>551</v>
      </c>
      <c r="C49" s="302">
        <v>78066</v>
      </c>
      <c r="D49" s="302">
        <v>2101311</v>
      </c>
      <c r="E49" s="302">
        <v>698649</v>
      </c>
      <c r="F49" s="302">
        <v>273510</v>
      </c>
      <c r="G49" s="272">
        <v>33.200000000000003</v>
      </c>
      <c r="H49" s="272"/>
      <c r="I49" s="95"/>
      <c r="J49" s="61"/>
    </row>
    <row r="50" spans="1:10" ht="11.4" customHeight="1" x14ac:dyDescent="0.25">
      <c r="A50" s="49" t="s">
        <v>107</v>
      </c>
      <c r="B50" s="302" t="s">
        <v>63</v>
      </c>
      <c r="C50" s="302" t="s">
        <v>63</v>
      </c>
      <c r="D50" s="302" t="s">
        <v>63</v>
      </c>
      <c r="E50" s="302" t="s">
        <v>63</v>
      </c>
      <c r="F50" s="302" t="s">
        <v>63</v>
      </c>
      <c r="G50" s="272" t="s">
        <v>63</v>
      </c>
      <c r="H50" s="61"/>
      <c r="I50" s="95"/>
      <c r="J50" s="61"/>
    </row>
    <row r="51" spans="1:10" ht="11.4" customHeight="1" x14ac:dyDescent="0.25">
      <c r="A51" s="49" t="s">
        <v>108</v>
      </c>
      <c r="B51" s="302" t="s">
        <v>63</v>
      </c>
      <c r="C51" s="302" t="s">
        <v>63</v>
      </c>
      <c r="D51" s="302" t="s">
        <v>63</v>
      </c>
      <c r="E51" s="302" t="s">
        <v>63</v>
      </c>
      <c r="F51" s="302" t="s">
        <v>63</v>
      </c>
      <c r="G51" s="272" t="s">
        <v>63</v>
      </c>
      <c r="H51" s="61"/>
      <c r="I51" s="95"/>
      <c r="J51" s="61"/>
    </row>
    <row r="52" spans="1:10" ht="11.4" customHeight="1" x14ac:dyDescent="0.25">
      <c r="A52" s="49" t="s">
        <v>109</v>
      </c>
      <c r="B52" s="302" t="s">
        <v>63</v>
      </c>
      <c r="C52" s="302" t="s">
        <v>63</v>
      </c>
      <c r="D52" s="302" t="s">
        <v>63</v>
      </c>
      <c r="E52" s="302" t="s">
        <v>63</v>
      </c>
      <c r="F52" s="302" t="s">
        <v>63</v>
      </c>
      <c r="G52" s="272" t="s">
        <v>63</v>
      </c>
      <c r="H52" s="61"/>
      <c r="I52" s="95"/>
      <c r="J52" s="61"/>
    </row>
    <row r="53" spans="1:10" ht="11.4" customHeight="1" x14ac:dyDescent="0.25">
      <c r="A53" s="49" t="s">
        <v>110</v>
      </c>
      <c r="B53" s="302" t="s">
        <v>63</v>
      </c>
      <c r="C53" s="302" t="s">
        <v>63</v>
      </c>
      <c r="D53" s="302" t="s">
        <v>63</v>
      </c>
      <c r="E53" s="302" t="s">
        <v>63</v>
      </c>
      <c r="F53" s="302" t="s">
        <v>63</v>
      </c>
      <c r="G53" s="272" t="s">
        <v>63</v>
      </c>
      <c r="H53" s="61"/>
      <c r="I53" s="95"/>
      <c r="J53" s="61"/>
    </row>
    <row r="54" spans="1:10" ht="11.4" customHeight="1" x14ac:dyDescent="0.25">
      <c r="A54" s="17" t="s">
        <v>197</v>
      </c>
      <c r="B54" s="89"/>
      <c r="C54" s="89"/>
      <c r="D54" s="89"/>
      <c r="E54" s="89"/>
      <c r="F54" s="89"/>
      <c r="G54" s="272"/>
      <c r="H54" s="33"/>
      <c r="I54" s="61"/>
      <c r="J54" s="61"/>
    </row>
    <row r="55" spans="1:10" ht="11.4" customHeight="1" x14ac:dyDescent="0.25">
      <c r="A55" s="398" t="s">
        <v>336</v>
      </c>
      <c r="B55" s="399"/>
      <c r="C55" s="399"/>
      <c r="D55" s="399"/>
      <c r="E55" s="399"/>
      <c r="F55" s="399"/>
      <c r="G55" s="399"/>
      <c r="H55" s="260"/>
      <c r="I55" s="61"/>
      <c r="J55" s="61"/>
    </row>
    <row r="56" spans="1:10" ht="11.4" customHeight="1" x14ac:dyDescent="0.25">
      <c r="A56" s="16"/>
      <c r="B56" s="94"/>
      <c r="C56" s="94"/>
      <c r="D56" s="94"/>
      <c r="E56" s="94"/>
      <c r="F56" s="94"/>
      <c r="G56" s="94"/>
      <c r="H56" s="61"/>
      <c r="I56" s="61"/>
      <c r="J56" s="61"/>
    </row>
    <row r="57" spans="1:10" ht="11.4" customHeight="1" x14ac:dyDescent="0.25">
      <c r="A57" s="16"/>
      <c r="B57" s="94"/>
      <c r="C57" s="94"/>
      <c r="D57" s="94"/>
      <c r="E57" s="94"/>
      <c r="F57" s="94"/>
      <c r="G57" s="94"/>
      <c r="H57" s="61"/>
      <c r="I57" s="61"/>
      <c r="J57" s="61"/>
    </row>
    <row r="58" spans="1:10" ht="9.9" customHeight="1" x14ac:dyDescent="0.25">
      <c r="A58" s="98"/>
      <c r="B58" s="126"/>
      <c r="C58" s="126"/>
      <c r="D58" s="126"/>
      <c r="E58" s="126"/>
      <c r="F58" s="126"/>
      <c r="G58" s="126"/>
      <c r="H58" s="69"/>
      <c r="I58" s="69"/>
      <c r="J58" s="69"/>
    </row>
    <row r="59" spans="1:10" ht="11.4" customHeight="1" x14ac:dyDescent="0.25">
      <c r="A59" s="34"/>
      <c r="B59" s="127"/>
      <c r="C59" s="127"/>
      <c r="D59" s="127"/>
      <c r="E59" s="127"/>
      <c r="F59" s="127"/>
      <c r="G59" s="127"/>
      <c r="H59" s="61"/>
      <c r="I59" s="61"/>
      <c r="J59" s="61"/>
    </row>
    <row r="60" spans="1:10" ht="11.4" customHeight="1" x14ac:dyDescent="0.25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 x14ac:dyDescent="0.25">
      <c r="A61" s="98"/>
      <c r="B61" s="98"/>
      <c r="C61" s="98"/>
      <c r="D61" s="98"/>
      <c r="E61" s="98"/>
      <c r="F61" s="98"/>
      <c r="G61" s="98"/>
      <c r="H61" s="69"/>
      <c r="I61" s="69"/>
      <c r="J61" s="69"/>
    </row>
    <row r="62" spans="1:10" ht="11.4" customHeight="1" x14ac:dyDescent="0.25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 x14ac:dyDescent="0.25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 x14ac:dyDescent="0.25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 x14ac:dyDescent="0.25">
      <c r="A65" s="96"/>
      <c r="B65" s="97"/>
      <c r="C65" s="94"/>
      <c r="D65" s="94"/>
      <c r="E65" s="94"/>
      <c r="F65" s="94"/>
      <c r="G65" s="94"/>
      <c r="H65" s="61"/>
      <c r="I65" s="61"/>
      <c r="J65" s="61"/>
    </row>
    <row r="66" spans="1:10" ht="11.4" customHeight="1" x14ac:dyDescent="0.25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 x14ac:dyDescent="0.25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 x14ac:dyDescent="0.25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 x14ac:dyDescent="0.25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 x14ac:dyDescent="0.25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 x14ac:dyDescent="0.25">
      <c r="A71" s="96"/>
      <c r="B71" s="97"/>
      <c r="C71" s="94"/>
      <c r="D71" s="94"/>
      <c r="E71" s="94"/>
      <c r="F71" s="94"/>
      <c r="G71" s="94"/>
      <c r="H71" s="61"/>
      <c r="I71" s="61"/>
      <c r="J71" s="61"/>
    </row>
    <row r="72" spans="1:10" ht="11.4" customHeight="1" x14ac:dyDescent="0.25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 x14ac:dyDescent="0.25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 x14ac:dyDescent="0.25">
      <c r="A74" s="96"/>
      <c r="B74" s="97"/>
      <c r="C74" s="97"/>
      <c r="D74" s="97"/>
      <c r="E74" s="97"/>
      <c r="F74" s="97"/>
      <c r="G74" s="94"/>
      <c r="H74" s="61"/>
      <c r="I74" s="61"/>
      <c r="J74" s="61"/>
    </row>
    <row r="75" spans="1:10" ht="11.4" customHeight="1" x14ac:dyDescent="0.25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 x14ac:dyDescent="0.25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 x14ac:dyDescent="0.25">
      <c r="A77" s="96"/>
      <c r="B77" s="97"/>
      <c r="C77" s="97"/>
      <c r="D77" s="97"/>
      <c r="E77" s="97"/>
      <c r="F77" s="97"/>
      <c r="G77" s="94"/>
      <c r="H77" s="61"/>
      <c r="I77" s="61"/>
      <c r="J77" s="61"/>
    </row>
    <row r="78" spans="1:10" ht="11.4" customHeight="1" x14ac:dyDescent="0.25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 x14ac:dyDescent="0.25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 x14ac:dyDescent="0.25">
      <c r="A80" s="96"/>
      <c r="B80" s="97"/>
      <c r="C80" s="97"/>
      <c r="D80" s="97"/>
      <c r="E80" s="97"/>
      <c r="F80" s="97"/>
      <c r="G80" s="97"/>
      <c r="H80" s="61"/>
      <c r="I80" s="61"/>
      <c r="J80" s="61"/>
    </row>
    <row r="81" spans="1:10" ht="11.4" customHeight="1" x14ac:dyDescent="0.25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 x14ac:dyDescent="0.25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 x14ac:dyDescent="0.25">
      <c r="A83" s="96"/>
      <c r="B83" s="97"/>
      <c r="C83" s="97"/>
      <c r="D83" s="97"/>
      <c r="E83" s="97"/>
      <c r="F83" s="94"/>
      <c r="G83" s="94"/>
      <c r="H83" s="61"/>
      <c r="I83" s="61"/>
      <c r="J83" s="61"/>
    </row>
    <row r="84" spans="1:10" ht="11.4" customHeight="1" x14ac:dyDescent="0.25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 x14ac:dyDescent="0.25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 x14ac:dyDescent="0.25">
      <c r="A86" s="96"/>
      <c r="B86" s="97"/>
      <c r="C86" s="97"/>
      <c r="D86" s="97"/>
      <c r="E86" s="97"/>
      <c r="F86" s="97"/>
      <c r="G86" s="97"/>
      <c r="H86" s="61"/>
      <c r="I86" s="61"/>
      <c r="J86" s="61"/>
    </row>
    <row r="87" spans="1:10" ht="11.4" customHeight="1" x14ac:dyDescent="0.25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 x14ac:dyDescent="0.25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 x14ac:dyDescent="0.25">
      <c r="A89" s="96"/>
      <c r="B89" s="97"/>
      <c r="C89" s="97"/>
      <c r="D89" s="97"/>
      <c r="E89" s="97"/>
      <c r="F89" s="94"/>
      <c r="G89" s="94"/>
      <c r="H89" s="61"/>
      <c r="I89" s="61"/>
      <c r="J89" s="61"/>
    </row>
    <row r="90" spans="1:10" ht="11.4" customHeight="1" x14ac:dyDescent="0.25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 x14ac:dyDescent="0.25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 x14ac:dyDescent="0.25">
      <c r="A92" s="96"/>
      <c r="B92" s="97"/>
      <c r="C92" s="97"/>
      <c r="D92" s="97"/>
      <c r="E92" s="97"/>
      <c r="F92" s="97"/>
      <c r="G92" s="97"/>
      <c r="H92" s="71"/>
      <c r="I92" s="71"/>
      <c r="J92" s="71"/>
    </row>
    <row r="93" spans="1:10" ht="11.4" customHeight="1" x14ac:dyDescent="0.25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 x14ac:dyDescent="0.25">
      <c r="A94" s="75"/>
      <c r="B94" s="75"/>
      <c r="C94" s="75"/>
      <c r="D94" s="75"/>
      <c r="E94" s="75"/>
      <c r="F94" s="75"/>
      <c r="G94" s="75"/>
    </row>
    <row r="95" spans="1:10" ht="11.4" customHeight="1" x14ac:dyDescent="0.25">
      <c r="A95" s="96"/>
      <c r="B95" s="97"/>
      <c r="C95" s="97"/>
      <c r="D95" s="97"/>
      <c r="E95" s="97"/>
      <c r="F95" s="94"/>
      <c r="G95" s="94"/>
    </row>
    <row r="96" spans="1:10" ht="11.4" customHeight="1" x14ac:dyDescent="0.25">
      <c r="A96" s="17"/>
      <c r="B96" s="67"/>
      <c r="C96" s="67"/>
      <c r="D96" s="67"/>
      <c r="E96" s="67"/>
      <c r="F96" s="67"/>
      <c r="G96" s="67"/>
    </row>
    <row r="97" spans="1:7" ht="11.4" customHeight="1" x14ac:dyDescent="0.25">
      <c r="A97" s="75"/>
      <c r="B97" s="75"/>
      <c r="C97" s="75"/>
      <c r="D97" s="75"/>
      <c r="E97" s="75"/>
      <c r="F97" s="75"/>
      <c r="G97" s="75"/>
    </row>
    <row r="98" spans="1:7" ht="11.4" customHeight="1" x14ac:dyDescent="0.25">
      <c r="A98" s="96"/>
      <c r="B98" s="97"/>
      <c r="C98" s="97"/>
      <c r="D98" s="97"/>
      <c r="E98" s="97"/>
      <c r="F98" s="97"/>
      <c r="G98" s="97"/>
    </row>
    <row r="99" spans="1:7" ht="11.4" customHeight="1" x14ac:dyDescent="0.25">
      <c r="A99" s="17"/>
      <c r="B99" s="67"/>
      <c r="C99" s="67"/>
      <c r="D99" s="67"/>
      <c r="E99" s="67"/>
      <c r="F99" s="67"/>
      <c r="G99" s="67"/>
    </row>
    <row r="100" spans="1:7" ht="11.4" customHeight="1" x14ac:dyDescent="0.25"/>
    <row r="101" spans="1:7" ht="11.4" customHeight="1" x14ac:dyDescent="0.25">
      <c r="A101" s="96"/>
      <c r="B101" s="97"/>
      <c r="C101" s="97"/>
      <c r="D101" s="97"/>
      <c r="E101" s="97"/>
      <c r="F101" s="97"/>
      <c r="G101" s="97"/>
    </row>
    <row r="102" spans="1:7" ht="11.4" customHeight="1" x14ac:dyDescent="0.25">
      <c r="A102" s="17"/>
      <c r="B102" s="67"/>
      <c r="C102" s="67"/>
      <c r="D102" s="67"/>
      <c r="E102" s="67"/>
      <c r="F102" s="67"/>
      <c r="G102" s="67"/>
    </row>
    <row r="103" spans="1:7" ht="11.4" customHeight="1" x14ac:dyDescent="0.25"/>
    <row r="104" spans="1:7" ht="11.4" customHeight="1" x14ac:dyDescent="0.25">
      <c r="A104" s="96"/>
      <c r="B104" s="97"/>
      <c r="C104" s="97"/>
      <c r="D104" s="97"/>
      <c r="E104" s="97"/>
      <c r="F104" s="97"/>
      <c r="G104" s="97"/>
    </row>
    <row r="105" spans="1:7" ht="11.4" customHeight="1" x14ac:dyDescent="0.25">
      <c r="A105" s="17"/>
      <c r="B105" s="67"/>
      <c r="C105" s="67"/>
      <c r="D105" s="67"/>
      <c r="E105" s="67"/>
      <c r="F105" s="67"/>
      <c r="G105" s="67"/>
    </row>
    <row r="106" spans="1:7" ht="11.4" customHeight="1" x14ac:dyDescent="0.25"/>
    <row r="107" spans="1:7" ht="11.4" customHeight="1" x14ac:dyDescent="0.25">
      <c r="A107" s="96"/>
      <c r="B107" s="97"/>
      <c r="C107" s="97"/>
      <c r="D107" s="97"/>
      <c r="E107" s="97"/>
      <c r="F107" s="97"/>
      <c r="G107" s="97"/>
    </row>
    <row r="108" spans="1:7" ht="11.4" customHeight="1" x14ac:dyDescent="0.25">
      <c r="A108" s="17"/>
      <c r="B108" s="67"/>
      <c r="C108" s="67"/>
      <c r="D108" s="67"/>
      <c r="E108" s="67"/>
      <c r="F108" s="67"/>
      <c r="G108" s="67"/>
    </row>
    <row r="109" spans="1:7" ht="11.4" customHeight="1" x14ac:dyDescent="0.25"/>
    <row r="110" spans="1:7" ht="11.4" customHeight="1" x14ac:dyDescent="0.25">
      <c r="A110" s="96"/>
      <c r="B110" s="97"/>
      <c r="C110" s="97"/>
      <c r="D110" s="97"/>
      <c r="E110" s="97"/>
      <c r="F110" s="97"/>
      <c r="G110" s="97"/>
    </row>
    <row r="111" spans="1:7" ht="11.4" customHeight="1" x14ac:dyDescent="0.25">
      <c r="A111" s="17"/>
      <c r="B111" s="67"/>
      <c r="C111" s="67"/>
      <c r="D111" s="67"/>
      <c r="E111" s="67"/>
      <c r="F111" s="67"/>
      <c r="G111" s="67"/>
    </row>
    <row r="112" spans="1:7" ht="11.4" customHeight="1" x14ac:dyDescent="0.25"/>
    <row r="113" spans="1:7" ht="11.4" customHeight="1" x14ac:dyDescent="0.25">
      <c r="A113" s="96"/>
      <c r="B113" s="97"/>
      <c r="C113" s="97"/>
      <c r="D113" s="97"/>
      <c r="E113" s="97"/>
      <c r="F113" s="97"/>
      <c r="G113" s="97"/>
    </row>
    <row r="114" spans="1:7" ht="11.4" customHeight="1" x14ac:dyDescent="0.25">
      <c r="A114" s="17"/>
      <c r="B114" s="67"/>
      <c r="C114" s="67"/>
      <c r="D114" s="67"/>
      <c r="E114" s="67"/>
      <c r="F114" s="67"/>
      <c r="G114" s="67"/>
    </row>
    <row r="115" spans="1:7" ht="11.4" customHeight="1" x14ac:dyDescent="0.25"/>
    <row r="116" spans="1:7" ht="11.4" customHeight="1" x14ac:dyDescent="0.25">
      <c r="A116" s="96"/>
      <c r="B116" s="97"/>
      <c r="C116" s="97"/>
      <c r="D116" s="97"/>
      <c r="E116" s="97"/>
      <c r="F116" s="97"/>
      <c r="G116" s="97"/>
    </row>
    <row r="117" spans="1:7" ht="11.4" customHeight="1" x14ac:dyDescent="0.25">
      <c r="A117" s="17"/>
      <c r="B117" s="67"/>
      <c r="C117" s="67"/>
      <c r="D117" s="67"/>
      <c r="E117" s="67"/>
      <c r="F117" s="67"/>
      <c r="G117" s="67"/>
    </row>
    <row r="118" spans="1:7" ht="11.4" customHeight="1" x14ac:dyDescent="0.25"/>
    <row r="119" spans="1:7" ht="11.4" customHeight="1" x14ac:dyDescent="0.25">
      <c r="A119" s="96"/>
      <c r="B119" s="97"/>
      <c r="C119" s="97"/>
      <c r="D119" s="97"/>
      <c r="E119" s="97"/>
      <c r="F119" s="97"/>
      <c r="G119" s="97"/>
    </row>
    <row r="120" spans="1:7" ht="11.4" customHeight="1" x14ac:dyDescent="0.25">
      <c r="A120" s="17"/>
      <c r="B120" s="67"/>
      <c r="C120" s="67"/>
      <c r="D120" s="67"/>
      <c r="E120" s="67"/>
      <c r="F120" s="67"/>
      <c r="G120" s="67"/>
    </row>
    <row r="121" spans="1:7" ht="11.4" customHeight="1" x14ac:dyDescent="0.25"/>
    <row r="122" spans="1:7" ht="11.4" customHeight="1" x14ac:dyDescent="0.25">
      <c r="A122" s="96"/>
      <c r="B122" s="97"/>
      <c r="C122" s="97"/>
      <c r="D122" s="97"/>
      <c r="E122" s="97"/>
      <c r="F122" s="97"/>
      <c r="G122" s="97"/>
    </row>
    <row r="123" spans="1:7" ht="11.4" customHeight="1" x14ac:dyDescent="0.25">
      <c r="A123" s="17"/>
      <c r="B123" s="67"/>
      <c r="C123" s="67"/>
      <c r="D123" s="67"/>
      <c r="E123" s="67"/>
      <c r="F123" s="67"/>
      <c r="G123" s="67"/>
    </row>
    <row r="124" spans="1:7" ht="11.4" customHeight="1" x14ac:dyDescent="0.25"/>
    <row r="125" spans="1:7" ht="11.4" customHeight="1" x14ac:dyDescent="0.25">
      <c r="A125" s="96"/>
      <c r="B125" s="97"/>
      <c r="C125" s="97"/>
      <c r="D125" s="97"/>
      <c r="E125" s="97"/>
      <c r="F125" s="97"/>
      <c r="G125" s="97"/>
    </row>
    <row r="126" spans="1:7" ht="11.4" customHeight="1" x14ac:dyDescent="0.25">
      <c r="A126" s="17"/>
      <c r="B126" s="67"/>
      <c r="C126" s="67"/>
      <c r="D126" s="67"/>
      <c r="E126" s="67"/>
      <c r="F126" s="67"/>
      <c r="G126" s="67"/>
    </row>
    <row r="127" spans="1:7" ht="11.4" customHeight="1" x14ac:dyDescent="0.25"/>
    <row r="128" spans="1:7" ht="11.4" customHeight="1" x14ac:dyDescent="0.25">
      <c r="A128" s="96"/>
      <c r="B128" s="97"/>
      <c r="C128" s="97"/>
      <c r="D128" s="97"/>
      <c r="E128" s="97"/>
      <c r="F128" s="97"/>
      <c r="G128" s="97"/>
    </row>
    <row r="129" spans="1:7" ht="11.4" customHeight="1" x14ac:dyDescent="0.25">
      <c r="A129" s="17"/>
      <c r="B129" s="67"/>
      <c r="C129" s="67"/>
      <c r="D129" s="67"/>
      <c r="E129" s="67"/>
      <c r="F129" s="67"/>
      <c r="G129" s="67"/>
    </row>
    <row r="130" spans="1:7" ht="11.4" customHeight="1" x14ac:dyDescent="0.25"/>
    <row r="131" spans="1:7" ht="11.4" customHeight="1" x14ac:dyDescent="0.25">
      <c r="A131" s="96"/>
      <c r="B131" s="97"/>
      <c r="C131" s="97"/>
      <c r="D131" s="97"/>
      <c r="E131" s="97"/>
      <c r="F131" s="97"/>
      <c r="G131" s="97"/>
    </row>
    <row r="132" spans="1:7" ht="11.4" customHeight="1" x14ac:dyDescent="0.25">
      <c r="A132" s="17"/>
      <c r="B132" s="67"/>
      <c r="C132" s="67"/>
      <c r="D132" s="67"/>
      <c r="E132" s="67"/>
      <c r="F132" s="67"/>
      <c r="G132" s="67"/>
    </row>
    <row r="133" spans="1:7" ht="11.4" customHeight="1" x14ac:dyDescent="0.25"/>
    <row r="134" spans="1:7" ht="11.4" customHeight="1" x14ac:dyDescent="0.25">
      <c r="A134" s="96"/>
      <c r="B134" s="97"/>
      <c r="C134" s="97"/>
      <c r="D134" s="97"/>
      <c r="E134" s="97"/>
      <c r="F134" s="97"/>
      <c r="G134" s="97"/>
    </row>
    <row r="135" spans="1:7" ht="11.4" customHeight="1" x14ac:dyDescent="0.25">
      <c r="A135" s="17"/>
      <c r="B135" s="67"/>
      <c r="C135" s="67"/>
      <c r="D135" s="67"/>
      <c r="E135" s="67"/>
      <c r="F135" s="67"/>
      <c r="G135" s="67"/>
    </row>
    <row r="136" spans="1:7" ht="11.4" customHeight="1" x14ac:dyDescent="0.25"/>
    <row r="137" spans="1:7" ht="11.4" customHeight="1" x14ac:dyDescent="0.25">
      <c r="A137" s="96"/>
      <c r="B137" s="97"/>
      <c r="C137" s="97"/>
      <c r="D137" s="97"/>
      <c r="E137" s="97"/>
      <c r="F137" s="97"/>
      <c r="G137" s="97"/>
    </row>
    <row r="138" spans="1:7" ht="11.4" customHeight="1" x14ac:dyDescent="0.25">
      <c r="A138" s="17"/>
      <c r="B138" s="67"/>
      <c r="C138" s="67"/>
      <c r="D138" s="67"/>
      <c r="E138" s="67"/>
      <c r="F138" s="67"/>
      <c r="G138" s="67"/>
    </row>
    <row r="139" spans="1:7" ht="11.4" customHeight="1" x14ac:dyDescent="0.25"/>
    <row r="140" spans="1:7" ht="11.4" customHeight="1" x14ac:dyDescent="0.25">
      <c r="A140" s="96"/>
      <c r="B140" s="97"/>
      <c r="C140" s="97"/>
      <c r="D140" s="97"/>
      <c r="E140" s="97"/>
      <c r="F140" s="97"/>
      <c r="G140" s="97"/>
    </row>
    <row r="141" spans="1:7" ht="11.4" customHeight="1" x14ac:dyDescent="0.25">
      <c r="A141" s="17"/>
      <c r="B141" s="67"/>
      <c r="C141" s="67"/>
      <c r="D141" s="67"/>
      <c r="E141" s="67"/>
      <c r="F141" s="67"/>
      <c r="G141" s="67"/>
    </row>
    <row r="142" spans="1:7" ht="11.4" customHeight="1" x14ac:dyDescent="0.25"/>
    <row r="143" spans="1:7" ht="11.4" customHeight="1" x14ac:dyDescent="0.25">
      <c r="A143" s="96"/>
      <c r="B143" s="97"/>
      <c r="C143" s="97"/>
      <c r="D143" s="97"/>
      <c r="E143" s="97"/>
      <c r="F143" s="97"/>
      <c r="G143" s="97"/>
    </row>
    <row r="144" spans="1:7" ht="11.4" customHeight="1" x14ac:dyDescent="0.25">
      <c r="A144" s="17"/>
      <c r="B144" s="67"/>
      <c r="C144" s="67"/>
      <c r="D144" s="67"/>
      <c r="E144" s="67"/>
      <c r="F144" s="67"/>
      <c r="G144" s="67"/>
    </row>
    <row r="145" spans="1:7" ht="11.4" customHeight="1" x14ac:dyDescent="0.25"/>
    <row r="146" spans="1:7" ht="11.4" customHeight="1" x14ac:dyDescent="0.25">
      <c r="A146" s="96"/>
      <c r="B146" s="97"/>
      <c r="C146" s="97"/>
      <c r="D146" s="97"/>
      <c r="E146" s="97"/>
      <c r="F146" s="97"/>
      <c r="G146" s="97"/>
    </row>
    <row r="147" spans="1:7" ht="11.4" customHeight="1" x14ac:dyDescent="0.25">
      <c r="A147" s="17"/>
      <c r="B147" s="67"/>
      <c r="C147" s="67"/>
      <c r="D147" s="67"/>
      <c r="E147" s="67"/>
      <c r="F147" s="67"/>
      <c r="G147" s="67"/>
    </row>
    <row r="148" spans="1:7" ht="11.4" customHeight="1" x14ac:dyDescent="0.25"/>
    <row r="149" spans="1:7" ht="11.4" customHeight="1" x14ac:dyDescent="0.25">
      <c r="A149" s="96"/>
      <c r="B149" s="97"/>
      <c r="C149" s="97"/>
      <c r="D149" s="97"/>
      <c r="E149" s="97"/>
      <c r="F149" s="97"/>
      <c r="G149" s="97"/>
    </row>
    <row r="150" spans="1:7" ht="11.4" customHeight="1" x14ac:dyDescent="0.25">
      <c r="A150" s="17"/>
      <c r="B150" s="67"/>
      <c r="C150" s="67"/>
      <c r="D150" s="67"/>
      <c r="E150" s="67"/>
      <c r="F150" s="67"/>
      <c r="G150" s="67"/>
    </row>
    <row r="151" spans="1:7" ht="11.4" customHeight="1" x14ac:dyDescent="0.25"/>
    <row r="152" spans="1:7" ht="11.4" customHeight="1" x14ac:dyDescent="0.25">
      <c r="A152" s="96"/>
      <c r="B152" s="97"/>
      <c r="C152" s="97"/>
      <c r="D152" s="97"/>
      <c r="E152" s="97"/>
      <c r="F152" s="97"/>
      <c r="G152" s="97"/>
    </row>
    <row r="153" spans="1:7" ht="11.4" customHeight="1" x14ac:dyDescent="0.25">
      <c r="A153" s="17"/>
      <c r="B153" s="67"/>
      <c r="C153" s="67"/>
      <c r="D153" s="67"/>
      <c r="E153" s="67"/>
      <c r="F153" s="67"/>
      <c r="G153" s="67"/>
    </row>
    <row r="154" spans="1:7" ht="11.4" customHeight="1" x14ac:dyDescent="0.25"/>
    <row r="155" spans="1:7" ht="11.4" customHeight="1" x14ac:dyDescent="0.25">
      <c r="A155" s="96"/>
      <c r="B155" s="97"/>
      <c r="C155" s="97"/>
      <c r="D155" s="97"/>
      <c r="E155" s="97"/>
      <c r="F155" s="97"/>
      <c r="G155" s="97"/>
    </row>
    <row r="156" spans="1:7" ht="11.4" customHeight="1" x14ac:dyDescent="0.25">
      <c r="A156" s="17"/>
      <c r="B156" s="67"/>
      <c r="C156" s="67"/>
      <c r="D156" s="67"/>
      <c r="E156" s="67"/>
      <c r="F156" s="67"/>
      <c r="G156" s="67"/>
    </row>
    <row r="157" spans="1:7" ht="11.4" customHeight="1" x14ac:dyDescent="0.25"/>
    <row r="158" spans="1:7" ht="11.4" customHeight="1" x14ac:dyDescent="0.25">
      <c r="A158" s="96"/>
      <c r="B158" s="97"/>
      <c r="C158" s="97"/>
      <c r="D158" s="97"/>
      <c r="E158" s="97"/>
      <c r="F158" s="97"/>
      <c r="G158" s="97"/>
    </row>
    <row r="159" spans="1:7" ht="11.4" customHeight="1" x14ac:dyDescent="0.25">
      <c r="A159" s="17"/>
      <c r="B159" s="67"/>
      <c r="C159" s="67"/>
      <c r="D159" s="67"/>
      <c r="E159" s="67"/>
      <c r="F159" s="67"/>
      <c r="G159" s="67"/>
    </row>
    <row r="160" spans="1:7" ht="11.4" customHeight="1" x14ac:dyDescent="0.25"/>
    <row r="161" spans="1:7" ht="11.4" customHeight="1" x14ac:dyDescent="0.25">
      <c r="A161" s="96"/>
      <c r="B161" s="97"/>
      <c r="C161" s="97"/>
      <c r="D161" s="97"/>
      <c r="E161" s="97"/>
      <c r="F161" s="97"/>
      <c r="G161" s="97"/>
    </row>
    <row r="162" spans="1:7" ht="11.4" customHeight="1" x14ac:dyDescent="0.25">
      <c r="A162" s="17"/>
      <c r="B162" s="67"/>
      <c r="C162" s="67"/>
      <c r="D162" s="67"/>
      <c r="E162" s="67"/>
      <c r="F162" s="67"/>
      <c r="G162" s="67"/>
    </row>
    <row r="163" spans="1:7" ht="11.4" customHeight="1" x14ac:dyDescent="0.25"/>
    <row r="164" spans="1:7" ht="11.4" customHeight="1" x14ac:dyDescent="0.25">
      <c r="A164" s="96"/>
      <c r="B164" s="97"/>
      <c r="C164" s="97"/>
      <c r="D164" s="97"/>
      <c r="E164" s="97"/>
      <c r="F164" s="97"/>
      <c r="G164" s="97"/>
    </row>
    <row r="165" spans="1:7" ht="11.4" customHeight="1" x14ac:dyDescent="0.25">
      <c r="A165" s="17"/>
      <c r="B165" s="67"/>
      <c r="C165" s="67"/>
      <c r="D165" s="67"/>
      <c r="E165" s="67"/>
      <c r="F165" s="67"/>
      <c r="G165" s="67"/>
    </row>
    <row r="166" spans="1:7" ht="11.4" customHeight="1" x14ac:dyDescent="0.25"/>
    <row r="167" spans="1:7" ht="11.4" customHeight="1" x14ac:dyDescent="0.25">
      <c r="A167" s="96"/>
      <c r="B167" s="97"/>
      <c r="C167" s="97"/>
      <c r="D167" s="97"/>
      <c r="E167" s="97"/>
      <c r="F167" s="97"/>
      <c r="G167" s="97"/>
    </row>
    <row r="168" spans="1:7" ht="11.4" customHeight="1" x14ac:dyDescent="0.25">
      <c r="A168" s="17"/>
      <c r="B168" s="67"/>
      <c r="C168" s="67"/>
      <c r="D168" s="67"/>
      <c r="E168" s="67"/>
      <c r="F168" s="67"/>
      <c r="G168" s="67"/>
    </row>
    <row r="169" spans="1:7" ht="11.4" customHeight="1" x14ac:dyDescent="0.25"/>
    <row r="170" spans="1:7" ht="11.4" customHeight="1" x14ac:dyDescent="0.25">
      <c r="A170" s="96"/>
      <c r="B170" s="97"/>
      <c r="C170" s="97"/>
      <c r="D170" s="97"/>
      <c r="E170" s="97"/>
      <c r="F170" s="97"/>
      <c r="G170" s="97"/>
    </row>
    <row r="171" spans="1:7" ht="11.4" customHeight="1" x14ac:dyDescent="0.25">
      <c r="A171" s="17"/>
      <c r="B171" s="67"/>
      <c r="C171" s="67"/>
      <c r="D171" s="67"/>
      <c r="E171" s="67"/>
      <c r="F171" s="67"/>
      <c r="G171" s="67"/>
    </row>
    <row r="172" spans="1:7" ht="11.4" customHeight="1" x14ac:dyDescent="0.25"/>
    <row r="173" spans="1:7" ht="11.4" customHeight="1" x14ac:dyDescent="0.25">
      <c r="A173" s="96"/>
      <c r="B173" s="97"/>
      <c r="C173" s="97"/>
      <c r="D173" s="97"/>
      <c r="E173" s="97"/>
      <c r="F173" s="97"/>
      <c r="G173" s="97"/>
    </row>
    <row r="174" spans="1:7" ht="11.4" customHeight="1" x14ac:dyDescent="0.25">
      <c r="A174" s="17"/>
      <c r="B174" s="67"/>
      <c r="C174" s="67"/>
      <c r="D174" s="67"/>
      <c r="E174" s="67"/>
      <c r="F174" s="67"/>
      <c r="G174" s="67"/>
    </row>
    <row r="175" spans="1:7" ht="11.4" customHeight="1" x14ac:dyDescent="0.25"/>
    <row r="176" spans="1:7" ht="11.4" customHeight="1" x14ac:dyDescent="0.25">
      <c r="A176" s="96"/>
      <c r="B176" s="97"/>
      <c r="C176" s="97"/>
      <c r="D176" s="97"/>
      <c r="E176" s="97"/>
      <c r="F176" s="97"/>
      <c r="G176" s="97"/>
    </row>
    <row r="177" spans="1:7" ht="11.4" customHeight="1" x14ac:dyDescent="0.25">
      <c r="A177" s="17"/>
      <c r="B177" s="67"/>
      <c r="C177" s="67"/>
      <c r="D177" s="67"/>
      <c r="E177" s="67"/>
      <c r="F177" s="67"/>
      <c r="G177" s="67"/>
    </row>
    <row r="178" spans="1:7" ht="11.4" customHeight="1" x14ac:dyDescent="0.25"/>
    <row r="179" spans="1:7" ht="11.4" customHeight="1" x14ac:dyDescent="0.25">
      <c r="A179" s="96"/>
      <c r="B179" s="97"/>
      <c r="C179" s="97"/>
      <c r="D179" s="97"/>
      <c r="E179" s="97"/>
      <c r="F179" s="97"/>
      <c r="G179" s="97"/>
    </row>
    <row r="180" spans="1:7" ht="11.4" customHeight="1" x14ac:dyDescent="0.25">
      <c r="A180" s="17"/>
      <c r="B180" s="67"/>
      <c r="C180" s="67"/>
      <c r="D180" s="67"/>
      <c r="E180" s="67"/>
      <c r="F180" s="67"/>
      <c r="G180" s="67"/>
    </row>
    <row r="181" spans="1:7" ht="11.4" customHeight="1" x14ac:dyDescent="0.25"/>
    <row r="182" spans="1:7" ht="11.4" customHeight="1" x14ac:dyDescent="0.25">
      <c r="A182" s="96"/>
      <c r="B182" s="97"/>
      <c r="C182" s="97"/>
      <c r="D182" s="97"/>
      <c r="E182" s="97"/>
      <c r="F182" s="97"/>
      <c r="G182" s="97"/>
    </row>
    <row r="183" spans="1:7" ht="11.4" customHeight="1" x14ac:dyDescent="0.25">
      <c r="A183" s="17"/>
      <c r="B183" s="67"/>
      <c r="C183" s="67"/>
      <c r="D183" s="67"/>
      <c r="E183" s="67"/>
      <c r="F183" s="67"/>
      <c r="G183" s="67"/>
    </row>
    <row r="184" spans="1:7" ht="11.4" customHeight="1" x14ac:dyDescent="0.25"/>
    <row r="185" spans="1:7" ht="11.4" customHeight="1" x14ac:dyDescent="0.25">
      <c r="A185" s="96"/>
      <c r="B185" s="97"/>
      <c r="C185" s="97"/>
      <c r="D185" s="97"/>
      <c r="E185" s="97"/>
      <c r="F185" s="97"/>
      <c r="G185" s="97"/>
    </row>
    <row r="186" spans="1:7" ht="11.4" customHeight="1" x14ac:dyDescent="0.25">
      <c r="A186" s="17"/>
      <c r="B186" s="67"/>
      <c r="C186" s="67"/>
      <c r="D186" s="67"/>
      <c r="E186" s="67"/>
      <c r="F186" s="67"/>
      <c r="G186" s="67"/>
    </row>
    <row r="187" spans="1:7" ht="11.4" customHeight="1" x14ac:dyDescent="0.25"/>
    <row r="188" spans="1:7" ht="11.4" customHeight="1" x14ac:dyDescent="0.25">
      <c r="A188" s="34"/>
      <c r="B188" s="35"/>
      <c r="C188" s="35"/>
      <c r="D188" s="35"/>
      <c r="E188" s="35"/>
      <c r="F188" s="35"/>
      <c r="G188" s="35"/>
    </row>
    <row r="189" spans="1:7" ht="11.4" customHeight="1" x14ac:dyDescent="0.25">
      <c r="A189" s="16"/>
      <c r="B189" s="68"/>
      <c r="C189" s="68"/>
      <c r="D189" s="68"/>
      <c r="E189" s="68"/>
      <c r="F189" s="68"/>
      <c r="G189" s="68"/>
    </row>
    <row r="190" spans="1:7" ht="12.6" customHeight="1" x14ac:dyDescent="0.25"/>
    <row r="191" spans="1:7" ht="12.6" customHeight="1" x14ac:dyDescent="0.25"/>
    <row r="192" spans="1:7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/>
  </sheetViews>
  <sheetFormatPr baseColWidth="10" defaultColWidth="11.5546875" defaultRowHeight="10.199999999999999" x14ac:dyDescent="0.2"/>
  <cols>
    <col min="1" max="1" width="5.88671875" style="143" customWidth="1"/>
    <col min="2" max="2" width="34.109375" style="143" customWidth="1"/>
    <col min="3" max="5" width="8.6640625" style="143" customWidth="1"/>
    <col min="6" max="11" width="11.5546875" style="143" customWidth="1"/>
    <col min="12" max="12" width="4" style="143" customWidth="1"/>
    <col min="13" max="13" width="6.33203125" style="143" customWidth="1"/>
    <col min="14" max="14" width="7.109375" style="143" customWidth="1"/>
    <col min="15" max="15" width="7" style="143" customWidth="1"/>
    <col min="16" max="16384" width="11.5546875" style="143"/>
  </cols>
  <sheetData>
    <row r="1" spans="1:5" s="133" customFormat="1" ht="24" customHeight="1" x14ac:dyDescent="0.25">
      <c r="A1" s="403" t="s">
        <v>314</v>
      </c>
      <c r="B1" s="404"/>
      <c r="C1" s="404"/>
      <c r="D1" s="404"/>
      <c r="E1" s="404"/>
    </row>
    <row r="2" spans="1:5" s="133" customFormat="1" ht="12" customHeight="1" x14ac:dyDescent="0.25">
      <c r="A2" s="134"/>
      <c r="B2" s="135"/>
      <c r="C2" s="135"/>
      <c r="D2" s="136"/>
      <c r="E2" s="136"/>
    </row>
    <row r="3" spans="1:5" s="133" customFormat="1" ht="12" customHeight="1" x14ac:dyDescent="0.2">
      <c r="A3" s="405" t="s">
        <v>235</v>
      </c>
      <c r="B3" s="408" t="s">
        <v>224</v>
      </c>
      <c r="C3" s="401" t="s">
        <v>223</v>
      </c>
      <c r="D3" s="402"/>
      <c r="E3" s="402"/>
    </row>
    <row r="4" spans="1:5" s="138" customFormat="1" ht="12" customHeight="1" x14ac:dyDescent="0.25">
      <c r="A4" s="406"/>
      <c r="B4" s="409"/>
      <c r="C4" s="401" t="s">
        <v>225</v>
      </c>
      <c r="D4" s="402"/>
      <c r="E4" s="402"/>
    </row>
    <row r="5" spans="1:5" s="138" customFormat="1" ht="12" customHeight="1" x14ac:dyDescent="0.25">
      <c r="A5" s="407"/>
      <c r="B5" s="410"/>
      <c r="C5" s="139" t="s">
        <v>191</v>
      </c>
      <c r="D5" s="139" t="s">
        <v>226</v>
      </c>
      <c r="E5" s="137" t="s">
        <v>227</v>
      </c>
    </row>
    <row r="6" spans="1:5" ht="12" customHeight="1" x14ac:dyDescent="0.2">
      <c r="A6" s="140"/>
      <c r="B6" s="141"/>
      <c r="C6" s="142"/>
      <c r="D6" s="140"/>
      <c r="E6" s="140"/>
    </row>
    <row r="7" spans="1:5" ht="12" customHeight="1" x14ac:dyDescent="0.2">
      <c r="A7" s="144" t="s">
        <v>113</v>
      </c>
      <c r="B7" s="145" t="s">
        <v>228</v>
      </c>
      <c r="C7" s="146">
        <v>100</v>
      </c>
      <c r="D7" s="146">
        <v>100</v>
      </c>
      <c r="E7" s="146">
        <v>100</v>
      </c>
    </row>
    <row r="8" spans="1:5" ht="12" customHeight="1" x14ac:dyDescent="0.2">
      <c r="A8" s="144"/>
      <c r="B8" s="145"/>
      <c r="C8" s="146"/>
      <c r="D8" s="146"/>
      <c r="E8" s="146"/>
    </row>
    <row r="9" spans="1:5" ht="12.9" customHeight="1" x14ac:dyDescent="0.2">
      <c r="A9" s="96"/>
      <c r="B9" s="147" t="s">
        <v>229</v>
      </c>
      <c r="C9" s="148">
        <v>62.865418878940346</v>
      </c>
      <c r="D9" s="148">
        <v>61.953941826037408</v>
      </c>
      <c r="E9" s="148">
        <v>64.802755003101979</v>
      </c>
    </row>
    <row r="10" spans="1:5" ht="12.9" customHeight="1" x14ac:dyDescent="0.2">
      <c r="A10" s="96"/>
      <c r="B10" s="147" t="s">
        <v>230</v>
      </c>
      <c r="C10" s="148">
        <v>33.338206575548924</v>
      </c>
      <c r="D10" s="148">
        <v>33.50316178038473</v>
      </c>
      <c r="E10" s="148">
        <v>32.987595799140365</v>
      </c>
    </row>
    <row r="11" spans="1:5" ht="12.9" customHeight="1" x14ac:dyDescent="0.2">
      <c r="A11" s="96"/>
      <c r="B11" s="147" t="s">
        <v>231</v>
      </c>
      <c r="C11" s="148">
        <v>2.6871770734159881</v>
      </c>
      <c r="D11" s="148">
        <v>3.8874692823160522</v>
      </c>
      <c r="E11" s="148">
        <v>0.1359669815701586</v>
      </c>
    </row>
    <row r="12" spans="1:5" ht="12.9" customHeight="1" x14ac:dyDescent="0.2">
      <c r="A12" s="96"/>
      <c r="B12" s="147" t="s">
        <v>232</v>
      </c>
      <c r="C12" s="148">
        <v>1.1091974720947453</v>
      </c>
      <c r="D12" s="148">
        <v>0.65542711126181075</v>
      </c>
      <c r="E12" s="148">
        <v>2.0736822161875006</v>
      </c>
    </row>
    <row r="13" spans="1:5" ht="12.9" customHeight="1" x14ac:dyDescent="0.2">
      <c r="A13" s="96"/>
      <c r="B13" s="147"/>
      <c r="C13" s="148"/>
      <c r="D13" s="148"/>
      <c r="E13" s="148"/>
    </row>
    <row r="14" spans="1:5" ht="12.9" customHeight="1" x14ac:dyDescent="0.2">
      <c r="A14" s="149" t="s">
        <v>171</v>
      </c>
      <c r="B14" s="150" t="s">
        <v>23</v>
      </c>
      <c r="C14" s="151">
        <v>13.652804075456807</v>
      </c>
      <c r="D14" s="151">
        <v>10.503437933674272</v>
      </c>
      <c r="E14" s="151">
        <v>20.34675295245242</v>
      </c>
    </row>
    <row r="15" spans="1:5" ht="12.9" customHeight="1" x14ac:dyDescent="0.2">
      <c r="A15" s="149" t="s">
        <v>35</v>
      </c>
      <c r="B15" s="150" t="s">
        <v>122</v>
      </c>
      <c r="C15" s="151">
        <v>14.153797147132691</v>
      </c>
      <c r="D15" s="151">
        <v>18.675128376323524</v>
      </c>
      <c r="E15" s="151">
        <v>4.5437490480453819</v>
      </c>
    </row>
    <row r="16" spans="1:5" ht="12.9" customHeight="1" x14ac:dyDescent="0.2">
      <c r="A16" s="149" t="s">
        <v>174</v>
      </c>
      <c r="B16" s="150" t="s">
        <v>123</v>
      </c>
      <c r="C16" s="151">
        <v>1.021360252647894</v>
      </c>
      <c r="D16" s="151">
        <v>0.53587720616765655</v>
      </c>
      <c r="E16" s="151">
        <v>2.0532500195034604</v>
      </c>
    </row>
    <row r="17" spans="1:11" ht="12.9" customHeight="1" x14ac:dyDescent="0.2">
      <c r="A17" s="149" t="s">
        <v>25</v>
      </c>
      <c r="B17" s="150" t="s">
        <v>124</v>
      </c>
      <c r="C17" s="151">
        <v>18.141535594280001</v>
      </c>
      <c r="D17" s="151">
        <v>13.86516728247685</v>
      </c>
      <c r="E17" s="151">
        <v>27.230917257033319</v>
      </c>
    </row>
    <row r="18" spans="1:11" ht="12.9" customHeight="1" x14ac:dyDescent="0.2">
      <c r="A18" s="149" t="s">
        <v>26</v>
      </c>
      <c r="B18" s="150" t="s">
        <v>37</v>
      </c>
      <c r="C18" s="151">
        <v>8.7472320578513276</v>
      </c>
      <c r="D18" s="151">
        <v>10.555872102575217</v>
      </c>
      <c r="E18" s="151">
        <v>4.902984215199325</v>
      </c>
    </row>
    <row r="19" spans="1:11" ht="22.5" customHeight="1" x14ac:dyDescent="0.2">
      <c r="A19" s="152" t="s">
        <v>175</v>
      </c>
      <c r="B19" s="150" t="s">
        <v>233</v>
      </c>
      <c r="C19" s="151">
        <v>10.955761658043405</v>
      </c>
      <c r="D19" s="151">
        <v>12.538408028719942</v>
      </c>
      <c r="E19" s="151">
        <v>7.5918612988190191</v>
      </c>
    </row>
    <row r="20" spans="1:11" ht="12.9" customHeight="1" x14ac:dyDescent="0.2">
      <c r="A20" s="149" t="s">
        <v>177</v>
      </c>
      <c r="B20" s="150" t="s">
        <v>28</v>
      </c>
      <c r="C20" s="151">
        <v>6.2017355873861471</v>
      </c>
      <c r="D20" s="151">
        <v>7.3846535674460716</v>
      </c>
      <c r="E20" s="151">
        <v>3.6874542597415143</v>
      </c>
    </row>
    <row r="21" spans="1:11" ht="12.9" customHeight="1" x14ac:dyDescent="0.2">
      <c r="A21" s="149" t="s">
        <v>179</v>
      </c>
      <c r="B21" s="150" t="s">
        <v>116</v>
      </c>
      <c r="C21" s="151">
        <v>4.7977663910313328</v>
      </c>
      <c r="D21" s="151">
        <v>3.7338371674362838</v>
      </c>
      <c r="E21" s="151">
        <v>7.0591382070933157</v>
      </c>
    </row>
    <row r="22" spans="1:11" ht="12.9" customHeight="1" x14ac:dyDescent="0.2">
      <c r="A22" s="149" t="s">
        <v>0</v>
      </c>
      <c r="B22" s="150" t="s">
        <v>234</v>
      </c>
      <c r="C22" s="279">
        <v>22.278799375749557</v>
      </c>
      <c r="D22" s="279">
        <v>22.142425185180006</v>
      </c>
      <c r="E22" s="279">
        <v>22.568661468220505</v>
      </c>
    </row>
    <row r="23" spans="1:11" ht="12.9" customHeight="1" x14ac:dyDescent="0.2">
      <c r="A23" s="149"/>
      <c r="B23" s="154"/>
      <c r="C23" s="278"/>
      <c r="D23" s="278"/>
      <c r="E23" s="278"/>
    </row>
    <row r="24" spans="1:11" ht="12" customHeight="1" x14ac:dyDescent="0.2">
      <c r="C24" s="278"/>
      <c r="D24" s="278"/>
      <c r="E24" s="278"/>
    </row>
    <row r="25" spans="1:11" ht="12" customHeight="1" x14ac:dyDescent="0.2">
      <c r="A25" s="153"/>
      <c r="B25" s="156"/>
      <c r="C25" s="155"/>
      <c r="D25" s="155"/>
      <c r="E25" s="155"/>
    </row>
    <row r="26" spans="1:11" ht="12" customHeight="1" x14ac:dyDescent="0.2">
      <c r="A26" s="133"/>
      <c r="B26" s="158"/>
      <c r="C26" s="155"/>
      <c r="D26" s="155"/>
      <c r="E26" s="155"/>
    </row>
    <row r="27" spans="1:11" ht="12" customHeight="1" x14ac:dyDescent="0.2">
      <c r="A27" s="133"/>
      <c r="B27" s="157"/>
      <c r="C27" s="155"/>
      <c r="D27" s="155"/>
      <c r="E27" s="155"/>
    </row>
    <row r="28" spans="1:11" ht="12" customHeight="1" x14ac:dyDescent="0.2">
      <c r="A28" s="159"/>
      <c r="B28" s="160"/>
      <c r="C28" s="155"/>
      <c r="D28" s="155"/>
      <c r="E28" s="155"/>
    </row>
    <row r="29" spans="1:11" ht="12" customHeight="1" x14ac:dyDescent="0.2">
      <c r="A29" s="159"/>
      <c r="B29" s="154"/>
      <c r="C29" s="155"/>
      <c r="D29" s="155"/>
      <c r="E29" s="155"/>
    </row>
    <row r="30" spans="1:11" ht="31.5" customHeight="1" x14ac:dyDescent="0.2">
      <c r="A30" s="411" t="s">
        <v>394</v>
      </c>
      <c r="B30" s="411"/>
      <c r="C30" s="411"/>
      <c r="D30" s="411"/>
      <c r="E30" s="411"/>
    </row>
    <row r="31" spans="1:11" ht="12" customHeight="1" x14ac:dyDescent="0.25">
      <c r="A31" s="400" t="s">
        <v>315</v>
      </c>
      <c r="B31" s="400"/>
      <c r="C31" s="162"/>
      <c r="D31" s="2"/>
      <c r="E31" s="2"/>
      <c r="F31" s="2"/>
      <c r="G31" s="2"/>
      <c r="H31" s="2"/>
      <c r="I31" s="2"/>
    </row>
    <row r="32" spans="1:11" ht="12" customHeight="1" x14ac:dyDescent="0.25">
      <c r="A32" s="133"/>
      <c r="B32" s="158"/>
      <c r="C32" s="2"/>
      <c r="D32" s="2"/>
      <c r="H32" s="2"/>
      <c r="I32" s="2"/>
      <c r="J32" s="16" t="s">
        <v>236</v>
      </c>
      <c r="K32" s="163"/>
    </row>
    <row r="33" spans="1:16" ht="12" customHeight="1" x14ac:dyDescent="0.25">
      <c r="A33" s="133"/>
      <c r="B33" s="158"/>
      <c r="C33" s="2"/>
      <c r="D33" s="2"/>
      <c r="H33" s="2"/>
      <c r="I33" s="132"/>
      <c r="J33" s="16" t="s">
        <v>191</v>
      </c>
      <c r="K33" s="165" t="s">
        <v>227</v>
      </c>
    </row>
    <row r="34" spans="1:16" ht="12" customHeight="1" x14ac:dyDescent="0.25">
      <c r="A34" s="133"/>
      <c r="B34" s="157"/>
      <c r="C34" s="2"/>
      <c r="D34" s="2"/>
      <c r="H34" s="199">
        <v>2014</v>
      </c>
      <c r="I34" s="165" t="s">
        <v>50</v>
      </c>
      <c r="J34" s="166">
        <v>120.3</v>
      </c>
      <c r="K34" s="166">
        <v>187.5</v>
      </c>
      <c r="L34" s="304" t="s">
        <v>180</v>
      </c>
      <c r="M34" s="170"/>
      <c r="N34" s="166"/>
      <c r="O34" s="287"/>
      <c r="P34" s="171"/>
    </row>
    <row r="35" spans="1:16" ht="12" customHeight="1" x14ac:dyDescent="0.25">
      <c r="A35" s="133"/>
      <c r="B35" s="157"/>
      <c r="C35" s="2"/>
      <c r="D35" s="2"/>
      <c r="H35" s="199"/>
      <c r="I35" s="165" t="s">
        <v>51</v>
      </c>
      <c r="J35" s="166">
        <v>87.1</v>
      </c>
      <c r="K35" s="166">
        <v>92.9</v>
      </c>
      <c r="L35" s="304" t="s">
        <v>180</v>
      </c>
      <c r="M35" s="170"/>
      <c r="N35" s="166"/>
      <c r="O35" s="287"/>
      <c r="P35" s="171"/>
    </row>
    <row r="36" spans="1:16" ht="12" customHeight="1" x14ac:dyDescent="0.25">
      <c r="A36" s="133"/>
      <c r="B36" s="161"/>
      <c r="C36" s="2"/>
      <c r="D36" s="2"/>
      <c r="I36" s="165" t="s">
        <v>52</v>
      </c>
      <c r="J36" s="166">
        <v>103.7</v>
      </c>
      <c r="K36" s="166">
        <v>113</v>
      </c>
      <c r="L36" s="304" t="s">
        <v>180</v>
      </c>
      <c r="M36" s="170"/>
      <c r="N36" s="166"/>
      <c r="O36" s="287"/>
      <c r="P36" s="172"/>
    </row>
    <row r="37" spans="1:16" ht="12" customHeight="1" x14ac:dyDescent="0.25">
      <c r="A37" s="133"/>
      <c r="B37" s="161"/>
      <c r="C37" s="2"/>
      <c r="D37" s="2"/>
      <c r="H37" s="199">
        <v>2015</v>
      </c>
      <c r="I37" s="165" t="s">
        <v>45</v>
      </c>
      <c r="J37" s="166">
        <v>91.5</v>
      </c>
      <c r="K37" s="166">
        <v>111.1</v>
      </c>
      <c r="L37" s="268" t="s">
        <v>10</v>
      </c>
      <c r="M37" s="170"/>
      <c r="N37" s="166"/>
      <c r="O37" s="287"/>
      <c r="P37" s="172"/>
    </row>
    <row r="38" spans="1:16" ht="12" customHeight="1" x14ac:dyDescent="0.25">
      <c r="A38" s="133"/>
      <c r="B38" s="161"/>
      <c r="C38" s="2"/>
      <c r="D38" s="2"/>
      <c r="H38" s="199"/>
      <c r="I38" s="165" t="s">
        <v>46</v>
      </c>
      <c r="J38" s="166">
        <v>92.3</v>
      </c>
      <c r="K38" s="166">
        <v>115.7</v>
      </c>
      <c r="L38" s="268" t="s">
        <v>10</v>
      </c>
      <c r="M38" s="170"/>
      <c r="N38" s="166"/>
      <c r="O38" s="287"/>
      <c r="P38" s="172"/>
    </row>
    <row r="39" spans="1:16" ht="12" customHeight="1" x14ac:dyDescent="0.25">
      <c r="A39" s="133"/>
      <c r="B39" s="161"/>
      <c r="C39" s="2"/>
      <c r="D39" s="2"/>
      <c r="H39" s="199"/>
      <c r="I39" s="165" t="s">
        <v>47</v>
      </c>
      <c r="J39" s="166">
        <v>99.1</v>
      </c>
      <c r="K39" s="166">
        <v>104.2</v>
      </c>
      <c r="L39" s="268" t="s">
        <v>10</v>
      </c>
      <c r="M39" s="170"/>
      <c r="N39" s="166"/>
      <c r="O39" s="287"/>
      <c r="P39" s="172"/>
    </row>
    <row r="40" spans="1:16" ht="12" customHeight="1" x14ac:dyDescent="0.25">
      <c r="A40" s="133"/>
      <c r="B40" s="161"/>
      <c r="C40" s="2"/>
      <c r="D40" s="2"/>
      <c r="I40" s="165" t="s">
        <v>48</v>
      </c>
      <c r="J40" s="166">
        <v>93.7</v>
      </c>
      <c r="K40" s="166">
        <v>93.3</v>
      </c>
      <c r="L40" s="268" t="s">
        <v>10</v>
      </c>
      <c r="M40" s="170"/>
      <c r="N40" s="166"/>
      <c r="O40" s="287"/>
      <c r="P40" s="172"/>
    </row>
    <row r="41" spans="1:16" ht="13.2" x14ac:dyDescent="0.25">
      <c r="A41" s="133"/>
      <c r="B41" s="133"/>
      <c r="C41" s="2"/>
      <c r="D41" s="2"/>
      <c r="I41" s="165" t="s">
        <v>47</v>
      </c>
      <c r="J41" s="166">
        <v>86</v>
      </c>
      <c r="K41" s="166">
        <v>93.8</v>
      </c>
      <c r="L41" s="268" t="s">
        <v>10</v>
      </c>
      <c r="M41" s="170"/>
      <c r="N41" s="166"/>
      <c r="O41" s="287"/>
      <c r="P41" s="172"/>
    </row>
    <row r="42" spans="1:16" ht="13.2" x14ac:dyDescent="0.25">
      <c r="A42" s="133"/>
      <c r="B42" s="133"/>
      <c r="C42" s="2"/>
      <c r="D42" s="2"/>
      <c r="H42" s="199"/>
      <c r="I42" s="165" t="s">
        <v>45</v>
      </c>
      <c r="J42" s="166">
        <v>93.2</v>
      </c>
      <c r="K42" s="287">
        <v>100.4</v>
      </c>
      <c r="L42" s="268" t="s">
        <v>10</v>
      </c>
      <c r="M42" s="170"/>
      <c r="N42" s="166"/>
      <c r="O42" s="287"/>
      <c r="P42" s="172"/>
    </row>
    <row r="43" spans="1:16" ht="13.2" x14ac:dyDescent="0.25">
      <c r="A43" s="133"/>
      <c r="B43" s="133"/>
      <c r="C43" s="2"/>
      <c r="D43" s="2"/>
      <c r="H43" s="199"/>
      <c r="I43" s="165" t="s">
        <v>45</v>
      </c>
      <c r="J43" s="166">
        <v>84.6</v>
      </c>
      <c r="K43" s="287">
        <v>87.5</v>
      </c>
      <c r="L43" s="268" t="s">
        <v>10</v>
      </c>
      <c r="M43" s="170"/>
      <c r="N43" s="166"/>
      <c r="O43" s="166"/>
      <c r="P43" s="172"/>
    </row>
    <row r="44" spans="1:16" ht="13.2" x14ac:dyDescent="0.25">
      <c r="A44" s="133"/>
      <c r="B44" s="133"/>
      <c r="C44" s="2"/>
      <c r="D44" s="2"/>
      <c r="I44" s="165" t="s">
        <v>48</v>
      </c>
      <c r="J44" s="166">
        <v>75.8</v>
      </c>
      <c r="K44" s="287">
        <v>77.8</v>
      </c>
      <c r="L44" s="268" t="s">
        <v>10</v>
      </c>
      <c r="M44" s="170"/>
      <c r="N44" s="166"/>
      <c r="O44" s="166"/>
      <c r="P44" s="172"/>
    </row>
    <row r="45" spans="1:16" ht="13.2" x14ac:dyDescent="0.25">
      <c r="A45" s="133"/>
      <c r="B45" s="133"/>
      <c r="C45" s="2"/>
      <c r="D45" s="2"/>
      <c r="I45" s="165" t="s">
        <v>49</v>
      </c>
      <c r="J45" s="166">
        <v>168.2</v>
      </c>
      <c r="K45" s="287">
        <v>298.89999999999998</v>
      </c>
      <c r="L45" s="268" t="s">
        <v>10</v>
      </c>
      <c r="M45" s="170"/>
      <c r="N45" s="166"/>
      <c r="O45" s="166"/>
      <c r="P45" s="172"/>
    </row>
    <row r="46" spans="1:16" ht="13.2" x14ac:dyDescent="0.25">
      <c r="A46" s="133"/>
      <c r="B46" s="133"/>
      <c r="C46" s="2"/>
      <c r="D46" s="2"/>
      <c r="I46" s="165" t="s">
        <v>50</v>
      </c>
      <c r="J46" s="166">
        <v>95.2</v>
      </c>
      <c r="K46" s="287">
        <v>117.8</v>
      </c>
      <c r="L46" s="268" t="s">
        <v>10</v>
      </c>
      <c r="M46" s="170"/>
      <c r="N46" s="166"/>
      <c r="O46" s="166"/>
      <c r="P46" s="172"/>
    </row>
    <row r="47" spans="1:16" ht="13.2" x14ac:dyDescent="0.25">
      <c r="A47" s="133"/>
      <c r="B47" s="133"/>
      <c r="C47" s="2"/>
      <c r="D47" s="2"/>
      <c r="H47" s="2"/>
      <c r="I47" s="165"/>
      <c r="J47" s="166"/>
      <c r="K47" s="287"/>
      <c r="L47" s="268"/>
    </row>
    <row r="48" spans="1:16" ht="13.2" x14ac:dyDescent="0.25">
      <c r="A48" s="133"/>
      <c r="B48" s="133"/>
      <c r="C48" s="2"/>
      <c r="D48" s="2"/>
      <c r="H48" s="2"/>
      <c r="I48" s="17" t="s">
        <v>43</v>
      </c>
      <c r="J48" s="168">
        <f>MAX(J34:K46)</f>
        <v>298.89999999999998</v>
      </c>
      <c r="K48" s="168"/>
    </row>
    <row r="49" spans="1:11" ht="13.2" x14ac:dyDescent="0.25">
      <c r="A49" s="133"/>
      <c r="B49" s="133"/>
      <c r="C49" s="2"/>
      <c r="D49" s="2"/>
      <c r="H49" s="2"/>
      <c r="I49" s="17" t="s">
        <v>44</v>
      </c>
      <c r="J49" s="168">
        <f>MIN(J34:K46)</f>
        <v>75.8</v>
      </c>
      <c r="K49" s="168"/>
    </row>
    <row r="50" spans="1:11" ht="13.2" x14ac:dyDescent="0.25">
      <c r="A50" s="133"/>
      <c r="B50" s="133"/>
      <c r="C50" s="2"/>
      <c r="D50" s="2"/>
      <c r="E50" s="2"/>
      <c r="F50" s="167"/>
      <c r="G50" s="167"/>
      <c r="H50" s="164"/>
      <c r="I50" s="164"/>
    </row>
    <row r="51" spans="1:11" x14ac:dyDescent="0.2">
      <c r="A51" s="133"/>
      <c r="B51" s="133"/>
      <c r="C51" s="133"/>
      <c r="D51" s="133"/>
      <c r="E51" s="133"/>
    </row>
    <row r="52" spans="1:11" x14ac:dyDescent="0.2">
      <c r="A52" s="133"/>
      <c r="B52" s="133"/>
      <c r="C52" s="133"/>
      <c r="D52" s="133"/>
      <c r="E52" s="133"/>
    </row>
    <row r="53" spans="1:11" x14ac:dyDescent="0.2">
      <c r="A53" s="133"/>
      <c r="B53" s="133"/>
      <c r="C53" s="133"/>
      <c r="D53" s="133"/>
      <c r="E53" s="133"/>
    </row>
    <row r="54" spans="1:11" x14ac:dyDescent="0.2">
      <c r="A54" s="133"/>
      <c r="B54" s="133"/>
      <c r="C54" s="133"/>
      <c r="D54" s="133"/>
      <c r="E54" s="133"/>
    </row>
    <row r="55" spans="1:11" x14ac:dyDescent="0.2">
      <c r="A55" s="133"/>
      <c r="B55" s="133"/>
      <c r="C55" s="133"/>
      <c r="D55" s="133"/>
      <c r="E55" s="169"/>
    </row>
    <row r="56" spans="1:11" x14ac:dyDescent="0.2">
      <c r="A56" s="133"/>
      <c r="B56" s="133"/>
      <c r="C56" s="133"/>
      <c r="D56" s="133"/>
      <c r="E56" s="133"/>
    </row>
    <row r="57" spans="1:11" x14ac:dyDescent="0.2">
      <c r="A57" s="133"/>
      <c r="B57" s="133"/>
      <c r="C57" s="133"/>
      <c r="D57" s="133"/>
      <c r="E57" s="133"/>
    </row>
    <row r="58" spans="1:11" x14ac:dyDescent="0.2">
      <c r="A58" s="133"/>
      <c r="B58" s="133"/>
      <c r="C58" s="133"/>
      <c r="D58" s="133"/>
      <c r="E58" s="133"/>
    </row>
    <row r="59" spans="1:11" x14ac:dyDescent="0.2">
      <c r="A59" s="133"/>
      <c r="B59" s="133"/>
      <c r="C59" s="133"/>
      <c r="D59" s="133"/>
      <c r="E59" s="133"/>
    </row>
    <row r="60" spans="1:11" x14ac:dyDescent="0.2">
      <c r="A60" s="133"/>
      <c r="B60" s="133"/>
      <c r="C60" s="133"/>
      <c r="D60" s="133"/>
      <c r="E60" s="133"/>
    </row>
    <row r="61" spans="1:11" x14ac:dyDescent="0.2">
      <c r="A61" s="133"/>
      <c r="B61" s="133"/>
      <c r="C61" s="133"/>
      <c r="D61" s="133"/>
      <c r="E61" s="133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2"/>
  <cols>
    <col min="1" max="1" width="8.33203125" style="173" customWidth="1"/>
    <col min="2" max="14" width="5.88671875" style="173" customWidth="1"/>
    <col min="15" max="16384" width="11.44140625" style="173"/>
  </cols>
  <sheetData>
    <row r="1" spans="1:14" ht="12" customHeight="1" x14ac:dyDescent="0.25">
      <c r="A1" s="404" t="s">
        <v>316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4" ht="12" customHeight="1" x14ac:dyDescent="0.2">
      <c r="A2" s="174" t="s">
        <v>317</v>
      </c>
      <c r="B2" s="175"/>
      <c r="C2" s="176"/>
      <c r="D2" s="176"/>
      <c r="E2" s="176"/>
      <c r="F2" s="176"/>
      <c r="G2" s="176"/>
      <c r="H2" s="177"/>
    </row>
    <row r="3" spans="1:14" ht="6" customHeight="1" x14ac:dyDescent="0.2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 x14ac:dyDescent="0.25">
      <c r="A4" s="413" t="s">
        <v>237</v>
      </c>
      <c r="B4" s="401" t="s">
        <v>238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</row>
    <row r="5" spans="1:14" s="182" customFormat="1" ht="13.5" customHeight="1" x14ac:dyDescent="0.25">
      <c r="A5" s="414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 x14ac:dyDescent="0.2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 x14ac:dyDescent="0.2">
      <c r="A7" s="190" t="s">
        <v>307</v>
      </c>
      <c r="B7" s="412" t="s">
        <v>191</v>
      </c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</row>
    <row r="8" spans="1:14" ht="12" customHeight="1" x14ac:dyDescent="0.2">
      <c r="A8" s="191">
        <v>2010</v>
      </c>
      <c r="B8" s="205">
        <v>80</v>
      </c>
      <c r="C8" s="205">
        <v>86.5</v>
      </c>
      <c r="D8" s="205">
        <v>130.30000000000001</v>
      </c>
      <c r="E8" s="205">
        <v>85.2</v>
      </c>
      <c r="F8" s="205">
        <v>84.1</v>
      </c>
      <c r="G8" s="205">
        <v>88.7</v>
      </c>
      <c r="H8" s="205">
        <v>86.7</v>
      </c>
      <c r="I8" s="205">
        <v>81.7</v>
      </c>
      <c r="J8" s="205">
        <v>157.1</v>
      </c>
      <c r="K8" s="205">
        <v>101.7</v>
      </c>
      <c r="L8" s="205">
        <v>103.4</v>
      </c>
      <c r="M8" s="205">
        <v>114.6</v>
      </c>
      <c r="N8" s="205">
        <v>100</v>
      </c>
    </row>
    <row r="9" spans="1:14" ht="12" customHeight="1" x14ac:dyDescent="0.2">
      <c r="A9" s="269">
        <v>2011</v>
      </c>
      <c r="B9" s="192">
        <v>107.1</v>
      </c>
      <c r="C9" s="192">
        <v>137.6</v>
      </c>
      <c r="D9" s="192">
        <v>106.7</v>
      </c>
      <c r="E9" s="192">
        <v>101.2</v>
      </c>
      <c r="F9" s="192">
        <v>109.7</v>
      </c>
      <c r="G9" s="192">
        <v>111.7</v>
      </c>
      <c r="H9" s="192">
        <v>95.2</v>
      </c>
      <c r="I9" s="192">
        <v>105.6</v>
      </c>
      <c r="J9" s="205">
        <v>103.4</v>
      </c>
      <c r="K9" s="205">
        <v>125.8</v>
      </c>
      <c r="L9" s="205">
        <v>110.3</v>
      </c>
      <c r="M9" s="205">
        <v>164.1</v>
      </c>
      <c r="N9" s="205">
        <v>114.86666666666666</v>
      </c>
    </row>
    <row r="10" spans="1:14" ht="12" customHeight="1" x14ac:dyDescent="0.2">
      <c r="A10" s="191">
        <v>2012</v>
      </c>
      <c r="B10" s="192">
        <v>96.6</v>
      </c>
      <c r="C10" s="192">
        <v>94.7</v>
      </c>
      <c r="D10" s="192">
        <v>185.2</v>
      </c>
      <c r="E10" s="192">
        <v>137.80000000000001</v>
      </c>
      <c r="F10" s="192">
        <v>97.9</v>
      </c>
      <c r="G10" s="192">
        <v>101</v>
      </c>
      <c r="H10" s="192">
        <v>93.1</v>
      </c>
      <c r="I10" s="192">
        <v>84.6</v>
      </c>
      <c r="J10" s="192">
        <v>85.7</v>
      </c>
      <c r="K10" s="192">
        <v>97.1</v>
      </c>
      <c r="L10" s="192">
        <v>103.4</v>
      </c>
      <c r="M10" s="192">
        <v>81.3</v>
      </c>
      <c r="N10" s="192">
        <v>104.86666666666667</v>
      </c>
    </row>
    <row r="11" spans="1:14" ht="12" customHeight="1" x14ac:dyDescent="0.2">
      <c r="A11" s="191">
        <v>2013</v>
      </c>
      <c r="B11" s="192">
        <v>123.8</v>
      </c>
      <c r="C11" s="192">
        <v>116.6</v>
      </c>
      <c r="D11" s="192">
        <v>88</v>
      </c>
      <c r="E11" s="192">
        <v>91.4</v>
      </c>
      <c r="F11" s="192">
        <v>88.2</v>
      </c>
      <c r="G11" s="192">
        <v>112.6</v>
      </c>
      <c r="H11" s="192">
        <v>153.9</v>
      </c>
      <c r="I11" s="192">
        <v>127.1</v>
      </c>
      <c r="J11" s="192">
        <v>124.5</v>
      </c>
      <c r="K11" s="192">
        <v>101.4</v>
      </c>
      <c r="L11" s="192">
        <v>98.7</v>
      </c>
      <c r="M11" s="192">
        <v>80.099999999999994</v>
      </c>
      <c r="N11" s="192">
        <v>108.85833333333333</v>
      </c>
    </row>
    <row r="12" spans="1:14" ht="12" customHeight="1" x14ac:dyDescent="0.2">
      <c r="A12" s="191">
        <v>2014</v>
      </c>
      <c r="B12" s="192">
        <v>94.1</v>
      </c>
      <c r="C12" s="192">
        <v>95.3</v>
      </c>
      <c r="D12" s="192">
        <v>118</v>
      </c>
      <c r="E12" s="192">
        <v>129.80000000000001</v>
      </c>
      <c r="F12" s="192">
        <v>95.4</v>
      </c>
      <c r="G12" s="192">
        <v>103.3</v>
      </c>
      <c r="H12" s="192">
        <v>95.2</v>
      </c>
      <c r="I12" s="192">
        <v>77.7</v>
      </c>
      <c r="J12" s="192">
        <v>85.9</v>
      </c>
      <c r="K12" s="192">
        <v>120.3</v>
      </c>
      <c r="L12" s="192">
        <v>87.1</v>
      </c>
      <c r="M12" s="192">
        <v>103.7</v>
      </c>
      <c r="N12" s="192">
        <v>100.48333333333333</v>
      </c>
    </row>
    <row r="13" spans="1:14" ht="12" customHeight="1" x14ac:dyDescent="0.3">
      <c r="A13" s="305" t="s">
        <v>340</v>
      </c>
      <c r="B13" s="224">
        <v>91.5</v>
      </c>
      <c r="C13" s="307">
        <v>92.3</v>
      </c>
      <c r="D13" s="307">
        <v>99.1</v>
      </c>
      <c r="E13" s="307">
        <v>93.7</v>
      </c>
      <c r="F13" s="307">
        <v>86</v>
      </c>
      <c r="G13" s="307">
        <v>93.2</v>
      </c>
      <c r="H13" s="307">
        <v>84.6</v>
      </c>
      <c r="I13" s="307">
        <v>75.8</v>
      </c>
      <c r="J13" s="307">
        <v>168.2</v>
      </c>
      <c r="K13" s="307">
        <v>95.2</v>
      </c>
      <c r="L13" s="307" t="s">
        <v>341</v>
      </c>
      <c r="M13" s="307" t="s">
        <v>341</v>
      </c>
      <c r="N13" s="307" t="s">
        <v>341</v>
      </c>
    </row>
    <row r="14" spans="1:14" s="194" customFormat="1" ht="15" customHeight="1" x14ac:dyDescent="0.2">
      <c r="A14" s="193"/>
      <c r="B14" s="412" t="s">
        <v>239</v>
      </c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</row>
    <row r="15" spans="1:14" ht="12" customHeight="1" x14ac:dyDescent="0.2">
      <c r="A15" s="191">
        <v>2010</v>
      </c>
      <c r="B15" s="205">
        <v>83.4</v>
      </c>
      <c r="C15" s="205">
        <v>86.9</v>
      </c>
      <c r="D15" s="205">
        <v>136.9</v>
      </c>
      <c r="E15" s="205">
        <v>88.3</v>
      </c>
      <c r="F15" s="205">
        <v>89.5</v>
      </c>
      <c r="G15" s="205">
        <v>91.6</v>
      </c>
      <c r="H15" s="205">
        <v>89.2</v>
      </c>
      <c r="I15" s="205">
        <v>79.3</v>
      </c>
      <c r="J15" s="205">
        <v>143.4</v>
      </c>
      <c r="K15" s="205">
        <v>92.4</v>
      </c>
      <c r="L15" s="205">
        <v>104</v>
      </c>
      <c r="M15" s="205">
        <v>115.1</v>
      </c>
      <c r="N15" s="205">
        <v>100</v>
      </c>
    </row>
    <row r="16" spans="1:14" ht="12" customHeight="1" x14ac:dyDescent="0.2">
      <c r="A16" s="269">
        <v>2011</v>
      </c>
      <c r="B16" s="192">
        <v>94.9</v>
      </c>
      <c r="C16" s="192">
        <v>89.3</v>
      </c>
      <c r="D16" s="192">
        <v>109.4</v>
      </c>
      <c r="E16" s="192">
        <v>103.3</v>
      </c>
      <c r="F16" s="192">
        <v>108.9</v>
      </c>
      <c r="G16" s="192">
        <v>114.2</v>
      </c>
      <c r="H16" s="192">
        <v>89.4</v>
      </c>
      <c r="I16" s="192">
        <v>102.2</v>
      </c>
      <c r="J16" s="205">
        <v>104.8</v>
      </c>
      <c r="K16" s="205">
        <v>91.6</v>
      </c>
      <c r="L16" s="205">
        <v>107.5</v>
      </c>
      <c r="M16" s="205">
        <v>185.4</v>
      </c>
      <c r="N16" s="205">
        <v>108.40833333333335</v>
      </c>
    </row>
    <row r="17" spans="1:14" ht="12" customHeight="1" x14ac:dyDescent="0.2">
      <c r="A17" s="191">
        <v>2012</v>
      </c>
      <c r="B17" s="192">
        <v>87.9</v>
      </c>
      <c r="C17" s="192">
        <v>90.1</v>
      </c>
      <c r="D17" s="192">
        <v>94</v>
      </c>
      <c r="E17" s="192">
        <v>83.1</v>
      </c>
      <c r="F17" s="192">
        <v>97.9</v>
      </c>
      <c r="G17" s="192">
        <v>100.3</v>
      </c>
      <c r="H17" s="192">
        <v>90.8</v>
      </c>
      <c r="I17" s="192">
        <v>87.2</v>
      </c>
      <c r="J17" s="192">
        <v>87</v>
      </c>
      <c r="K17" s="192">
        <v>91.5</v>
      </c>
      <c r="L17" s="192">
        <v>97.3</v>
      </c>
      <c r="M17" s="192">
        <v>69.2</v>
      </c>
      <c r="N17" s="192">
        <v>89.691666666666663</v>
      </c>
    </row>
    <row r="18" spans="1:14" ht="12" customHeight="1" x14ac:dyDescent="0.2">
      <c r="A18" s="191">
        <v>2013</v>
      </c>
      <c r="B18" s="192">
        <v>124.6</v>
      </c>
      <c r="C18" s="192">
        <v>84</v>
      </c>
      <c r="D18" s="192">
        <v>87.1</v>
      </c>
      <c r="E18" s="192">
        <v>90.8</v>
      </c>
      <c r="F18" s="192">
        <v>82.2</v>
      </c>
      <c r="G18" s="192">
        <v>121.6</v>
      </c>
      <c r="H18" s="192">
        <v>93.2</v>
      </c>
      <c r="I18" s="192">
        <v>142</v>
      </c>
      <c r="J18" s="192">
        <v>86.4</v>
      </c>
      <c r="K18" s="192">
        <v>87.4</v>
      </c>
      <c r="L18" s="192">
        <v>90.6</v>
      </c>
      <c r="M18" s="192">
        <v>74.400000000000006</v>
      </c>
      <c r="N18" s="192">
        <v>97.025000000000006</v>
      </c>
    </row>
    <row r="19" spans="1:14" ht="12" customHeight="1" x14ac:dyDescent="0.2">
      <c r="A19" s="301">
        <v>2014</v>
      </c>
      <c r="B19" s="192">
        <v>92.9</v>
      </c>
      <c r="C19" s="192">
        <v>80.2</v>
      </c>
      <c r="D19" s="192">
        <v>111.8</v>
      </c>
      <c r="E19" s="192">
        <v>86</v>
      </c>
      <c r="F19" s="192">
        <v>80.5</v>
      </c>
      <c r="G19" s="192">
        <v>85.3</v>
      </c>
      <c r="H19" s="192">
        <v>87.2</v>
      </c>
      <c r="I19" s="192">
        <v>66.099999999999994</v>
      </c>
      <c r="J19" s="192">
        <v>83.7</v>
      </c>
      <c r="K19" s="192">
        <v>88.8</v>
      </c>
      <c r="L19" s="192">
        <v>84.4</v>
      </c>
      <c r="M19" s="192">
        <v>99.4</v>
      </c>
      <c r="N19" s="192">
        <v>87.191666666666677</v>
      </c>
    </row>
    <row r="20" spans="1:14" ht="12" customHeight="1" x14ac:dyDescent="0.3">
      <c r="A20" s="305" t="s">
        <v>340</v>
      </c>
      <c r="B20" s="224">
        <v>82.4</v>
      </c>
      <c r="C20" s="307">
        <v>81.3</v>
      </c>
      <c r="D20" s="307">
        <v>96.7</v>
      </c>
      <c r="E20" s="307">
        <v>93.8</v>
      </c>
      <c r="F20" s="307">
        <v>82.2</v>
      </c>
      <c r="G20" s="307">
        <v>89.8</v>
      </c>
      <c r="H20" s="307">
        <v>83.2</v>
      </c>
      <c r="I20" s="307">
        <v>74.900000000000006</v>
      </c>
      <c r="J20" s="307">
        <v>106.7</v>
      </c>
      <c r="K20" s="307">
        <v>84.5</v>
      </c>
      <c r="L20" s="307" t="s">
        <v>341</v>
      </c>
      <c r="M20" s="307" t="s">
        <v>341</v>
      </c>
      <c r="N20" s="307" t="s">
        <v>341</v>
      </c>
    </row>
    <row r="21" spans="1:14" s="194" customFormat="1" ht="15" customHeight="1" x14ac:dyDescent="0.2">
      <c r="A21" s="193"/>
      <c r="B21" s="412" t="s">
        <v>227</v>
      </c>
      <c r="C21" s="412"/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</row>
    <row r="22" spans="1:14" ht="12" customHeight="1" x14ac:dyDescent="0.2">
      <c r="A22" s="191">
        <v>2010</v>
      </c>
      <c r="B22" s="205">
        <v>72.900000000000006</v>
      </c>
      <c r="C22" s="205">
        <v>85.6</v>
      </c>
      <c r="D22" s="205">
        <v>116.3</v>
      </c>
      <c r="E22" s="205">
        <v>78.5</v>
      </c>
      <c r="F22" s="205">
        <v>72.5</v>
      </c>
      <c r="G22" s="205">
        <v>82.4</v>
      </c>
      <c r="H22" s="205">
        <v>81.400000000000006</v>
      </c>
      <c r="I22" s="205">
        <v>86.9</v>
      </c>
      <c r="J22" s="205">
        <v>186.1</v>
      </c>
      <c r="K22" s="205">
        <v>121.5</v>
      </c>
      <c r="L22" s="205">
        <v>102.2</v>
      </c>
      <c r="M22" s="205">
        <v>113.7</v>
      </c>
      <c r="N22" s="205">
        <v>100</v>
      </c>
    </row>
    <row r="23" spans="1:14" ht="12" customHeight="1" x14ac:dyDescent="0.2">
      <c r="A23" s="269">
        <v>2011</v>
      </c>
      <c r="B23" s="192">
        <v>132.9</v>
      </c>
      <c r="C23" s="192">
        <v>240.2</v>
      </c>
      <c r="D23" s="192">
        <v>100.9</v>
      </c>
      <c r="E23" s="192">
        <v>96.8</v>
      </c>
      <c r="F23" s="192">
        <v>111.5</v>
      </c>
      <c r="G23" s="192">
        <v>106.5</v>
      </c>
      <c r="H23" s="192">
        <v>107.5</v>
      </c>
      <c r="I23" s="192">
        <v>112.9</v>
      </c>
      <c r="J23" s="205">
        <v>100.5</v>
      </c>
      <c r="K23" s="205">
        <v>198.2</v>
      </c>
      <c r="L23" s="205">
        <v>116.4</v>
      </c>
      <c r="M23" s="205">
        <v>118.8</v>
      </c>
      <c r="N23" s="205">
        <v>128.59166666666667</v>
      </c>
    </row>
    <row r="24" spans="1:14" ht="12" customHeight="1" x14ac:dyDescent="0.2">
      <c r="A24" s="191">
        <v>2012</v>
      </c>
      <c r="B24" s="192">
        <v>115.1</v>
      </c>
      <c r="C24" s="192">
        <v>104.6</v>
      </c>
      <c r="D24" s="192">
        <v>379.1</v>
      </c>
      <c r="E24" s="192">
        <v>254.2</v>
      </c>
      <c r="F24" s="192">
        <v>97.9</v>
      </c>
      <c r="G24" s="192">
        <v>102.4</v>
      </c>
      <c r="H24" s="192">
        <v>97.9</v>
      </c>
      <c r="I24" s="192">
        <v>78.900000000000006</v>
      </c>
      <c r="J24" s="192">
        <v>83.1</v>
      </c>
      <c r="K24" s="192">
        <v>109.1</v>
      </c>
      <c r="L24" s="192">
        <v>116.4</v>
      </c>
      <c r="M24" s="192">
        <v>107</v>
      </c>
      <c r="N24" s="192">
        <v>137.14166666666668</v>
      </c>
    </row>
    <row r="25" spans="1:14" ht="12" customHeight="1" x14ac:dyDescent="0.2">
      <c r="A25" s="191">
        <v>2013</v>
      </c>
      <c r="B25" s="192">
        <v>122.2</v>
      </c>
      <c r="C25" s="192">
        <v>185.8</v>
      </c>
      <c r="D25" s="192">
        <v>90</v>
      </c>
      <c r="E25" s="192">
        <v>92.6</v>
      </c>
      <c r="F25" s="192">
        <v>101.1</v>
      </c>
      <c r="G25" s="192">
        <v>93.5</v>
      </c>
      <c r="H25" s="192">
        <v>282.8</v>
      </c>
      <c r="I25" s="192">
        <v>95.5</v>
      </c>
      <c r="J25" s="192">
        <v>205.3</v>
      </c>
      <c r="K25" s="192">
        <v>131.19999999999999</v>
      </c>
      <c r="L25" s="192">
        <v>115.8</v>
      </c>
      <c r="M25" s="192">
        <v>92.2</v>
      </c>
      <c r="N25" s="192">
        <v>134</v>
      </c>
    </row>
    <row r="26" spans="1:14" ht="12" customHeight="1" x14ac:dyDescent="0.2">
      <c r="A26" s="301">
        <v>2014</v>
      </c>
      <c r="B26" s="192">
        <v>96.6</v>
      </c>
      <c r="C26" s="192">
        <v>127.5</v>
      </c>
      <c r="D26" s="192">
        <v>131</v>
      </c>
      <c r="E26" s="192">
        <v>222.8</v>
      </c>
      <c r="F26" s="192">
        <v>127.1</v>
      </c>
      <c r="G26" s="192">
        <v>141.69999999999999</v>
      </c>
      <c r="H26" s="192">
        <v>112.3</v>
      </c>
      <c r="I26" s="192">
        <v>102.2</v>
      </c>
      <c r="J26" s="192">
        <v>90.5</v>
      </c>
      <c r="K26" s="192">
        <v>187.5</v>
      </c>
      <c r="L26" s="192">
        <v>92.9</v>
      </c>
      <c r="M26" s="192">
        <v>113</v>
      </c>
      <c r="N26" s="192">
        <v>128.75833333333335</v>
      </c>
    </row>
    <row r="27" spans="1:14" ht="12" customHeight="1" x14ac:dyDescent="0.3">
      <c r="A27" s="305" t="s">
        <v>340</v>
      </c>
      <c r="B27" s="224">
        <v>111.1</v>
      </c>
      <c r="C27" s="307">
        <v>115.7</v>
      </c>
      <c r="D27" s="307">
        <v>104.2</v>
      </c>
      <c r="E27" s="307">
        <v>93.3</v>
      </c>
      <c r="F27" s="307">
        <v>93.8</v>
      </c>
      <c r="G27" s="307">
        <v>100.4</v>
      </c>
      <c r="H27" s="307">
        <v>87.5</v>
      </c>
      <c r="I27" s="307">
        <v>77.8</v>
      </c>
      <c r="J27" s="307">
        <v>298.89999999999998</v>
      </c>
      <c r="K27" s="307">
        <v>117.8</v>
      </c>
      <c r="L27" s="307" t="s">
        <v>341</v>
      </c>
      <c r="M27" s="307" t="s">
        <v>341</v>
      </c>
      <c r="N27" s="307" t="s">
        <v>341</v>
      </c>
    </row>
    <row r="28" spans="1:14" ht="24" customHeight="1" x14ac:dyDescent="0.2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 x14ac:dyDescent="0.25">
      <c r="A29" s="413" t="s">
        <v>237</v>
      </c>
      <c r="B29" s="401" t="s">
        <v>240</v>
      </c>
      <c r="C29" s="402"/>
      <c r="D29" s="402"/>
      <c r="E29" s="402"/>
      <c r="F29" s="402"/>
      <c r="G29" s="402"/>
      <c r="H29" s="402"/>
      <c r="I29" s="402"/>
      <c r="J29" s="402"/>
      <c r="K29" s="402"/>
      <c r="L29" s="402"/>
      <c r="M29" s="402"/>
      <c r="N29" s="402"/>
    </row>
    <row r="30" spans="1:14" s="182" customFormat="1" ht="13.5" customHeight="1" x14ac:dyDescent="0.25">
      <c r="A30" s="414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 x14ac:dyDescent="0.2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 x14ac:dyDescent="0.2">
      <c r="A32" s="203"/>
      <c r="B32" s="412" t="s">
        <v>191</v>
      </c>
      <c r="C32" s="412"/>
      <c r="D32" s="412"/>
      <c r="E32" s="412"/>
      <c r="F32" s="412"/>
      <c r="G32" s="412"/>
      <c r="H32" s="412"/>
      <c r="I32" s="412"/>
      <c r="J32" s="412"/>
      <c r="K32" s="412"/>
      <c r="L32" s="412"/>
      <c r="M32" s="412"/>
      <c r="N32" s="412"/>
    </row>
    <row r="33" spans="1:14" ht="12" customHeight="1" x14ac:dyDescent="0.2">
      <c r="A33" s="269">
        <v>2011</v>
      </c>
      <c r="B33" s="204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7">
        <v>-34.200000000000003</v>
      </c>
      <c r="K33" s="207">
        <v>23.7</v>
      </c>
      <c r="L33" s="207">
        <v>6.7</v>
      </c>
      <c r="M33" s="207">
        <v>43.2</v>
      </c>
      <c r="N33" s="207">
        <v>14.866666666666646</v>
      </c>
    </row>
    <row r="34" spans="1:14" ht="12" customHeight="1" x14ac:dyDescent="0.2">
      <c r="A34" s="191">
        <v>2012</v>
      </c>
      <c r="B34" s="204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 x14ac:dyDescent="0.2">
      <c r="A35" s="191">
        <v>2013</v>
      </c>
      <c r="B35" s="204">
        <v>28.2</v>
      </c>
      <c r="C35" s="204">
        <v>23.1</v>
      </c>
      <c r="D35" s="204">
        <v>-52.5</v>
      </c>
      <c r="E35" s="204">
        <v>-33.700000000000003</v>
      </c>
      <c r="F35" s="204">
        <v>-9.9</v>
      </c>
      <c r="G35" s="204">
        <v>11.5</v>
      </c>
      <c r="H35" s="204">
        <v>65.3</v>
      </c>
      <c r="I35" s="204">
        <v>50.2</v>
      </c>
      <c r="J35" s="204">
        <v>45.3</v>
      </c>
      <c r="K35" s="204">
        <v>4.4000000000000004</v>
      </c>
      <c r="L35" s="204">
        <v>-4.5</v>
      </c>
      <c r="M35" s="204">
        <v>-1.5</v>
      </c>
      <c r="N35" s="204">
        <v>3.8064208518754015</v>
      </c>
    </row>
    <row r="36" spans="1:14" ht="12" customHeight="1" x14ac:dyDescent="0.2">
      <c r="A36" s="301">
        <v>2014</v>
      </c>
      <c r="B36" s="204">
        <v>-24</v>
      </c>
      <c r="C36" s="204">
        <v>-18.3</v>
      </c>
      <c r="D36" s="204">
        <v>34.1</v>
      </c>
      <c r="E36" s="204">
        <v>42</v>
      </c>
      <c r="F36" s="204">
        <v>8.1999999999999993</v>
      </c>
      <c r="G36" s="204">
        <v>-8.3000000000000007</v>
      </c>
      <c r="H36" s="204">
        <v>-38.1</v>
      </c>
      <c r="I36" s="204">
        <v>-38.9</v>
      </c>
      <c r="J36" s="204">
        <v>-31</v>
      </c>
      <c r="K36" s="204">
        <v>18.600000000000001</v>
      </c>
      <c r="L36" s="204">
        <v>-11.8</v>
      </c>
      <c r="M36" s="204">
        <v>29.5</v>
      </c>
      <c r="N36" s="204">
        <v>-7.6934854168261495</v>
      </c>
    </row>
    <row r="37" spans="1:14" ht="12" customHeight="1" x14ac:dyDescent="0.3">
      <c r="A37" s="305" t="s">
        <v>340</v>
      </c>
      <c r="B37" s="204">
        <v>-2.8</v>
      </c>
      <c r="C37" s="204">
        <v>-3.1</v>
      </c>
      <c r="D37" s="204">
        <v>-16</v>
      </c>
      <c r="E37" s="204">
        <v>-27.8</v>
      </c>
      <c r="F37" s="204">
        <v>-9.9</v>
      </c>
      <c r="G37" s="204">
        <v>-9.8000000000000007</v>
      </c>
      <c r="H37" s="204">
        <v>-11.1</v>
      </c>
      <c r="I37" s="204">
        <v>-2.4</v>
      </c>
      <c r="J37" s="261">
        <v>95.8</v>
      </c>
      <c r="K37" s="67">
        <v>-20.9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 x14ac:dyDescent="0.2">
      <c r="A38" s="193"/>
      <c r="B38" s="412" t="s">
        <v>239</v>
      </c>
      <c r="C38" s="412"/>
      <c r="D38" s="412"/>
      <c r="E38" s="412"/>
      <c r="F38" s="412"/>
      <c r="G38" s="412"/>
      <c r="H38" s="412"/>
      <c r="I38" s="412"/>
      <c r="J38" s="412"/>
      <c r="K38" s="412"/>
      <c r="L38" s="412"/>
      <c r="M38" s="412"/>
      <c r="N38" s="412"/>
    </row>
    <row r="39" spans="1:14" ht="12" customHeight="1" x14ac:dyDescent="0.2">
      <c r="A39" s="269">
        <v>2011</v>
      </c>
      <c r="B39" s="204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7">
        <v>-26.9</v>
      </c>
      <c r="K39" s="207">
        <v>-0.9</v>
      </c>
      <c r="L39" s="207">
        <v>3.4</v>
      </c>
      <c r="M39" s="207">
        <v>61.1</v>
      </c>
      <c r="N39" s="207">
        <v>8.4083333333333456</v>
      </c>
    </row>
    <row r="40" spans="1:14" ht="12" customHeight="1" x14ac:dyDescent="0.2">
      <c r="A40" s="191">
        <v>2012</v>
      </c>
      <c r="B40" s="204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 x14ac:dyDescent="0.2">
      <c r="A41" s="191">
        <v>2013</v>
      </c>
      <c r="B41" s="204">
        <v>41.8</v>
      </c>
      <c r="C41" s="204">
        <v>-6.8</v>
      </c>
      <c r="D41" s="204">
        <v>-7.3</v>
      </c>
      <c r="E41" s="204">
        <v>9.3000000000000007</v>
      </c>
      <c r="F41" s="204">
        <v>-16</v>
      </c>
      <c r="G41" s="204">
        <v>21.2</v>
      </c>
      <c r="H41" s="204">
        <v>2.6</v>
      </c>
      <c r="I41" s="204">
        <v>62.8</v>
      </c>
      <c r="J41" s="204">
        <v>-0.7</v>
      </c>
      <c r="K41" s="204">
        <v>-4.5</v>
      </c>
      <c r="L41" s="204">
        <v>-6.9</v>
      </c>
      <c r="M41" s="204">
        <v>7.5</v>
      </c>
      <c r="N41" s="204">
        <v>8.1761590634581438</v>
      </c>
    </row>
    <row r="42" spans="1:14" ht="12" customHeight="1" x14ac:dyDescent="0.2">
      <c r="A42" s="301">
        <v>2014</v>
      </c>
      <c r="B42" s="204">
        <v>-25.4</v>
      </c>
      <c r="C42" s="204">
        <v>-4.5</v>
      </c>
      <c r="D42" s="204">
        <v>28.4</v>
      </c>
      <c r="E42" s="204">
        <v>-5.3</v>
      </c>
      <c r="F42" s="204">
        <v>-2.1</v>
      </c>
      <c r="G42" s="204">
        <v>-29.9</v>
      </c>
      <c r="H42" s="204">
        <v>-6.4</v>
      </c>
      <c r="I42" s="204">
        <v>-53.5</v>
      </c>
      <c r="J42" s="204">
        <v>-3.1</v>
      </c>
      <c r="K42" s="204">
        <v>1.6</v>
      </c>
      <c r="L42" s="204">
        <v>-6.8</v>
      </c>
      <c r="M42" s="204">
        <v>33.6</v>
      </c>
      <c r="N42" s="204">
        <v>-10.134844971227324</v>
      </c>
    </row>
    <row r="43" spans="1:14" ht="12" customHeight="1" x14ac:dyDescent="0.3">
      <c r="A43" s="305" t="s">
        <v>340</v>
      </c>
      <c r="B43" s="204">
        <v>-11.3</v>
      </c>
      <c r="C43" s="261">
        <v>1.4</v>
      </c>
      <c r="D43" s="204">
        <v>-13.5</v>
      </c>
      <c r="E43" s="261">
        <v>9.1</v>
      </c>
      <c r="F43" s="261">
        <v>2.1</v>
      </c>
      <c r="G43" s="261">
        <v>5.3</v>
      </c>
      <c r="H43" s="204">
        <v>-4.5999999999999996</v>
      </c>
      <c r="I43" s="261">
        <v>13.3</v>
      </c>
      <c r="J43" s="261">
        <v>27.5</v>
      </c>
      <c r="K43" s="67">
        <v>-4.8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 x14ac:dyDescent="0.2">
      <c r="A44" s="193"/>
      <c r="B44" s="412" t="s">
        <v>227</v>
      </c>
      <c r="C44" s="412"/>
      <c r="D44" s="412"/>
      <c r="E44" s="412"/>
      <c r="F44" s="412"/>
      <c r="G44" s="412"/>
      <c r="H44" s="412"/>
      <c r="I44" s="412"/>
      <c r="J44" s="412"/>
      <c r="K44" s="412"/>
      <c r="L44" s="412"/>
      <c r="M44" s="412"/>
      <c r="N44" s="412"/>
    </row>
    <row r="45" spans="1:14" ht="12" customHeight="1" x14ac:dyDescent="0.2">
      <c r="A45" s="269">
        <v>2011</v>
      </c>
      <c r="B45" s="206">
        <v>82.3</v>
      </c>
      <c r="C45" s="207">
        <v>180.6</v>
      </c>
      <c r="D45" s="207">
        <v>-13.2</v>
      </c>
      <c r="E45" s="207">
        <v>23.3</v>
      </c>
      <c r="F45" s="207">
        <v>53.8</v>
      </c>
      <c r="G45" s="207">
        <v>29.2</v>
      </c>
      <c r="H45" s="207">
        <v>32.1</v>
      </c>
      <c r="I45" s="207">
        <v>29.9</v>
      </c>
      <c r="J45" s="67">
        <v>-46</v>
      </c>
      <c r="K45" s="207">
        <v>63.1</v>
      </c>
      <c r="L45" s="207">
        <v>13.9</v>
      </c>
      <c r="M45" s="207">
        <v>4.5</v>
      </c>
      <c r="N45" s="207">
        <v>28.591666666666669</v>
      </c>
    </row>
    <row r="46" spans="1:14" ht="12" customHeight="1" x14ac:dyDescent="0.2">
      <c r="A46" s="191">
        <v>2012</v>
      </c>
      <c r="B46" s="206">
        <v>-13.4</v>
      </c>
      <c r="C46" s="207">
        <v>-56.5</v>
      </c>
      <c r="D46" s="207">
        <v>275.7</v>
      </c>
      <c r="E46" s="207">
        <v>162.6</v>
      </c>
      <c r="F46" s="207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1">
        <v>0</v>
      </c>
      <c r="M46" s="67">
        <v>-9.9</v>
      </c>
      <c r="N46" s="67">
        <v>6.648953405482473</v>
      </c>
    </row>
    <row r="47" spans="1:14" ht="12" customHeight="1" x14ac:dyDescent="0.2">
      <c r="A47" s="191">
        <v>2013</v>
      </c>
      <c r="B47" s="204">
        <v>6.2</v>
      </c>
      <c r="C47" s="204">
        <v>77.599999999999994</v>
      </c>
      <c r="D47" s="204">
        <v>-76.3</v>
      </c>
      <c r="E47" s="204">
        <v>-63.6</v>
      </c>
      <c r="F47" s="204">
        <v>3.3</v>
      </c>
      <c r="G47" s="204">
        <v>-8.6999999999999993</v>
      </c>
      <c r="H47" s="204">
        <v>188.9</v>
      </c>
      <c r="I47" s="204">
        <v>21</v>
      </c>
      <c r="J47" s="204">
        <v>147.1</v>
      </c>
      <c r="K47" s="204">
        <v>20.3</v>
      </c>
      <c r="L47" s="204">
        <v>-0.5</v>
      </c>
      <c r="M47" s="204">
        <v>-13.8</v>
      </c>
      <c r="N47" s="204">
        <v>-2.2908184966883454</v>
      </c>
    </row>
    <row r="48" spans="1:14" ht="12" customHeight="1" x14ac:dyDescent="0.2">
      <c r="A48" s="301">
        <v>2014</v>
      </c>
      <c r="B48" s="204">
        <v>-20.9</v>
      </c>
      <c r="C48" s="204">
        <v>-31.4</v>
      </c>
      <c r="D48" s="204">
        <v>45.6</v>
      </c>
      <c r="E48" s="204">
        <v>140.6</v>
      </c>
      <c r="F48" s="204">
        <v>25.7</v>
      </c>
      <c r="G48" s="204">
        <v>51.6</v>
      </c>
      <c r="H48" s="204">
        <v>-60.3</v>
      </c>
      <c r="I48" s="204">
        <v>7</v>
      </c>
      <c r="J48" s="204">
        <v>-55.9</v>
      </c>
      <c r="K48" s="204">
        <v>42.9</v>
      </c>
      <c r="L48" s="204">
        <v>-19.8</v>
      </c>
      <c r="M48" s="204">
        <v>22.6</v>
      </c>
      <c r="N48" s="204">
        <v>-3.911691542288537</v>
      </c>
    </row>
    <row r="49" spans="1:14" ht="12" customHeight="1" x14ac:dyDescent="0.3">
      <c r="A49" s="305" t="s">
        <v>340</v>
      </c>
      <c r="B49" s="204">
        <v>15</v>
      </c>
      <c r="C49" s="204">
        <v>-9.3000000000000007</v>
      </c>
      <c r="D49" s="204">
        <v>-20.5</v>
      </c>
      <c r="E49" s="204">
        <v>-58.1</v>
      </c>
      <c r="F49" s="204">
        <v>-26.2</v>
      </c>
      <c r="G49" s="204">
        <v>-29.1</v>
      </c>
      <c r="H49" s="204">
        <v>-22.1</v>
      </c>
      <c r="I49" s="67">
        <v>-23.9</v>
      </c>
      <c r="J49" s="261">
        <v>230.3</v>
      </c>
      <c r="K49" s="67">
        <v>-37.200000000000003</v>
      </c>
      <c r="L49" s="261" t="s">
        <v>341</v>
      </c>
      <c r="M49" s="261" t="s">
        <v>341</v>
      </c>
      <c r="N49" s="261" t="s">
        <v>341</v>
      </c>
    </row>
    <row r="50" spans="1:14" ht="12" customHeight="1" x14ac:dyDescent="0.2">
      <c r="A50" s="173" t="s">
        <v>197</v>
      </c>
    </row>
    <row r="51" spans="1:14" ht="12" customHeight="1" x14ac:dyDescent="0.2">
      <c r="A51" s="208" t="s">
        <v>241</v>
      </c>
    </row>
    <row r="52" spans="1:14" ht="12" customHeight="1" x14ac:dyDescent="0.2">
      <c r="A52" s="208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5" style="209" customWidth="1"/>
    <col min="2" max="2" width="22" style="209" customWidth="1"/>
    <col min="3" max="15" width="5.21875" style="209" customWidth="1"/>
    <col min="16" max="16384" width="11.5546875" style="209"/>
  </cols>
  <sheetData>
    <row r="1" spans="1:15" ht="27" customHeight="1" x14ac:dyDescent="0.25">
      <c r="A1" s="403" t="s">
        <v>395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</row>
    <row r="2" spans="1:15" ht="12" customHeight="1" x14ac:dyDescent="0.3">
      <c r="A2" s="289" t="s">
        <v>334</v>
      </c>
      <c r="B2" s="210"/>
      <c r="C2" s="211"/>
    </row>
    <row r="3" spans="1:15" ht="12" customHeight="1" x14ac:dyDescent="0.2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 x14ac:dyDescent="0.25">
      <c r="A4" s="405" t="s">
        <v>242</v>
      </c>
      <c r="B4" s="418" t="s">
        <v>243</v>
      </c>
      <c r="C4" s="415" t="s">
        <v>238</v>
      </c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5" s="214" customFormat="1" ht="36" customHeight="1" x14ac:dyDescent="0.25">
      <c r="A5" s="407"/>
      <c r="B5" s="419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282" t="s">
        <v>398</v>
      </c>
    </row>
    <row r="6" spans="1:15" ht="12" customHeight="1" x14ac:dyDescent="0.2">
      <c r="A6" s="218" t="s">
        <v>307</v>
      </c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 x14ac:dyDescent="0.2">
      <c r="A7" s="222" t="s">
        <v>113</v>
      </c>
      <c r="B7" s="223" t="s">
        <v>228</v>
      </c>
      <c r="C7" s="224">
        <v>91.5</v>
      </c>
      <c r="D7" s="306">
        <v>92.3</v>
      </c>
      <c r="E7" s="306">
        <v>99.1</v>
      </c>
      <c r="F7" s="306">
        <v>93.7</v>
      </c>
      <c r="G7" s="306">
        <v>86</v>
      </c>
      <c r="H7" s="306">
        <v>93.2</v>
      </c>
      <c r="I7" s="306">
        <v>84.6</v>
      </c>
      <c r="J7" s="306">
        <v>75.8</v>
      </c>
      <c r="K7" s="306">
        <v>168.2</v>
      </c>
      <c r="L7" s="306">
        <v>95.2</v>
      </c>
      <c r="M7" s="306" t="s">
        <v>341</v>
      </c>
      <c r="N7" s="306" t="s">
        <v>341</v>
      </c>
      <c r="O7" s="306">
        <v>97.96</v>
      </c>
    </row>
    <row r="8" spans="1:15" ht="5.0999999999999996" customHeight="1" x14ac:dyDescent="0.2">
      <c r="A8" s="222"/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</row>
    <row r="9" spans="1:15" ht="12" customHeight="1" x14ac:dyDescent="0.2">
      <c r="A9" s="256"/>
      <c r="B9" s="257" t="s">
        <v>297</v>
      </c>
      <c r="C9" s="224">
        <v>98</v>
      </c>
      <c r="D9" s="306">
        <v>99</v>
      </c>
      <c r="E9" s="306">
        <v>104.5</v>
      </c>
      <c r="F9" s="306">
        <v>92.8</v>
      </c>
      <c r="G9" s="306">
        <v>96.4</v>
      </c>
      <c r="H9" s="306">
        <v>99.2</v>
      </c>
      <c r="I9" s="306">
        <v>97.4</v>
      </c>
      <c r="J9" s="306">
        <v>85.9</v>
      </c>
      <c r="K9" s="306">
        <v>107.5</v>
      </c>
      <c r="L9" s="306">
        <v>99.1</v>
      </c>
      <c r="M9" s="306" t="s">
        <v>341</v>
      </c>
      <c r="N9" s="306" t="s">
        <v>341</v>
      </c>
      <c r="O9" s="306">
        <v>97.98</v>
      </c>
    </row>
    <row r="10" spans="1:15" ht="12" customHeight="1" x14ac:dyDescent="0.2">
      <c r="A10" s="256"/>
      <c r="B10" s="257" t="s">
        <v>216</v>
      </c>
      <c r="C10" s="224">
        <v>81.400000000000006</v>
      </c>
      <c r="D10" s="306">
        <v>82.4</v>
      </c>
      <c r="E10" s="306">
        <v>94.3</v>
      </c>
      <c r="F10" s="306">
        <v>98.7</v>
      </c>
      <c r="G10" s="306">
        <v>68.7</v>
      </c>
      <c r="H10" s="306">
        <v>83.3</v>
      </c>
      <c r="I10" s="306">
        <v>61.5</v>
      </c>
      <c r="J10" s="306">
        <v>57.8</v>
      </c>
      <c r="K10" s="306">
        <v>291.7</v>
      </c>
      <c r="L10" s="306">
        <v>88.2</v>
      </c>
      <c r="M10" s="306" t="s">
        <v>341</v>
      </c>
      <c r="N10" s="306" t="s">
        <v>341</v>
      </c>
      <c r="O10" s="306">
        <v>100.8</v>
      </c>
    </row>
    <row r="11" spans="1:15" ht="12" customHeight="1" x14ac:dyDescent="0.2">
      <c r="A11" s="256"/>
      <c r="B11" s="257" t="s">
        <v>217</v>
      </c>
      <c r="C11" s="224">
        <v>77.5</v>
      </c>
      <c r="D11" s="306">
        <v>63</v>
      </c>
      <c r="E11" s="306">
        <v>43.9</v>
      </c>
      <c r="F11" s="306">
        <v>55.8</v>
      </c>
      <c r="G11" s="306">
        <v>55.8</v>
      </c>
      <c r="H11" s="306">
        <v>77.099999999999994</v>
      </c>
      <c r="I11" s="306">
        <v>67.5</v>
      </c>
      <c r="J11" s="306">
        <v>63.6</v>
      </c>
      <c r="K11" s="306">
        <v>87.4</v>
      </c>
      <c r="L11" s="306">
        <v>85.2</v>
      </c>
      <c r="M11" s="306" t="s">
        <v>341</v>
      </c>
      <c r="N11" s="306" t="s">
        <v>341</v>
      </c>
      <c r="O11" s="306">
        <v>67.680000000000007</v>
      </c>
    </row>
    <row r="12" spans="1:15" ht="12" customHeight="1" x14ac:dyDescent="0.2">
      <c r="A12" s="256"/>
      <c r="B12" s="257" t="s">
        <v>218</v>
      </c>
      <c r="C12" s="224">
        <v>62.4</v>
      </c>
      <c r="D12" s="306">
        <v>82.5</v>
      </c>
      <c r="E12" s="306">
        <v>70.599999999999994</v>
      </c>
      <c r="F12" s="306">
        <v>82.6</v>
      </c>
      <c r="G12" s="306">
        <v>83.7</v>
      </c>
      <c r="H12" s="306">
        <v>94.4</v>
      </c>
      <c r="I12" s="306">
        <v>96.6</v>
      </c>
      <c r="J12" s="306">
        <v>79.8</v>
      </c>
      <c r="K12" s="306">
        <v>90.7</v>
      </c>
      <c r="L12" s="306">
        <v>103.3</v>
      </c>
      <c r="M12" s="306" t="s">
        <v>341</v>
      </c>
      <c r="N12" s="306" t="s">
        <v>341</v>
      </c>
      <c r="O12" s="306">
        <v>84.66</v>
      </c>
    </row>
    <row r="13" spans="1:15" ht="5.0999999999999996" customHeight="1" x14ac:dyDescent="0.2">
      <c r="A13" s="256"/>
      <c r="B13" s="257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1:15" ht="12" customHeight="1" x14ac:dyDescent="0.2">
      <c r="A14" s="225"/>
      <c r="B14" s="225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</row>
    <row r="15" spans="1:15" ht="23.1" customHeight="1" x14ac:dyDescent="0.2">
      <c r="A15" s="226" t="s">
        <v>171</v>
      </c>
      <c r="B15" s="225" t="s">
        <v>245</v>
      </c>
      <c r="C15" s="224">
        <v>123.5</v>
      </c>
      <c r="D15" s="306">
        <v>100.4</v>
      </c>
      <c r="E15" s="306">
        <v>124.9</v>
      </c>
      <c r="F15" s="306">
        <v>112.8</v>
      </c>
      <c r="G15" s="306">
        <v>108.1</v>
      </c>
      <c r="H15" s="306">
        <v>124.6</v>
      </c>
      <c r="I15" s="306">
        <v>129</v>
      </c>
      <c r="J15" s="306">
        <v>109.1</v>
      </c>
      <c r="K15" s="306">
        <v>138.4</v>
      </c>
      <c r="L15" s="306">
        <v>123.2</v>
      </c>
      <c r="M15" s="306" t="s">
        <v>341</v>
      </c>
      <c r="N15" s="306" t="s">
        <v>341</v>
      </c>
      <c r="O15" s="306">
        <v>119.40000000000002</v>
      </c>
    </row>
    <row r="16" spans="1:15" ht="12" customHeight="1" x14ac:dyDescent="0.2">
      <c r="A16" s="225" t="s">
        <v>35</v>
      </c>
      <c r="B16" s="225" t="s">
        <v>122</v>
      </c>
      <c r="C16" s="224">
        <v>114.7</v>
      </c>
      <c r="D16" s="306">
        <v>134</v>
      </c>
      <c r="E16" s="306">
        <v>112.2</v>
      </c>
      <c r="F16" s="306">
        <v>124.6</v>
      </c>
      <c r="G16" s="306">
        <v>107.9</v>
      </c>
      <c r="H16" s="306">
        <v>112.2</v>
      </c>
      <c r="I16" s="306">
        <v>86.6</v>
      </c>
      <c r="J16" s="306">
        <v>85.5</v>
      </c>
      <c r="K16" s="306">
        <v>121.9</v>
      </c>
      <c r="L16" s="306">
        <v>104.7</v>
      </c>
      <c r="M16" s="306" t="s">
        <v>341</v>
      </c>
      <c r="N16" s="306" t="s">
        <v>341</v>
      </c>
      <c r="O16" s="306">
        <v>110.42999999999999</v>
      </c>
    </row>
    <row r="17" spans="1:244" ht="12" customHeight="1" x14ac:dyDescent="0.2">
      <c r="A17" s="226" t="s">
        <v>174</v>
      </c>
      <c r="B17" s="225" t="s">
        <v>184</v>
      </c>
      <c r="C17" s="224">
        <v>59.1</v>
      </c>
      <c r="D17" s="306">
        <v>77.900000000000006</v>
      </c>
      <c r="E17" s="306">
        <v>64.7</v>
      </c>
      <c r="F17" s="306">
        <v>75.400000000000006</v>
      </c>
      <c r="G17" s="306">
        <v>76.5</v>
      </c>
      <c r="H17" s="306">
        <v>85.7</v>
      </c>
      <c r="I17" s="306">
        <v>93</v>
      </c>
      <c r="J17" s="306">
        <v>74.7</v>
      </c>
      <c r="K17" s="306">
        <v>86</v>
      </c>
      <c r="L17" s="306">
        <v>98.4</v>
      </c>
      <c r="M17" s="306" t="s">
        <v>341</v>
      </c>
      <c r="N17" s="306" t="s">
        <v>341</v>
      </c>
      <c r="O17" s="306">
        <v>79.14</v>
      </c>
    </row>
    <row r="18" spans="1:244" ht="23.1" customHeight="1" x14ac:dyDescent="0.2">
      <c r="A18" s="226" t="s">
        <v>25</v>
      </c>
      <c r="B18" s="225" t="s">
        <v>246</v>
      </c>
      <c r="C18" s="224">
        <v>109.5</v>
      </c>
      <c r="D18" s="306">
        <v>107.1</v>
      </c>
      <c r="E18" s="306">
        <v>121.5</v>
      </c>
      <c r="F18" s="306">
        <v>89.8</v>
      </c>
      <c r="G18" s="306">
        <v>110.1</v>
      </c>
      <c r="H18" s="306">
        <v>98.2</v>
      </c>
      <c r="I18" s="306">
        <v>94.1</v>
      </c>
      <c r="J18" s="306">
        <v>78.2</v>
      </c>
      <c r="K18" s="306">
        <v>112.3</v>
      </c>
      <c r="L18" s="306">
        <v>96.7</v>
      </c>
      <c r="M18" s="306" t="s">
        <v>341</v>
      </c>
      <c r="N18" s="306" t="s">
        <v>341</v>
      </c>
      <c r="O18" s="306">
        <v>101.75000000000001</v>
      </c>
    </row>
    <row r="19" spans="1:244" ht="12" customHeight="1" x14ac:dyDescent="0.2">
      <c r="A19" s="225" t="s">
        <v>26</v>
      </c>
      <c r="B19" s="225" t="s">
        <v>37</v>
      </c>
      <c r="C19" s="224">
        <v>101.9</v>
      </c>
      <c r="D19" s="306">
        <v>91.5</v>
      </c>
      <c r="E19" s="306">
        <v>103.8</v>
      </c>
      <c r="F19" s="306">
        <v>88.1</v>
      </c>
      <c r="G19" s="306">
        <v>79.7</v>
      </c>
      <c r="H19" s="306">
        <v>96.6</v>
      </c>
      <c r="I19" s="306">
        <v>89.9</v>
      </c>
      <c r="J19" s="306">
        <v>87.3</v>
      </c>
      <c r="K19" s="306">
        <v>84.8</v>
      </c>
      <c r="L19" s="306">
        <v>94</v>
      </c>
      <c r="M19" s="306" t="s">
        <v>341</v>
      </c>
      <c r="N19" s="306" t="s">
        <v>341</v>
      </c>
      <c r="O19" s="306">
        <v>91.759999999999977</v>
      </c>
    </row>
    <row r="20" spans="1:244" ht="23.1" customHeight="1" x14ac:dyDescent="0.2">
      <c r="A20" s="226" t="s">
        <v>175</v>
      </c>
      <c r="B20" s="225" t="s">
        <v>247</v>
      </c>
      <c r="C20" s="224">
        <v>32.5</v>
      </c>
      <c r="D20" s="306">
        <v>31.9</v>
      </c>
      <c r="E20" s="306">
        <v>35.1</v>
      </c>
      <c r="F20" s="306">
        <v>33.6</v>
      </c>
      <c r="G20" s="306">
        <v>32.299999999999997</v>
      </c>
      <c r="H20" s="306">
        <v>55.1</v>
      </c>
      <c r="I20" s="306">
        <v>64.7</v>
      </c>
      <c r="J20" s="306">
        <v>55.2</v>
      </c>
      <c r="K20" s="306">
        <v>51.5</v>
      </c>
      <c r="L20" s="306">
        <v>76.099999999999994</v>
      </c>
      <c r="M20" s="306" t="s">
        <v>341</v>
      </c>
      <c r="N20" s="306" t="s">
        <v>341</v>
      </c>
      <c r="O20" s="306">
        <v>46.8</v>
      </c>
    </row>
    <row r="21" spans="1:244" ht="12" customHeight="1" x14ac:dyDescent="0.2">
      <c r="A21" s="225" t="s">
        <v>177</v>
      </c>
      <c r="B21" s="225" t="s">
        <v>28</v>
      </c>
      <c r="C21" s="224">
        <v>76</v>
      </c>
      <c r="D21" s="306">
        <v>87.3</v>
      </c>
      <c r="E21" s="306">
        <v>95</v>
      </c>
      <c r="F21" s="306">
        <v>78</v>
      </c>
      <c r="G21" s="306">
        <v>116.2</v>
      </c>
      <c r="H21" s="306">
        <v>93.7</v>
      </c>
      <c r="I21" s="306">
        <v>104</v>
      </c>
      <c r="J21" s="306">
        <v>105.2</v>
      </c>
      <c r="K21" s="306">
        <v>105.4</v>
      </c>
      <c r="L21" s="306">
        <v>93.1</v>
      </c>
      <c r="M21" s="306" t="s">
        <v>341</v>
      </c>
      <c r="N21" s="306" t="s">
        <v>341</v>
      </c>
      <c r="O21" s="306">
        <v>95.390000000000015</v>
      </c>
    </row>
    <row r="22" spans="1:244" ht="12" customHeight="1" x14ac:dyDescent="0.2">
      <c r="A22" s="225" t="s">
        <v>179</v>
      </c>
      <c r="B22" s="225" t="s">
        <v>116</v>
      </c>
      <c r="C22" s="224">
        <v>101.9</v>
      </c>
      <c r="D22" s="306">
        <v>96.7</v>
      </c>
      <c r="E22" s="306">
        <v>146.69999999999999</v>
      </c>
      <c r="F22" s="306">
        <v>113.6</v>
      </c>
      <c r="G22" s="306">
        <v>85</v>
      </c>
      <c r="H22" s="306">
        <v>111.4</v>
      </c>
      <c r="I22" s="306">
        <v>98.1</v>
      </c>
      <c r="J22" s="306">
        <v>105.9</v>
      </c>
      <c r="K22" s="306">
        <v>103</v>
      </c>
      <c r="L22" s="306">
        <v>91.8</v>
      </c>
      <c r="M22" s="306" t="s">
        <v>341</v>
      </c>
      <c r="N22" s="306" t="s">
        <v>341</v>
      </c>
      <c r="O22" s="306">
        <v>105.41</v>
      </c>
    </row>
    <row r="23" spans="1:244" ht="12" customHeight="1" x14ac:dyDescent="0.2">
      <c r="A23" s="233" t="s">
        <v>0</v>
      </c>
      <c r="B23" s="225" t="s">
        <v>234</v>
      </c>
      <c r="C23" s="224">
        <v>71.3</v>
      </c>
      <c r="D23" s="306">
        <v>80.2</v>
      </c>
      <c r="E23" s="306">
        <v>78.900000000000006</v>
      </c>
      <c r="F23" s="306">
        <v>98.3</v>
      </c>
      <c r="G23" s="306">
        <v>60.1</v>
      </c>
      <c r="H23" s="306">
        <v>71.8</v>
      </c>
      <c r="I23" s="306">
        <v>47.5</v>
      </c>
      <c r="J23" s="306">
        <v>38.6</v>
      </c>
      <c r="K23" s="306">
        <v>387.1</v>
      </c>
      <c r="L23" s="306">
        <v>81.8</v>
      </c>
      <c r="M23" s="306" t="s">
        <v>341</v>
      </c>
      <c r="N23" s="306" t="s">
        <v>341</v>
      </c>
      <c r="O23" s="306">
        <v>101.56</v>
      </c>
    </row>
    <row r="24" spans="1:244" ht="24" customHeight="1" x14ac:dyDescent="0.2"/>
    <row r="25" spans="1:244" s="214" customFormat="1" ht="11.4" x14ac:dyDescent="0.25">
      <c r="A25" s="227"/>
      <c r="B25" s="228"/>
      <c r="C25" s="415" t="s">
        <v>244</v>
      </c>
      <c r="D25" s="417"/>
      <c r="E25" s="417"/>
      <c r="F25" s="417"/>
      <c r="G25" s="417"/>
      <c r="H25" s="417"/>
      <c r="I25" s="417"/>
      <c r="J25" s="417"/>
      <c r="K25" s="417"/>
      <c r="L25" s="417"/>
      <c r="M25" s="417"/>
      <c r="N25" s="417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 x14ac:dyDescent="0.25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40" t="s">
        <v>398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 x14ac:dyDescent="0.2">
      <c r="A28" s="222" t="s">
        <v>113</v>
      </c>
      <c r="B28" s="223" t="s">
        <v>228</v>
      </c>
      <c r="C28" s="67">
        <v>-2.8</v>
      </c>
      <c r="D28" s="67">
        <v>-3.1</v>
      </c>
      <c r="E28" s="67">
        <v>-16</v>
      </c>
      <c r="F28" s="67">
        <v>-27.8</v>
      </c>
      <c r="G28" s="67">
        <v>-9.9</v>
      </c>
      <c r="H28" s="67">
        <v>-9.8000000000000007</v>
      </c>
      <c r="I28" s="67">
        <v>-11.1</v>
      </c>
      <c r="J28" s="67">
        <v>-2.4</v>
      </c>
      <c r="K28" s="308">
        <v>95.8</v>
      </c>
      <c r="L28" s="67">
        <v>-20.9</v>
      </c>
      <c r="M28" s="308" t="s">
        <v>341</v>
      </c>
      <c r="N28" s="308" t="s">
        <v>341</v>
      </c>
      <c r="O28" s="67">
        <v>-3.4876847290640427</v>
      </c>
    </row>
    <row r="29" spans="1:244" ht="5.0999999999999996" customHeight="1" x14ac:dyDescent="0.2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6"/>
      <c r="B30" s="257" t="s">
        <v>297</v>
      </c>
      <c r="C30" s="67">
        <v>-6.2</v>
      </c>
      <c r="D30" s="67">
        <v>-0.7</v>
      </c>
      <c r="E30" s="67">
        <v>5.0999999999999996</v>
      </c>
      <c r="F30" s="67">
        <v>-1.2</v>
      </c>
      <c r="G30" s="67">
        <v>6.2</v>
      </c>
      <c r="H30" s="67">
        <v>-2.2999999999999998</v>
      </c>
      <c r="I30" s="67">
        <v>-3.2</v>
      </c>
      <c r="J30" s="308">
        <v>6.6</v>
      </c>
      <c r="K30" s="308">
        <v>13.4</v>
      </c>
      <c r="L30" s="308">
        <v>9.5</v>
      </c>
      <c r="M30" s="308" t="s">
        <v>341</v>
      </c>
      <c r="N30" s="308" t="s">
        <v>341</v>
      </c>
      <c r="O30" s="67">
        <v>2.4573878490013641</v>
      </c>
    </row>
    <row r="31" spans="1:244" ht="12" customHeight="1" x14ac:dyDescent="0.2">
      <c r="A31" s="256"/>
      <c r="B31" s="257" t="s">
        <v>216</v>
      </c>
      <c r="C31" s="67">
        <v>7.1</v>
      </c>
      <c r="D31" s="67">
        <v>-8.6</v>
      </c>
      <c r="E31" s="67">
        <v>-40.6</v>
      </c>
      <c r="F31" s="67">
        <v>-51.8</v>
      </c>
      <c r="G31" s="67">
        <v>-35.700000000000003</v>
      </c>
      <c r="H31" s="67">
        <v>-24.8</v>
      </c>
      <c r="I31" s="67">
        <v>-29.1</v>
      </c>
      <c r="J31" s="67">
        <v>-20.5</v>
      </c>
      <c r="K31" s="308">
        <v>322.8</v>
      </c>
      <c r="L31" s="67">
        <v>-50.9</v>
      </c>
      <c r="M31" s="308" t="s">
        <v>341</v>
      </c>
      <c r="N31" s="308" t="s">
        <v>341</v>
      </c>
      <c r="O31" s="67">
        <v>-12.765036780614452</v>
      </c>
    </row>
    <row r="32" spans="1:244" ht="12" customHeight="1" x14ac:dyDescent="0.2">
      <c r="A32" s="256"/>
      <c r="B32" s="257" t="s">
        <v>217</v>
      </c>
      <c r="C32" s="67">
        <v>-6.5</v>
      </c>
      <c r="D32" s="67">
        <v>-7.2</v>
      </c>
      <c r="E32" s="67">
        <v>-37.299999999999997</v>
      </c>
      <c r="F32" s="67">
        <v>-1.6</v>
      </c>
      <c r="G32" s="67">
        <v>-12.1</v>
      </c>
      <c r="H32" s="308">
        <v>10.5</v>
      </c>
      <c r="I32" s="67">
        <v>-15.5</v>
      </c>
      <c r="J32" s="67">
        <v>-16.399999999999999</v>
      </c>
      <c r="K32" s="67">
        <v>-8</v>
      </c>
      <c r="L32" s="67">
        <v>-14.5</v>
      </c>
      <c r="M32" s="308" t="s">
        <v>341</v>
      </c>
      <c r="N32" s="308" t="s">
        <v>341</v>
      </c>
      <c r="O32" s="67">
        <v>-11.122783978988835</v>
      </c>
    </row>
    <row r="33" spans="1:16" ht="12" customHeight="1" x14ac:dyDescent="0.2">
      <c r="A33" s="256"/>
      <c r="B33" s="257" t="s">
        <v>218</v>
      </c>
      <c r="C33" s="67">
        <v>-19.600000000000001</v>
      </c>
      <c r="D33" s="308">
        <v>24.2</v>
      </c>
      <c r="E33" s="308">
        <v>16.3</v>
      </c>
      <c r="F33" s="308">
        <v>1</v>
      </c>
      <c r="G33" s="67">
        <v>-4.2</v>
      </c>
      <c r="H33" s="308">
        <v>42.8</v>
      </c>
      <c r="I33" s="308">
        <v>19</v>
      </c>
      <c r="J33" s="308">
        <v>21.8</v>
      </c>
      <c r="K33" s="308">
        <v>44.7</v>
      </c>
      <c r="L33" s="308">
        <v>21.7</v>
      </c>
      <c r="M33" s="308" t="s">
        <v>341</v>
      </c>
      <c r="N33" s="308" t="s">
        <v>341</v>
      </c>
      <c r="O33" s="67">
        <v>15.293476780607364</v>
      </c>
    </row>
    <row r="34" spans="1:16" ht="5.0999999999999996" customHeight="1" x14ac:dyDescent="0.2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6" ht="12" customHeight="1" x14ac:dyDescent="0.2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6" ht="23.1" customHeight="1" x14ac:dyDescent="0.2">
      <c r="A36" s="226" t="s">
        <v>171</v>
      </c>
      <c r="B36" s="225" t="s">
        <v>245</v>
      </c>
      <c r="C36" s="67">
        <v>-3.1</v>
      </c>
      <c r="D36" s="67">
        <v>-17.399999999999999</v>
      </c>
      <c r="E36" s="67">
        <v>3.5</v>
      </c>
      <c r="F36" s="67">
        <v>-5.7</v>
      </c>
      <c r="G36" s="67">
        <v>-1.9</v>
      </c>
      <c r="H36" s="308">
        <v>6.1</v>
      </c>
      <c r="I36" s="67">
        <v>7.1</v>
      </c>
      <c r="J36" s="308">
        <v>2.2999999999999998</v>
      </c>
      <c r="K36" s="308">
        <v>12.6</v>
      </c>
      <c r="L36" s="308">
        <v>11.9</v>
      </c>
      <c r="M36" s="308" t="s">
        <v>341</v>
      </c>
      <c r="N36" s="308" t="s">
        <v>341</v>
      </c>
      <c r="O36" s="67">
        <v>1.461590754588741</v>
      </c>
    </row>
    <row r="37" spans="1:16" ht="12" customHeight="1" x14ac:dyDescent="0.2">
      <c r="A37" s="225" t="s">
        <v>35</v>
      </c>
      <c r="B37" s="225" t="s">
        <v>122</v>
      </c>
      <c r="C37" s="67">
        <v>-8.1999999999999993</v>
      </c>
      <c r="D37" s="67">
        <v>34.1</v>
      </c>
      <c r="E37" s="67">
        <v>9.4</v>
      </c>
      <c r="F37" s="67">
        <v>7</v>
      </c>
      <c r="G37" s="67">
        <v>-3.2</v>
      </c>
      <c r="H37" s="67">
        <v>-12.9</v>
      </c>
      <c r="I37" s="67">
        <v>-24.3</v>
      </c>
      <c r="J37" s="67">
        <v>-0.3</v>
      </c>
      <c r="K37" s="308">
        <v>13.2</v>
      </c>
      <c r="L37" s="67">
        <v>-5.6</v>
      </c>
      <c r="M37" s="308" t="s">
        <v>341</v>
      </c>
      <c r="N37" s="308" t="s">
        <v>341</v>
      </c>
      <c r="O37" s="67">
        <v>0.12693807235470445</v>
      </c>
    </row>
    <row r="38" spans="1:16" ht="12" customHeight="1" x14ac:dyDescent="0.2">
      <c r="A38" s="226" t="s">
        <v>174</v>
      </c>
      <c r="B38" s="225" t="s">
        <v>184</v>
      </c>
      <c r="C38" s="67">
        <v>-19.8</v>
      </c>
      <c r="D38" s="67">
        <v>26.7</v>
      </c>
      <c r="E38" s="67">
        <v>16.2</v>
      </c>
      <c r="F38" s="67">
        <v>-1.2</v>
      </c>
      <c r="G38" s="67">
        <v>3.7</v>
      </c>
      <c r="H38" s="67">
        <v>43.3</v>
      </c>
      <c r="I38" s="67">
        <v>22.5</v>
      </c>
      <c r="J38" s="308">
        <v>22.3</v>
      </c>
      <c r="K38" s="308">
        <v>48.5</v>
      </c>
      <c r="L38" s="308">
        <v>20</v>
      </c>
      <c r="M38" s="308" t="s">
        <v>341</v>
      </c>
      <c r="N38" s="308" t="s">
        <v>341</v>
      </c>
      <c r="O38" s="67">
        <v>16.77733510402831</v>
      </c>
    </row>
    <row r="39" spans="1:16" ht="23.1" customHeight="1" x14ac:dyDescent="0.2">
      <c r="A39" s="226" t="s">
        <v>25</v>
      </c>
      <c r="B39" s="225" t="s">
        <v>246</v>
      </c>
      <c r="C39" s="67">
        <v>1.5</v>
      </c>
      <c r="D39" s="67">
        <v>0.2</v>
      </c>
      <c r="E39" s="67">
        <v>19.600000000000001</v>
      </c>
      <c r="F39" s="67">
        <v>3.5</v>
      </c>
      <c r="G39" s="67">
        <v>20.9</v>
      </c>
      <c r="H39" s="67">
        <v>-5.9</v>
      </c>
      <c r="I39" s="67">
        <v>-11.4</v>
      </c>
      <c r="J39" s="67">
        <v>-4.4000000000000004</v>
      </c>
      <c r="K39" s="308">
        <v>23.7</v>
      </c>
      <c r="L39" s="308">
        <v>8.6999999999999993</v>
      </c>
      <c r="M39" s="308" t="s">
        <v>341</v>
      </c>
      <c r="N39" s="308" t="s">
        <v>341</v>
      </c>
      <c r="O39" s="67">
        <v>5.2767718572167865</v>
      </c>
    </row>
    <row r="40" spans="1:16" ht="12" customHeight="1" x14ac:dyDescent="0.2">
      <c r="A40" s="225" t="s">
        <v>26</v>
      </c>
      <c r="B40" s="225" t="s">
        <v>37</v>
      </c>
      <c r="C40" s="67">
        <v>-4.5</v>
      </c>
      <c r="D40" s="67">
        <v>-6.9</v>
      </c>
      <c r="E40" s="67">
        <v>2.2000000000000002</v>
      </c>
      <c r="F40" s="67">
        <v>-21.9</v>
      </c>
      <c r="G40" s="67">
        <v>-50.2</v>
      </c>
      <c r="H40" s="308">
        <v>9</v>
      </c>
      <c r="I40" s="67">
        <v>-14.2</v>
      </c>
      <c r="J40" s="308">
        <v>17.7</v>
      </c>
      <c r="K40" s="67">
        <v>-22.3</v>
      </c>
      <c r="L40" s="308">
        <v>0.6</v>
      </c>
      <c r="M40" s="308" t="s">
        <v>341</v>
      </c>
      <c r="N40" s="308" t="s">
        <v>341</v>
      </c>
      <c r="O40" s="67">
        <v>-12.559557842576737</v>
      </c>
    </row>
    <row r="41" spans="1:16" ht="23.1" customHeight="1" x14ac:dyDescent="0.2">
      <c r="A41" s="226" t="s">
        <v>175</v>
      </c>
      <c r="B41" s="225" t="s">
        <v>247</v>
      </c>
      <c r="C41" s="67">
        <v>-24.6</v>
      </c>
      <c r="D41" s="67">
        <v>-23.1</v>
      </c>
      <c r="E41" s="67">
        <v>-21.1</v>
      </c>
      <c r="F41" s="67">
        <v>-15.6</v>
      </c>
      <c r="G41" s="67">
        <v>-0.9</v>
      </c>
      <c r="H41" s="308">
        <v>74.900000000000006</v>
      </c>
      <c r="I41" s="67">
        <v>95.5</v>
      </c>
      <c r="J41" s="308">
        <v>87.8</v>
      </c>
      <c r="K41" s="308">
        <v>46.7</v>
      </c>
      <c r="L41" s="308">
        <v>102.9</v>
      </c>
      <c r="M41" s="308" t="s">
        <v>341</v>
      </c>
      <c r="N41" s="308" t="s">
        <v>341</v>
      </c>
      <c r="O41" s="67">
        <v>27.139364303178496</v>
      </c>
      <c r="P41" s="67"/>
    </row>
    <row r="42" spans="1:16" ht="12" customHeight="1" x14ac:dyDescent="0.2">
      <c r="A42" s="225" t="s">
        <v>177</v>
      </c>
      <c r="B42" s="225" t="s">
        <v>28</v>
      </c>
      <c r="C42" s="67">
        <v>-12.8</v>
      </c>
      <c r="D42" s="67">
        <v>-21.2</v>
      </c>
      <c r="E42" s="67">
        <v>-17</v>
      </c>
      <c r="F42" s="67">
        <v>-6.5</v>
      </c>
      <c r="G42" s="67">
        <v>36.5</v>
      </c>
      <c r="H42" s="67">
        <v>-3.3</v>
      </c>
      <c r="I42" s="67">
        <v>-7.1</v>
      </c>
      <c r="J42" s="308">
        <v>18.5</v>
      </c>
      <c r="K42" s="67">
        <v>-10.8</v>
      </c>
      <c r="L42" s="67">
        <v>-10</v>
      </c>
      <c r="M42" s="308" t="s">
        <v>341</v>
      </c>
      <c r="N42" s="308" t="s">
        <v>341</v>
      </c>
      <c r="O42" s="67">
        <v>-4.6290741851629491</v>
      </c>
    </row>
    <row r="43" spans="1:16" ht="12" customHeight="1" x14ac:dyDescent="0.2">
      <c r="A43" s="225" t="s">
        <v>179</v>
      </c>
      <c r="B43" s="225" t="s">
        <v>116</v>
      </c>
      <c r="C43" s="67">
        <v>-11.3</v>
      </c>
      <c r="D43" s="67">
        <v>-12</v>
      </c>
      <c r="E43" s="67">
        <v>35.1</v>
      </c>
      <c r="F43" s="67">
        <v>-12</v>
      </c>
      <c r="G43" s="67">
        <v>-9.5</v>
      </c>
      <c r="H43" s="67">
        <v>-13.1</v>
      </c>
      <c r="I43" s="67">
        <v>-5.5</v>
      </c>
      <c r="J43" s="308">
        <v>0.2</v>
      </c>
      <c r="K43" s="67">
        <v>-1.3</v>
      </c>
      <c r="L43" s="67">
        <v>-12.2</v>
      </c>
      <c r="M43" s="308" t="s">
        <v>341</v>
      </c>
      <c r="N43" s="308" t="s">
        <v>341</v>
      </c>
      <c r="O43" s="67">
        <v>-4.4420270147765279</v>
      </c>
    </row>
    <row r="44" spans="1:16" ht="12" customHeight="1" x14ac:dyDescent="0.2">
      <c r="A44" s="233" t="s">
        <v>0</v>
      </c>
      <c r="B44" s="225" t="s">
        <v>234</v>
      </c>
      <c r="C44" s="67">
        <v>15.7</v>
      </c>
      <c r="D44" s="67">
        <v>-7.3</v>
      </c>
      <c r="E44" s="67">
        <v>-58</v>
      </c>
      <c r="F44" s="67">
        <v>-60.1</v>
      </c>
      <c r="G44" s="67">
        <v>-32.9</v>
      </c>
      <c r="H44" s="67">
        <v>-38.9</v>
      </c>
      <c r="I44" s="67">
        <v>-40.700000000000003</v>
      </c>
      <c r="J44" s="67">
        <v>-43.5</v>
      </c>
      <c r="K44" s="308">
        <v>680.4</v>
      </c>
      <c r="L44" s="67">
        <v>-62.7</v>
      </c>
      <c r="M44" s="308" t="s">
        <v>341</v>
      </c>
      <c r="N44" s="308" t="s">
        <v>341</v>
      </c>
      <c r="O44" s="67">
        <v>-15.843553198541613</v>
      </c>
    </row>
    <row r="45" spans="1:16" ht="11.4" x14ac:dyDescent="0.2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5" style="209" customWidth="1"/>
    <col min="2" max="2" width="21.88671875" style="209" customWidth="1"/>
    <col min="3" max="15" width="5.21875" style="209" customWidth="1"/>
    <col min="16" max="16384" width="11.5546875" style="209"/>
  </cols>
  <sheetData>
    <row r="1" spans="1:15" ht="27" customHeight="1" x14ac:dyDescent="0.25">
      <c r="A1" s="403" t="s">
        <v>396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</row>
    <row r="2" spans="1:15" ht="12" customHeight="1" x14ac:dyDescent="0.3">
      <c r="A2" s="289" t="s">
        <v>334</v>
      </c>
      <c r="B2" s="210"/>
      <c r="C2" s="211"/>
    </row>
    <row r="3" spans="1:15" ht="12" customHeight="1" x14ac:dyDescent="0.2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 x14ac:dyDescent="0.25">
      <c r="A4" s="405" t="s">
        <v>242</v>
      </c>
      <c r="B4" s="418" t="s">
        <v>243</v>
      </c>
      <c r="C4" s="415" t="s">
        <v>238</v>
      </c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5" s="214" customFormat="1" ht="36" customHeight="1" x14ac:dyDescent="0.25">
      <c r="A5" s="407"/>
      <c r="B5" s="419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40" t="s">
        <v>398</v>
      </c>
    </row>
    <row r="6" spans="1:15" ht="12" customHeight="1" x14ac:dyDescent="0.2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 x14ac:dyDescent="0.2">
      <c r="A7" s="222" t="s">
        <v>113</v>
      </c>
      <c r="B7" s="223" t="s">
        <v>228</v>
      </c>
      <c r="C7" s="224">
        <v>82.4</v>
      </c>
      <c r="D7" s="306">
        <v>81.3</v>
      </c>
      <c r="E7" s="306">
        <v>96.7</v>
      </c>
      <c r="F7" s="306">
        <v>93.8</v>
      </c>
      <c r="G7" s="306">
        <v>82.2</v>
      </c>
      <c r="H7" s="306">
        <v>89.8</v>
      </c>
      <c r="I7" s="306">
        <v>83.2</v>
      </c>
      <c r="J7" s="306">
        <v>74.900000000000006</v>
      </c>
      <c r="K7" s="306">
        <v>106.7</v>
      </c>
      <c r="L7" s="306">
        <v>84.5</v>
      </c>
      <c r="M7" s="306" t="s">
        <v>341</v>
      </c>
      <c r="N7" s="306" t="s">
        <v>341</v>
      </c>
      <c r="O7" s="306">
        <v>87.55</v>
      </c>
    </row>
    <row r="8" spans="1:15" ht="5.0999999999999996" customHeight="1" x14ac:dyDescent="0.2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 x14ac:dyDescent="0.2">
      <c r="A9" s="256"/>
      <c r="B9" s="257" t="s">
        <v>297</v>
      </c>
      <c r="C9" s="224">
        <v>90.1</v>
      </c>
      <c r="D9" s="306">
        <v>93.2</v>
      </c>
      <c r="E9" s="306">
        <v>98.7</v>
      </c>
      <c r="F9" s="306">
        <v>88.4</v>
      </c>
      <c r="G9" s="306">
        <v>87.4</v>
      </c>
      <c r="H9" s="224">
        <v>93.9</v>
      </c>
      <c r="I9" s="306">
        <v>93.6</v>
      </c>
      <c r="J9" s="306">
        <v>81.3</v>
      </c>
      <c r="K9" s="306">
        <v>100</v>
      </c>
      <c r="L9" s="306">
        <v>88.3</v>
      </c>
      <c r="M9" s="306" t="s">
        <v>341</v>
      </c>
      <c r="N9" s="306" t="s">
        <v>341</v>
      </c>
      <c r="O9" s="306">
        <v>91.489999999999981</v>
      </c>
    </row>
    <row r="10" spans="1:15" ht="12" customHeight="1" x14ac:dyDescent="0.2">
      <c r="A10" s="256"/>
      <c r="B10" s="257" t="s">
        <v>216</v>
      </c>
      <c r="C10" s="224">
        <v>68.8</v>
      </c>
      <c r="D10" s="306">
        <v>61.5</v>
      </c>
      <c r="E10" s="306">
        <v>99.5</v>
      </c>
      <c r="F10" s="306">
        <v>108.5</v>
      </c>
      <c r="G10" s="306">
        <v>75.900000000000006</v>
      </c>
      <c r="H10" s="306">
        <v>83.8</v>
      </c>
      <c r="I10" s="306">
        <v>66.400000000000006</v>
      </c>
      <c r="J10" s="306">
        <v>65.099999999999994</v>
      </c>
      <c r="K10" s="306">
        <v>122.5</v>
      </c>
      <c r="L10" s="306">
        <v>77.400000000000006</v>
      </c>
      <c r="M10" s="306" t="s">
        <v>341</v>
      </c>
      <c r="N10" s="306" t="s">
        <v>341</v>
      </c>
      <c r="O10" s="306">
        <v>82.940000000000012</v>
      </c>
    </row>
    <row r="11" spans="1:15" ht="12" customHeight="1" x14ac:dyDescent="0.2">
      <c r="A11" s="256"/>
      <c r="B11" s="257" t="s">
        <v>217</v>
      </c>
      <c r="C11" s="224">
        <v>78.8</v>
      </c>
      <c r="D11" s="306">
        <v>64</v>
      </c>
      <c r="E11" s="306">
        <v>44.6</v>
      </c>
      <c r="F11" s="306">
        <v>56.5</v>
      </c>
      <c r="G11" s="306">
        <v>55.2</v>
      </c>
      <c r="H11" s="306">
        <v>77.400000000000006</v>
      </c>
      <c r="I11" s="306">
        <v>62.9</v>
      </c>
      <c r="J11" s="306">
        <v>56.5</v>
      </c>
      <c r="K11" s="306">
        <v>79.7</v>
      </c>
      <c r="L11" s="306">
        <v>81.400000000000006</v>
      </c>
      <c r="M11" s="306" t="s">
        <v>341</v>
      </c>
      <c r="N11" s="306" t="s">
        <v>341</v>
      </c>
      <c r="O11" s="306">
        <v>65.7</v>
      </c>
    </row>
    <row r="12" spans="1:15" ht="12" customHeight="1" x14ac:dyDescent="0.2">
      <c r="A12" s="256"/>
      <c r="B12" s="257" t="s">
        <v>218</v>
      </c>
      <c r="C12" s="224">
        <v>64.400000000000006</v>
      </c>
      <c r="D12" s="306">
        <v>66.099999999999994</v>
      </c>
      <c r="E12" s="306">
        <v>68.7</v>
      </c>
      <c r="F12" s="306">
        <v>87.4</v>
      </c>
      <c r="G12" s="306">
        <v>81.7</v>
      </c>
      <c r="H12" s="306">
        <v>85.6</v>
      </c>
      <c r="I12" s="306">
        <v>83.7</v>
      </c>
      <c r="J12" s="306">
        <v>81.2</v>
      </c>
      <c r="K12" s="306">
        <v>90.7</v>
      </c>
      <c r="L12" s="306">
        <v>108.5</v>
      </c>
      <c r="M12" s="306" t="s">
        <v>341</v>
      </c>
      <c r="N12" s="306" t="s">
        <v>341</v>
      </c>
      <c r="O12" s="306">
        <v>81.800000000000011</v>
      </c>
    </row>
    <row r="13" spans="1:15" ht="5.0999999999999996" customHeight="1" x14ac:dyDescent="0.2">
      <c r="A13" s="256"/>
      <c r="B13" s="257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 x14ac:dyDescent="0.2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 x14ac:dyDescent="0.2">
      <c r="A15" s="226" t="s">
        <v>171</v>
      </c>
      <c r="B15" s="225" t="s">
        <v>245</v>
      </c>
      <c r="C15" s="224">
        <v>118.7</v>
      </c>
      <c r="D15" s="306">
        <v>87.4</v>
      </c>
      <c r="E15" s="306">
        <v>124.1</v>
      </c>
      <c r="F15" s="306">
        <v>115.8</v>
      </c>
      <c r="G15" s="306">
        <v>105.1</v>
      </c>
      <c r="H15" s="306">
        <v>126.6</v>
      </c>
      <c r="I15" s="306">
        <v>133.30000000000001</v>
      </c>
      <c r="J15" s="306">
        <v>113.3</v>
      </c>
      <c r="K15" s="306">
        <v>147.80000000000001</v>
      </c>
      <c r="L15" s="306">
        <v>115.8</v>
      </c>
      <c r="M15" s="306" t="s">
        <v>341</v>
      </c>
      <c r="N15" s="306" t="s">
        <v>341</v>
      </c>
      <c r="O15" s="306">
        <v>118.78999999999999</v>
      </c>
    </row>
    <row r="16" spans="1:15" ht="12" customHeight="1" x14ac:dyDescent="0.2">
      <c r="A16" s="225" t="s">
        <v>35</v>
      </c>
      <c r="B16" s="225" t="s">
        <v>122</v>
      </c>
      <c r="C16" s="224">
        <v>109.8</v>
      </c>
      <c r="D16" s="306">
        <v>129.1</v>
      </c>
      <c r="E16" s="306">
        <v>106.2</v>
      </c>
      <c r="F16" s="306">
        <v>111.9</v>
      </c>
      <c r="G16" s="306">
        <v>104.5</v>
      </c>
      <c r="H16" s="224">
        <v>105.9</v>
      </c>
      <c r="I16" s="306">
        <v>80.900000000000006</v>
      </c>
      <c r="J16" s="306">
        <v>83.1</v>
      </c>
      <c r="K16" s="306">
        <v>118.7</v>
      </c>
      <c r="L16" s="306">
        <v>100.7</v>
      </c>
      <c r="M16" s="306" t="s">
        <v>341</v>
      </c>
      <c r="N16" s="306" t="s">
        <v>341</v>
      </c>
      <c r="O16" s="306">
        <v>105.08</v>
      </c>
    </row>
    <row r="17" spans="1:244" ht="12" customHeight="1" x14ac:dyDescent="0.2">
      <c r="A17" s="226" t="s">
        <v>174</v>
      </c>
      <c r="B17" s="225" t="s">
        <v>184</v>
      </c>
      <c r="C17" s="224">
        <v>55.9</v>
      </c>
      <c r="D17" s="306">
        <v>49.2</v>
      </c>
      <c r="E17" s="306">
        <v>51.3</v>
      </c>
      <c r="F17" s="306">
        <v>67.900000000000006</v>
      </c>
      <c r="G17" s="306">
        <v>61.3</v>
      </c>
      <c r="H17" s="224">
        <v>59.7</v>
      </c>
      <c r="I17" s="306">
        <v>69.8</v>
      </c>
      <c r="J17" s="306">
        <v>67.599999999999994</v>
      </c>
      <c r="K17" s="306">
        <v>77.3</v>
      </c>
      <c r="L17" s="306">
        <v>95.1</v>
      </c>
      <c r="M17" s="306" t="s">
        <v>341</v>
      </c>
      <c r="N17" s="306" t="s">
        <v>341</v>
      </c>
      <c r="O17" s="306">
        <v>65.509999999999991</v>
      </c>
    </row>
    <row r="18" spans="1:244" ht="23.1" customHeight="1" x14ac:dyDescent="0.2">
      <c r="A18" s="226" t="s">
        <v>25</v>
      </c>
      <c r="B18" s="225" t="s">
        <v>246</v>
      </c>
      <c r="C18" s="224">
        <v>102</v>
      </c>
      <c r="D18" s="306">
        <v>104.6</v>
      </c>
      <c r="E18" s="306">
        <v>116.5</v>
      </c>
      <c r="F18" s="306">
        <v>91.6</v>
      </c>
      <c r="G18" s="306">
        <v>103.7</v>
      </c>
      <c r="H18" s="306">
        <v>94.5</v>
      </c>
      <c r="I18" s="306">
        <v>92.6</v>
      </c>
      <c r="J18" s="306">
        <v>68.3</v>
      </c>
      <c r="K18" s="306">
        <v>93.8</v>
      </c>
      <c r="L18" s="306">
        <v>86.1</v>
      </c>
      <c r="M18" s="306" t="s">
        <v>341</v>
      </c>
      <c r="N18" s="306" t="s">
        <v>341</v>
      </c>
      <c r="O18" s="306">
        <v>95.37</v>
      </c>
    </row>
    <row r="19" spans="1:244" ht="12" customHeight="1" x14ac:dyDescent="0.2">
      <c r="A19" s="225" t="s">
        <v>26</v>
      </c>
      <c r="B19" s="225" t="s">
        <v>37</v>
      </c>
      <c r="C19" s="224">
        <v>99.4</v>
      </c>
      <c r="D19" s="306">
        <v>87.8</v>
      </c>
      <c r="E19" s="306">
        <v>109.2</v>
      </c>
      <c r="F19" s="306">
        <v>87.7</v>
      </c>
      <c r="G19" s="306">
        <v>71.099999999999994</v>
      </c>
      <c r="H19" s="306">
        <v>89.8</v>
      </c>
      <c r="I19" s="306">
        <v>92.2</v>
      </c>
      <c r="J19" s="306">
        <v>89.1</v>
      </c>
      <c r="K19" s="306">
        <v>83.4</v>
      </c>
      <c r="L19" s="306">
        <v>94.8</v>
      </c>
      <c r="M19" s="306" t="s">
        <v>341</v>
      </c>
      <c r="N19" s="306" t="s">
        <v>341</v>
      </c>
      <c r="O19" s="306">
        <v>90.449999999999989</v>
      </c>
    </row>
    <row r="20" spans="1:244" ht="23.1" customHeight="1" x14ac:dyDescent="0.2">
      <c r="A20" s="226" t="s">
        <v>175</v>
      </c>
      <c r="B20" s="225" t="s">
        <v>247</v>
      </c>
      <c r="C20" s="224">
        <v>30.6</v>
      </c>
      <c r="D20" s="306">
        <v>32.200000000000003</v>
      </c>
      <c r="E20" s="306">
        <v>35.6</v>
      </c>
      <c r="F20" s="306">
        <v>32.4</v>
      </c>
      <c r="G20" s="306">
        <v>30.9</v>
      </c>
      <c r="H20" s="306">
        <v>48.2</v>
      </c>
      <c r="I20" s="306">
        <v>69.400000000000006</v>
      </c>
      <c r="J20" s="306">
        <v>58.8</v>
      </c>
      <c r="K20" s="306">
        <v>45.7</v>
      </c>
      <c r="L20" s="306">
        <v>47.4</v>
      </c>
      <c r="M20" s="306" t="s">
        <v>341</v>
      </c>
      <c r="N20" s="306" t="s">
        <v>341</v>
      </c>
      <c r="O20" s="306">
        <v>43.120000000000005</v>
      </c>
    </row>
    <row r="21" spans="1:244" ht="12" customHeight="1" x14ac:dyDescent="0.2">
      <c r="A21" s="225" t="s">
        <v>177</v>
      </c>
      <c r="B21" s="225" t="s">
        <v>28</v>
      </c>
      <c r="C21" s="224">
        <v>61.9</v>
      </c>
      <c r="D21" s="306">
        <v>69.5</v>
      </c>
      <c r="E21" s="306">
        <v>94.8</v>
      </c>
      <c r="F21" s="306">
        <v>62.7</v>
      </c>
      <c r="G21" s="306">
        <v>79.599999999999994</v>
      </c>
      <c r="H21" s="306">
        <v>88.1</v>
      </c>
      <c r="I21" s="306">
        <v>84.7</v>
      </c>
      <c r="J21" s="306">
        <v>78</v>
      </c>
      <c r="K21" s="306">
        <v>95.4</v>
      </c>
      <c r="L21" s="306">
        <v>93.9</v>
      </c>
      <c r="M21" s="306" t="s">
        <v>341</v>
      </c>
      <c r="N21" s="306" t="s">
        <v>341</v>
      </c>
      <c r="O21" s="306">
        <v>80.86</v>
      </c>
    </row>
    <row r="22" spans="1:244" ht="12" customHeight="1" x14ac:dyDescent="0.2">
      <c r="A22" s="225" t="s">
        <v>179</v>
      </c>
      <c r="B22" s="225" t="s">
        <v>116</v>
      </c>
      <c r="C22" s="224">
        <v>100.4</v>
      </c>
      <c r="D22" s="306">
        <v>90.3</v>
      </c>
      <c r="E22" s="306">
        <v>113.5</v>
      </c>
      <c r="F22" s="306">
        <v>118.9</v>
      </c>
      <c r="G22" s="306">
        <v>85</v>
      </c>
      <c r="H22" s="306">
        <v>132.4</v>
      </c>
      <c r="I22" s="306">
        <v>108.6</v>
      </c>
      <c r="J22" s="306">
        <v>113.8</v>
      </c>
      <c r="K22" s="306">
        <v>101.9</v>
      </c>
      <c r="L22" s="306">
        <v>97.4</v>
      </c>
      <c r="M22" s="306" t="s">
        <v>341</v>
      </c>
      <c r="N22" s="306" t="s">
        <v>341</v>
      </c>
      <c r="O22" s="306">
        <v>106.22</v>
      </c>
    </row>
    <row r="23" spans="1:244" ht="12" customHeight="1" x14ac:dyDescent="0.2">
      <c r="A23" s="233" t="s">
        <v>0</v>
      </c>
      <c r="B23" s="225" t="s">
        <v>234</v>
      </c>
      <c r="C23" s="224">
        <v>55.5</v>
      </c>
      <c r="D23" s="306">
        <v>51.5</v>
      </c>
      <c r="E23" s="306">
        <v>91</v>
      </c>
      <c r="F23" s="306">
        <v>114.4</v>
      </c>
      <c r="G23" s="306">
        <v>74.7</v>
      </c>
      <c r="H23" s="306">
        <v>73.8</v>
      </c>
      <c r="I23" s="306">
        <v>54.8</v>
      </c>
      <c r="J23" s="306">
        <v>49.2</v>
      </c>
      <c r="K23" s="306">
        <v>136.30000000000001</v>
      </c>
      <c r="L23" s="306">
        <v>65.8</v>
      </c>
      <c r="M23" s="306" t="s">
        <v>341</v>
      </c>
      <c r="N23" s="306" t="s">
        <v>341</v>
      </c>
      <c r="O23" s="306">
        <v>76.7</v>
      </c>
    </row>
    <row r="24" spans="1:244" ht="24" customHeight="1" x14ac:dyDescent="0.2"/>
    <row r="25" spans="1:244" s="214" customFormat="1" ht="11.4" x14ac:dyDescent="0.25">
      <c r="A25" s="227"/>
      <c r="B25" s="228"/>
      <c r="C25" s="415" t="s">
        <v>244</v>
      </c>
      <c r="D25" s="417"/>
      <c r="E25" s="417"/>
      <c r="F25" s="417"/>
      <c r="G25" s="417"/>
      <c r="H25" s="417"/>
      <c r="I25" s="417"/>
      <c r="J25" s="417"/>
      <c r="K25" s="417"/>
      <c r="L25" s="417"/>
      <c r="M25" s="417"/>
      <c r="N25" s="417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 x14ac:dyDescent="0.25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40" t="s">
        <v>398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 x14ac:dyDescent="0.2">
      <c r="A28" s="222" t="s">
        <v>113</v>
      </c>
      <c r="B28" s="223" t="s">
        <v>228</v>
      </c>
      <c r="C28" s="67">
        <v>-11.3</v>
      </c>
      <c r="D28" s="67">
        <v>1.4</v>
      </c>
      <c r="E28" s="67">
        <v>-13.5</v>
      </c>
      <c r="F28" s="67">
        <v>9.1</v>
      </c>
      <c r="G28" s="67">
        <v>2.1</v>
      </c>
      <c r="H28" s="308">
        <v>5.3</v>
      </c>
      <c r="I28" s="67">
        <v>-4.5999999999999996</v>
      </c>
      <c r="J28" s="308">
        <v>13.3</v>
      </c>
      <c r="K28" s="308">
        <v>27.5</v>
      </c>
      <c r="L28" s="67">
        <v>-4.8</v>
      </c>
      <c r="M28" s="308" t="s">
        <v>341</v>
      </c>
      <c r="N28" s="308" t="s">
        <v>341</v>
      </c>
      <c r="O28" s="67">
        <v>1.5072463768115796</v>
      </c>
      <c r="P28" s="67"/>
      <c r="Q28" s="67"/>
      <c r="R28" s="67"/>
      <c r="S28" s="67"/>
    </row>
    <row r="29" spans="1:244" ht="5.0999999999999996" customHeight="1" x14ac:dyDescent="0.2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6"/>
      <c r="B30" s="257" t="s">
        <v>297</v>
      </c>
      <c r="C30" s="67">
        <v>-11.9</v>
      </c>
      <c r="D30" s="67">
        <v>1.7</v>
      </c>
      <c r="E30" s="67">
        <v>8.6</v>
      </c>
      <c r="F30" s="67">
        <v>0.9</v>
      </c>
      <c r="G30" s="67">
        <v>4.4000000000000004</v>
      </c>
      <c r="H30" s="67">
        <v>0.3</v>
      </c>
      <c r="I30" s="67">
        <v>1.4</v>
      </c>
      <c r="J30" s="308">
        <v>11.5</v>
      </c>
      <c r="K30" s="308">
        <v>7.6</v>
      </c>
      <c r="L30" s="308">
        <v>0.9</v>
      </c>
      <c r="M30" s="308" t="s">
        <v>341</v>
      </c>
      <c r="N30" s="308" t="s">
        <v>341</v>
      </c>
      <c r="O30" s="67">
        <v>2.1892103205629354</v>
      </c>
    </row>
    <row r="31" spans="1:244" ht="12" customHeight="1" x14ac:dyDescent="0.2">
      <c r="A31" s="256"/>
      <c r="B31" s="257" t="s">
        <v>216</v>
      </c>
      <c r="C31" s="67">
        <v>-11.2</v>
      </c>
      <c r="D31" s="67">
        <v>1.7</v>
      </c>
      <c r="E31" s="67">
        <v>-36.4</v>
      </c>
      <c r="F31" s="67">
        <v>25.4</v>
      </c>
      <c r="G31" s="67">
        <v>-0.5</v>
      </c>
      <c r="H31" s="308">
        <v>15.6</v>
      </c>
      <c r="I31" s="67">
        <v>-16.399999999999999</v>
      </c>
      <c r="J31" s="308">
        <v>22.4</v>
      </c>
      <c r="K31" s="308">
        <v>85.3</v>
      </c>
      <c r="L31" s="67">
        <v>-14.9</v>
      </c>
      <c r="M31" s="308" t="s">
        <v>341</v>
      </c>
      <c r="N31" s="308" t="s">
        <v>341</v>
      </c>
      <c r="O31" s="67">
        <v>1.2204051745179498</v>
      </c>
    </row>
    <row r="32" spans="1:244" ht="12" customHeight="1" x14ac:dyDescent="0.2">
      <c r="A32" s="256"/>
      <c r="B32" s="257" t="s">
        <v>217</v>
      </c>
      <c r="C32" s="67">
        <v>-4.8</v>
      </c>
      <c r="D32" s="67">
        <v>-6.2</v>
      </c>
      <c r="E32" s="67">
        <v>-36.6</v>
      </c>
      <c r="F32" s="67">
        <v>0.5</v>
      </c>
      <c r="G32" s="67">
        <v>-10</v>
      </c>
      <c r="H32" s="308">
        <v>14.5</v>
      </c>
      <c r="I32" s="67">
        <v>-14.4</v>
      </c>
      <c r="J32" s="67">
        <v>-19.899999999999999</v>
      </c>
      <c r="K32" s="67">
        <v>-12.2</v>
      </c>
      <c r="L32" s="67">
        <v>-12.2</v>
      </c>
      <c r="M32" s="308" t="s">
        <v>341</v>
      </c>
      <c r="N32" s="308" t="s">
        <v>341</v>
      </c>
      <c r="O32" s="67">
        <v>-10.490463215258856</v>
      </c>
    </row>
    <row r="33" spans="1:15" ht="12" customHeight="1" x14ac:dyDescent="0.2">
      <c r="A33" s="256"/>
      <c r="B33" s="257" t="s">
        <v>218</v>
      </c>
      <c r="C33" s="67">
        <v>3.2</v>
      </c>
      <c r="D33" s="67">
        <v>-13.9</v>
      </c>
      <c r="E33" s="67">
        <v>14.1</v>
      </c>
      <c r="F33" s="67">
        <v>6.2</v>
      </c>
      <c r="G33" s="67">
        <v>-20.3</v>
      </c>
      <c r="H33" s="308">
        <v>35.700000000000003</v>
      </c>
      <c r="I33" s="67">
        <v>3</v>
      </c>
      <c r="J33" s="308">
        <v>35.799999999999997</v>
      </c>
      <c r="K33" s="308">
        <v>22.6</v>
      </c>
      <c r="L33" s="308">
        <v>58.2</v>
      </c>
      <c r="M33" s="308" t="s">
        <v>341</v>
      </c>
      <c r="N33" s="308" t="s">
        <v>341</v>
      </c>
      <c r="O33" s="67">
        <v>11.901504787961713</v>
      </c>
    </row>
    <row r="34" spans="1:15" ht="5.0999999999999996" customHeight="1" x14ac:dyDescent="0.2">
      <c r="A34" s="256"/>
      <c r="B34" s="232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</row>
    <row r="36" spans="1:15" ht="23.1" customHeight="1" x14ac:dyDescent="0.2">
      <c r="A36" s="226" t="s">
        <v>171</v>
      </c>
      <c r="B36" s="225" t="s">
        <v>245</v>
      </c>
      <c r="C36" s="67">
        <v>-5.9</v>
      </c>
      <c r="D36" s="67">
        <v>-23.2</v>
      </c>
      <c r="E36" s="67">
        <v>10.7</v>
      </c>
      <c r="F36" s="67">
        <v>11.5</v>
      </c>
      <c r="G36" s="67">
        <v>3</v>
      </c>
      <c r="H36" s="308">
        <v>6.7</v>
      </c>
      <c r="I36" s="67">
        <v>14.1</v>
      </c>
      <c r="J36" s="308">
        <v>0.4</v>
      </c>
      <c r="K36" s="308">
        <v>12.2</v>
      </c>
      <c r="L36" s="308">
        <v>10</v>
      </c>
      <c r="M36" s="308" t="s">
        <v>341</v>
      </c>
      <c r="N36" s="308" t="s">
        <v>341</v>
      </c>
      <c r="O36" s="67">
        <v>3.9009883670077841</v>
      </c>
    </row>
    <row r="37" spans="1:15" ht="12" customHeight="1" x14ac:dyDescent="0.2">
      <c r="A37" s="225" t="s">
        <v>35</v>
      </c>
      <c r="B37" s="225" t="s">
        <v>122</v>
      </c>
      <c r="C37" s="67">
        <v>-11.7</v>
      </c>
      <c r="D37" s="67">
        <v>35.299999999999997</v>
      </c>
      <c r="E37" s="67">
        <v>9.6</v>
      </c>
      <c r="F37" s="67">
        <v>1.1000000000000001</v>
      </c>
      <c r="G37" s="67">
        <v>-4.2</v>
      </c>
      <c r="H37" s="67">
        <v>-15.8</v>
      </c>
      <c r="I37" s="67">
        <v>-23.7</v>
      </c>
      <c r="J37" s="308">
        <v>3.1</v>
      </c>
      <c r="K37" s="308">
        <v>17.3</v>
      </c>
      <c r="L37" s="308">
        <v>-4.9000000000000004</v>
      </c>
      <c r="M37" s="308" t="s">
        <v>341</v>
      </c>
      <c r="N37" s="308" t="s">
        <v>341</v>
      </c>
      <c r="O37" s="67">
        <v>-0.47357454063271121</v>
      </c>
    </row>
    <row r="38" spans="1:15" ht="12" customHeight="1" x14ac:dyDescent="0.2">
      <c r="A38" s="226" t="s">
        <v>174</v>
      </c>
      <c r="B38" s="225" t="s">
        <v>184</v>
      </c>
      <c r="C38" s="67">
        <v>16</v>
      </c>
      <c r="D38" s="67">
        <v>-24.4</v>
      </c>
      <c r="E38" s="67">
        <v>11</v>
      </c>
      <c r="F38" s="67">
        <v>2</v>
      </c>
      <c r="G38" s="67">
        <v>-8.4</v>
      </c>
      <c r="H38" s="67">
        <v>33.6</v>
      </c>
      <c r="I38" s="67">
        <v>5.8</v>
      </c>
      <c r="J38" s="308">
        <v>46.6</v>
      </c>
      <c r="K38" s="308">
        <v>22.3</v>
      </c>
      <c r="L38" s="308">
        <v>68.3</v>
      </c>
      <c r="M38" s="308" t="s">
        <v>341</v>
      </c>
      <c r="N38" s="308" t="s">
        <v>341</v>
      </c>
      <c r="O38" s="67">
        <v>15.030728709394182</v>
      </c>
    </row>
    <row r="39" spans="1:15" ht="23.1" customHeight="1" x14ac:dyDescent="0.2">
      <c r="A39" s="226" t="s">
        <v>25</v>
      </c>
      <c r="B39" s="225" t="s">
        <v>246</v>
      </c>
      <c r="C39" s="67">
        <v>-2.4</v>
      </c>
      <c r="D39" s="67">
        <v>4</v>
      </c>
      <c r="E39" s="67">
        <v>24.1</v>
      </c>
      <c r="F39" s="67">
        <v>6.5</v>
      </c>
      <c r="G39" s="67">
        <v>22.7</v>
      </c>
      <c r="H39" s="308">
        <v>6.9</v>
      </c>
      <c r="I39" s="67">
        <v>-3.2</v>
      </c>
      <c r="J39" s="308">
        <v>3.2</v>
      </c>
      <c r="K39" s="308">
        <v>14.1</v>
      </c>
      <c r="L39" s="308">
        <v>3.5</v>
      </c>
      <c r="M39" s="308" t="s">
        <v>341</v>
      </c>
      <c r="N39" s="308" t="s">
        <v>341</v>
      </c>
      <c r="O39" s="67">
        <v>7.7383642114776165</v>
      </c>
    </row>
    <row r="40" spans="1:15" ht="12" customHeight="1" x14ac:dyDescent="0.2">
      <c r="A40" s="225" t="s">
        <v>26</v>
      </c>
      <c r="B40" s="225" t="s">
        <v>37</v>
      </c>
      <c r="C40" s="67">
        <v>-6.3</v>
      </c>
      <c r="D40" s="67">
        <v>-0.8</v>
      </c>
      <c r="E40" s="67">
        <v>16.5</v>
      </c>
      <c r="F40" s="67">
        <v>-16.3</v>
      </c>
      <c r="G40" s="67">
        <v>-22.5</v>
      </c>
      <c r="H40" s="308">
        <v>4.3</v>
      </c>
      <c r="I40" s="67">
        <v>-14.7</v>
      </c>
      <c r="J40" s="308">
        <v>18.8</v>
      </c>
      <c r="K40" s="308">
        <v>1.7</v>
      </c>
      <c r="L40" s="308">
        <v>15</v>
      </c>
      <c r="M40" s="308" t="s">
        <v>341</v>
      </c>
      <c r="N40" s="308" t="s">
        <v>341</v>
      </c>
      <c r="O40" s="67">
        <v>-1.5242242787153089</v>
      </c>
    </row>
    <row r="41" spans="1:15" ht="23.1" customHeight="1" x14ac:dyDescent="0.2">
      <c r="A41" s="226" t="s">
        <v>175</v>
      </c>
      <c r="B41" s="225" t="s">
        <v>247</v>
      </c>
      <c r="C41" s="67">
        <v>-25.2</v>
      </c>
      <c r="D41" s="67">
        <v>-26.3</v>
      </c>
      <c r="E41" s="67">
        <v>-23.8</v>
      </c>
      <c r="F41" s="67">
        <v>-20.8</v>
      </c>
      <c r="G41" s="67">
        <v>-9.4</v>
      </c>
      <c r="H41" s="308">
        <v>53</v>
      </c>
      <c r="I41" s="67">
        <v>109</v>
      </c>
      <c r="J41" s="308">
        <v>96</v>
      </c>
      <c r="K41" s="308">
        <v>25.9</v>
      </c>
      <c r="L41" s="308">
        <v>26.1</v>
      </c>
      <c r="M41" s="308" t="s">
        <v>341</v>
      </c>
      <c r="N41" s="308" t="s">
        <v>341</v>
      </c>
      <c r="O41" s="67">
        <v>15.017337956788467</v>
      </c>
    </row>
    <row r="42" spans="1:15" ht="12" customHeight="1" x14ac:dyDescent="0.2">
      <c r="A42" s="225" t="s">
        <v>177</v>
      </c>
      <c r="B42" s="225" t="s">
        <v>28</v>
      </c>
      <c r="C42" s="67">
        <v>-31.1</v>
      </c>
      <c r="D42" s="67">
        <v>-29.2</v>
      </c>
      <c r="E42" s="67">
        <v>-6.8</v>
      </c>
      <c r="F42" s="67">
        <v>-9.5</v>
      </c>
      <c r="G42" s="67">
        <v>33.799999999999997</v>
      </c>
      <c r="H42" s="308">
        <v>31.1</v>
      </c>
      <c r="I42" s="67">
        <v>-9.3000000000000007</v>
      </c>
      <c r="J42" s="308">
        <v>15.6</v>
      </c>
      <c r="K42" s="67">
        <v>-22.7</v>
      </c>
      <c r="L42" s="67">
        <v>-11.7</v>
      </c>
      <c r="M42" s="308" t="s">
        <v>341</v>
      </c>
      <c r="N42" s="308" t="s">
        <v>341</v>
      </c>
      <c r="O42" s="67">
        <v>-7.7361935189411213</v>
      </c>
    </row>
    <row r="43" spans="1:15" ht="12" customHeight="1" x14ac:dyDescent="0.2">
      <c r="A43" s="225" t="s">
        <v>179</v>
      </c>
      <c r="B43" s="225" t="s">
        <v>116</v>
      </c>
      <c r="C43" s="67">
        <v>2.1</v>
      </c>
      <c r="D43" s="67">
        <v>-5</v>
      </c>
      <c r="E43" s="67">
        <v>12.8</v>
      </c>
      <c r="F43" s="67">
        <v>36.4</v>
      </c>
      <c r="G43" s="67">
        <v>-9.6</v>
      </c>
      <c r="H43" s="308">
        <v>57.4</v>
      </c>
      <c r="I43" s="67">
        <v>-2.1</v>
      </c>
      <c r="J43" s="308">
        <v>13.6</v>
      </c>
      <c r="K43" s="308">
        <v>14.4</v>
      </c>
      <c r="L43" s="308">
        <v>38.4</v>
      </c>
      <c r="M43" s="308" t="s">
        <v>341</v>
      </c>
      <c r="N43" s="308" t="s">
        <v>341</v>
      </c>
      <c r="O43" s="67">
        <v>14.227336272717508</v>
      </c>
    </row>
    <row r="44" spans="1:15" ht="12" customHeight="1" x14ac:dyDescent="0.2">
      <c r="A44" s="233" t="s">
        <v>0</v>
      </c>
      <c r="B44" s="225" t="s">
        <v>234</v>
      </c>
      <c r="C44" s="67">
        <v>-18.600000000000001</v>
      </c>
      <c r="D44" s="67">
        <v>8.9</v>
      </c>
      <c r="E44" s="67">
        <v>-51.7</v>
      </c>
      <c r="F44" s="67">
        <v>44.3</v>
      </c>
      <c r="G44" s="67">
        <v>7.2</v>
      </c>
      <c r="H44" s="308">
        <v>3.7</v>
      </c>
      <c r="I44" s="67">
        <v>-18.7</v>
      </c>
      <c r="J44" s="308">
        <v>15.8</v>
      </c>
      <c r="K44" s="308">
        <v>122.7</v>
      </c>
      <c r="L44" s="67">
        <v>-34.299999999999997</v>
      </c>
      <c r="M44" s="308" t="s">
        <v>341</v>
      </c>
      <c r="N44" s="308" t="s">
        <v>341</v>
      </c>
      <c r="O44" s="67">
        <v>-3.5584056330944378</v>
      </c>
    </row>
    <row r="45" spans="1:15" ht="11.4" x14ac:dyDescent="0.2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5" style="209" customWidth="1"/>
    <col min="2" max="2" width="21.88671875" style="209" customWidth="1"/>
    <col min="3" max="14" width="5.33203125" style="209" customWidth="1"/>
    <col min="15" max="15" width="5" style="209" customWidth="1"/>
    <col min="16" max="16384" width="11.5546875" style="209"/>
  </cols>
  <sheetData>
    <row r="1" spans="1:15" ht="27.75" customHeight="1" x14ac:dyDescent="0.25">
      <c r="A1" s="403" t="s">
        <v>397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</row>
    <row r="2" spans="1:15" ht="12" customHeight="1" x14ac:dyDescent="0.3">
      <c r="A2" s="289" t="s">
        <v>334</v>
      </c>
      <c r="B2" s="210"/>
      <c r="C2" s="211"/>
    </row>
    <row r="3" spans="1:15" ht="12" customHeight="1" x14ac:dyDescent="0.2">
      <c r="A3" s="212"/>
      <c r="B3" s="212"/>
      <c r="C3" s="213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</row>
    <row r="4" spans="1:15" s="214" customFormat="1" ht="15" customHeight="1" x14ac:dyDescent="0.25">
      <c r="A4" s="405" t="s">
        <v>242</v>
      </c>
      <c r="B4" s="418" t="s">
        <v>243</v>
      </c>
      <c r="C4" s="415" t="s">
        <v>238</v>
      </c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5" s="214" customFormat="1" ht="36" customHeight="1" x14ac:dyDescent="0.25">
      <c r="A5" s="407"/>
      <c r="B5" s="419"/>
      <c r="C5" s="216" t="s">
        <v>333</v>
      </c>
      <c r="D5" s="217" t="s">
        <v>332</v>
      </c>
      <c r="E5" s="217" t="s">
        <v>331</v>
      </c>
      <c r="F5" s="217" t="s">
        <v>330</v>
      </c>
      <c r="G5" s="217" t="s">
        <v>98</v>
      </c>
      <c r="H5" s="217" t="s">
        <v>329</v>
      </c>
      <c r="I5" s="217" t="s">
        <v>328</v>
      </c>
      <c r="J5" s="217" t="s">
        <v>327</v>
      </c>
      <c r="K5" s="217" t="s">
        <v>326</v>
      </c>
      <c r="L5" s="217" t="s">
        <v>325</v>
      </c>
      <c r="M5" s="217" t="s">
        <v>324</v>
      </c>
      <c r="N5" s="217" t="s">
        <v>323</v>
      </c>
      <c r="O5" s="340" t="s">
        <v>398</v>
      </c>
    </row>
    <row r="6" spans="1:15" ht="12" customHeight="1" x14ac:dyDescent="0.2">
      <c r="A6" s="218"/>
      <c r="B6" s="219"/>
      <c r="C6" s="220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</row>
    <row r="7" spans="1:15" ht="12" customHeight="1" x14ac:dyDescent="0.2">
      <c r="A7" s="222" t="s">
        <v>113</v>
      </c>
      <c r="B7" s="223" t="s">
        <v>228</v>
      </c>
      <c r="C7" s="224">
        <v>111.1</v>
      </c>
      <c r="D7" s="306">
        <v>115.7</v>
      </c>
      <c r="E7" s="306">
        <v>104.2</v>
      </c>
      <c r="F7" s="306">
        <v>93.3</v>
      </c>
      <c r="G7" s="306">
        <v>93.8</v>
      </c>
      <c r="H7" s="306">
        <v>100.4</v>
      </c>
      <c r="I7" s="306">
        <v>87.5</v>
      </c>
      <c r="J7" s="306">
        <v>77.8</v>
      </c>
      <c r="K7" s="306">
        <v>298.89999999999998</v>
      </c>
      <c r="L7" s="306">
        <v>117.8</v>
      </c>
      <c r="M7" s="306" t="s">
        <v>341</v>
      </c>
      <c r="N7" s="306" t="s">
        <v>341</v>
      </c>
      <c r="O7" s="306">
        <v>120.04999999999998</v>
      </c>
    </row>
    <row r="8" spans="1:15" ht="5.0999999999999996" customHeight="1" x14ac:dyDescent="0.2">
      <c r="A8" s="222"/>
      <c r="B8" s="223"/>
      <c r="C8" s="224"/>
      <c r="D8" s="224"/>
      <c r="E8" s="224"/>
      <c r="F8" s="224"/>
      <c r="G8" s="224"/>
      <c r="I8" s="224"/>
      <c r="J8" s="224"/>
      <c r="K8" s="224"/>
      <c r="L8" s="224"/>
      <c r="M8" s="224"/>
      <c r="N8" s="224"/>
      <c r="O8" s="224"/>
    </row>
    <row r="9" spans="1:15" ht="12" customHeight="1" x14ac:dyDescent="0.2">
      <c r="A9" s="256"/>
      <c r="B9" s="257" t="s">
        <v>297</v>
      </c>
      <c r="C9" s="224">
        <v>114.1</v>
      </c>
      <c r="D9" s="306">
        <v>110.7</v>
      </c>
      <c r="E9" s="306">
        <v>116.2</v>
      </c>
      <c r="F9" s="306">
        <v>101.8</v>
      </c>
      <c r="G9" s="306">
        <v>114.8</v>
      </c>
      <c r="H9" s="224">
        <v>109.8</v>
      </c>
      <c r="I9" s="306">
        <v>105.1</v>
      </c>
      <c r="J9" s="306">
        <v>95.1</v>
      </c>
      <c r="K9" s="306">
        <v>122.8</v>
      </c>
      <c r="L9" s="306">
        <v>121.2</v>
      </c>
      <c r="M9" s="306" t="s">
        <v>341</v>
      </c>
      <c r="N9" s="306" t="s">
        <v>341</v>
      </c>
      <c r="O9" s="306">
        <v>111.16</v>
      </c>
    </row>
    <row r="10" spans="1:15" ht="12" customHeight="1" x14ac:dyDescent="0.2">
      <c r="A10" s="256"/>
      <c r="B10" s="257" t="s">
        <v>216</v>
      </c>
      <c r="C10" s="224">
        <v>108.6</v>
      </c>
      <c r="D10" s="306">
        <v>127.4</v>
      </c>
      <c r="E10" s="306">
        <v>83.2</v>
      </c>
      <c r="F10" s="306">
        <v>77.7</v>
      </c>
      <c r="G10" s="306">
        <v>53.2</v>
      </c>
      <c r="H10" s="306">
        <v>82.1</v>
      </c>
      <c r="I10" s="306">
        <v>50.8</v>
      </c>
      <c r="J10" s="306">
        <v>42</v>
      </c>
      <c r="K10" s="306">
        <v>656.9</v>
      </c>
      <c r="L10" s="306">
        <v>111.5</v>
      </c>
      <c r="M10" s="306" t="s">
        <v>341</v>
      </c>
      <c r="N10" s="306" t="s">
        <v>341</v>
      </c>
      <c r="O10" s="306">
        <v>139.33999999999997</v>
      </c>
    </row>
    <row r="11" spans="1:15" ht="12" customHeight="1" x14ac:dyDescent="0.2">
      <c r="A11" s="256"/>
      <c r="B11" s="257" t="s">
        <v>217</v>
      </c>
      <c r="C11" s="224">
        <v>78.150000000000006</v>
      </c>
      <c r="D11" s="306">
        <v>2.1</v>
      </c>
      <c r="E11" s="306">
        <v>0</v>
      </c>
      <c r="F11" s="306">
        <v>12.3</v>
      </c>
      <c r="G11" s="306">
        <v>88.6</v>
      </c>
      <c r="H11" s="306">
        <v>58.3</v>
      </c>
      <c r="I11" s="306">
        <v>354.4</v>
      </c>
      <c r="J11" s="306">
        <v>495.1</v>
      </c>
      <c r="K11" s="306">
        <v>558</v>
      </c>
      <c r="L11" s="306">
        <v>315.60000000000002</v>
      </c>
      <c r="M11" s="306" t="s">
        <v>341</v>
      </c>
      <c r="N11" s="306" t="s">
        <v>341</v>
      </c>
      <c r="O11" s="306">
        <v>196.25499999999997</v>
      </c>
    </row>
    <row r="12" spans="1:15" ht="12" customHeight="1" x14ac:dyDescent="0.2">
      <c r="A12" s="256"/>
      <c r="B12" s="257" t="s">
        <v>218</v>
      </c>
      <c r="C12" s="224">
        <v>61</v>
      </c>
      <c r="D12" s="306">
        <v>93.6</v>
      </c>
      <c r="E12" s="306">
        <v>71.900000000000006</v>
      </c>
      <c r="F12" s="306">
        <v>79.400000000000006</v>
      </c>
      <c r="G12" s="306">
        <v>84.9</v>
      </c>
      <c r="H12" s="306">
        <v>100.2</v>
      </c>
      <c r="I12" s="306">
        <v>105.2</v>
      </c>
      <c r="J12" s="306">
        <v>78.900000000000006</v>
      </c>
      <c r="K12" s="306">
        <v>90.7</v>
      </c>
      <c r="L12" s="306">
        <v>99.8</v>
      </c>
      <c r="M12" s="306" t="s">
        <v>341</v>
      </c>
      <c r="N12" s="306" t="s">
        <v>341</v>
      </c>
      <c r="O12" s="306">
        <v>86.559999999999988</v>
      </c>
    </row>
    <row r="13" spans="1:15" ht="5.0999999999999996" customHeight="1" x14ac:dyDescent="0.2">
      <c r="A13" s="256"/>
      <c r="B13" s="232"/>
      <c r="C13" s="224"/>
      <c r="D13" s="224"/>
      <c r="E13" s="224"/>
      <c r="F13" s="224"/>
      <c r="G13" s="224"/>
      <c r="I13" s="224"/>
      <c r="J13" s="224"/>
      <c r="K13" s="224"/>
      <c r="L13" s="224"/>
      <c r="M13" s="224"/>
      <c r="N13" s="224"/>
      <c r="O13" s="224"/>
    </row>
    <row r="14" spans="1:15" ht="12" customHeight="1" x14ac:dyDescent="0.2">
      <c r="A14" s="225"/>
      <c r="B14" s="225"/>
      <c r="C14" s="224"/>
      <c r="D14" s="224"/>
      <c r="E14" s="224"/>
      <c r="F14" s="224"/>
      <c r="G14" s="224"/>
      <c r="I14" s="224"/>
      <c r="J14" s="224"/>
      <c r="K14" s="224"/>
      <c r="L14" s="224"/>
      <c r="M14" s="224"/>
      <c r="N14" s="224"/>
      <c r="O14" s="224"/>
    </row>
    <row r="15" spans="1:15" ht="23.1" customHeight="1" x14ac:dyDescent="0.2">
      <c r="A15" s="226" t="s">
        <v>171</v>
      </c>
      <c r="B15" s="225" t="s">
        <v>245</v>
      </c>
      <c r="C15" s="224">
        <v>128.80000000000001</v>
      </c>
      <c r="D15" s="306">
        <v>114.8</v>
      </c>
      <c r="E15" s="306">
        <v>125.8</v>
      </c>
      <c r="F15" s="306">
        <v>109.4</v>
      </c>
      <c r="G15" s="306">
        <v>111.4</v>
      </c>
      <c r="H15" s="306">
        <v>122.5</v>
      </c>
      <c r="I15" s="306">
        <v>124.3</v>
      </c>
      <c r="J15" s="306">
        <v>104.5</v>
      </c>
      <c r="K15" s="306">
        <v>128.1</v>
      </c>
      <c r="L15" s="306">
        <v>131.30000000000001</v>
      </c>
      <c r="M15" s="306" t="s">
        <v>341</v>
      </c>
      <c r="N15" s="306" t="s">
        <v>341</v>
      </c>
      <c r="O15" s="306">
        <v>120.08999999999999</v>
      </c>
    </row>
    <row r="16" spans="1:15" ht="12" customHeight="1" x14ac:dyDescent="0.2">
      <c r="A16" s="225" t="s">
        <v>35</v>
      </c>
      <c r="B16" s="225" t="s">
        <v>122</v>
      </c>
      <c r="C16" s="224">
        <v>158</v>
      </c>
      <c r="D16" s="306">
        <v>176.1</v>
      </c>
      <c r="E16" s="306">
        <v>165.3</v>
      </c>
      <c r="F16" s="306">
        <v>235.6</v>
      </c>
      <c r="G16" s="306">
        <v>137.1</v>
      </c>
      <c r="H16" s="224">
        <v>167.5</v>
      </c>
      <c r="I16" s="306">
        <v>136.4</v>
      </c>
      <c r="J16" s="306">
        <v>106.4</v>
      </c>
      <c r="K16" s="306">
        <v>149.4</v>
      </c>
      <c r="L16" s="306">
        <v>140</v>
      </c>
      <c r="M16" s="306" t="s">
        <v>341</v>
      </c>
      <c r="N16" s="306" t="s">
        <v>341</v>
      </c>
      <c r="O16" s="306">
        <v>157.18</v>
      </c>
    </row>
    <row r="17" spans="1:244" ht="12" customHeight="1" x14ac:dyDescent="0.2">
      <c r="A17" s="226" t="s">
        <v>174</v>
      </c>
      <c r="B17" s="225" t="s">
        <v>184</v>
      </c>
      <c r="C17" s="224">
        <v>60.8</v>
      </c>
      <c r="D17" s="306">
        <v>93.8</v>
      </c>
      <c r="E17" s="306">
        <v>72.2</v>
      </c>
      <c r="F17" s="306">
        <v>79.599999999999994</v>
      </c>
      <c r="G17" s="306">
        <v>84.9</v>
      </c>
      <c r="H17" s="224">
        <v>100.1</v>
      </c>
      <c r="I17" s="306">
        <v>105.8</v>
      </c>
      <c r="J17" s="306">
        <v>78.599999999999994</v>
      </c>
      <c r="K17" s="306">
        <v>90.8</v>
      </c>
      <c r="L17" s="306">
        <v>100.2</v>
      </c>
      <c r="M17" s="306" t="s">
        <v>341</v>
      </c>
      <c r="N17" s="306" t="s">
        <v>341</v>
      </c>
      <c r="O17" s="306">
        <v>86.679999999999993</v>
      </c>
    </row>
    <row r="18" spans="1:244" ht="23.1" customHeight="1" x14ac:dyDescent="0.2">
      <c r="A18" s="226" t="s">
        <v>25</v>
      </c>
      <c r="B18" s="225" t="s">
        <v>246</v>
      </c>
      <c r="C18" s="224">
        <v>117.6</v>
      </c>
      <c r="D18" s="306">
        <v>109.7</v>
      </c>
      <c r="E18" s="306">
        <v>126.9</v>
      </c>
      <c r="F18" s="306">
        <v>87.7</v>
      </c>
      <c r="G18" s="306">
        <v>116.8</v>
      </c>
      <c r="H18" s="306">
        <v>102.1</v>
      </c>
      <c r="I18" s="306">
        <v>95.8</v>
      </c>
      <c r="J18" s="306">
        <v>89</v>
      </c>
      <c r="K18" s="306">
        <v>132.4</v>
      </c>
      <c r="L18" s="306">
        <v>108.2</v>
      </c>
      <c r="M18" s="306" t="s">
        <v>341</v>
      </c>
      <c r="N18" s="306" t="s">
        <v>341</v>
      </c>
      <c r="O18" s="306">
        <v>108.62</v>
      </c>
    </row>
    <row r="19" spans="1:244" ht="12" customHeight="1" x14ac:dyDescent="0.2">
      <c r="A19" s="225" t="s">
        <v>26</v>
      </c>
      <c r="B19" s="225" t="s">
        <v>37</v>
      </c>
      <c r="C19" s="224">
        <v>113.4</v>
      </c>
      <c r="D19" s="306">
        <v>108.3</v>
      </c>
      <c r="E19" s="306">
        <v>79.099999999999994</v>
      </c>
      <c r="F19" s="306">
        <v>90.2</v>
      </c>
      <c r="G19" s="306">
        <v>119.5</v>
      </c>
      <c r="H19" s="306">
        <v>127.6</v>
      </c>
      <c r="I19" s="306">
        <v>79.400000000000006</v>
      </c>
      <c r="J19" s="306">
        <v>79.099999999999994</v>
      </c>
      <c r="K19" s="306">
        <v>91.2</v>
      </c>
      <c r="L19" s="306">
        <v>90.7</v>
      </c>
      <c r="M19" s="306" t="s">
        <v>341</v>
      </c>
      <c r="N19" s="306" t="s">
        <v>341</v>
      </c>
      <c r="O19" s="306">
        <v>97.85</v>
      </c>
    </row>
    <row r="20" spans="1:244" ht="23.1" customHeight="1" x14ac:dyDescent="0.2">
      <c r="A20" s="226" t="s">
        <v>175</v>
      </c>
      <c r="B20" s="225" t="s">
        <v>247</v>
      </c>
      <c r="C20" s="224">
        <v>39.1</v>
      </c>
      <c r="D20" s="306">
        <v>30.7</v>
      </c>
      <c r="E20" s="306">
        <v>33.4</v>
      </c>
      <c r="F20" s="306">
        <v>38</v>
      </c>
      <c r="G20" s="306">
        <v>37.5</v>
      </c>
      <c r="H20" s="306">
        <v>79.2</v>
      </c>
      <c r="I20" s="306">
        <v>48.1</v>
      </c>
      <c r="J20" s="306">
        <v>42.4</v>
      </c>
      <c r="K20" s="306">
        <v>71.8</v>
      </c>
      <c r="L20" s="306">
        <v>176.9</v>
      </c>
      <c r="M20" s="306" t="s">
        <v>341</v>
      </c>
      <c r="N20" s="306" t="s">
        <v>341</v>
      </c>
      <c r="O20" s="306">
        <v>59.71</v>
      </c>
    </row>
    <row r="21" spans="1:244" ht="12" customHeight="1" x14ac:dyDescent="0.2">
      <c r="A21" s="225" t="s">
        <v>177</v>
      </c>
      <c r="B21" s="225" t="s">
        <v>28</v>
      </c>
      <c r="C21" s="224">
        <v>136.30000000000001</v>
      </c>
      <c r="D21" s="306">
        <v>163</v>
      </c>
      <c r="E21" s="306">
        <v>96.1</v>
      </c>
      <c r="F21" s="306">
        <v>143</v>
      </c>
      <c r="G21" s="306">
        <v>271.8</v>
      </c>
      <c r="H21" s="306">
        <v>117.4</v>
      </c>
      <c r="I21" s="306">
        <v>186.3</v>
      </c>
      <c r="J21" s="306">
        <v>220.9</v>
      </c>
      <c r="K21" s="306">
        <v>148.1</v>
      </c>
      <c r="L21" s="306">
        <v>89.8</v>
      </c>
      <c r="M21" s="306" t="s">
        <v>341</v>
      </c>
      <c r="N21" s="306" t="s">
        <v>341</v>
      </c>
      <c r="O21" s="306">
        <v>157.27000000000001</v>
      </c>
    </row>
    <row r="22" spans="1:244" ht="12" customHeight="1" x14ac:dyDescent="0.2">
      <c r="A22" s="225" t="s">
        <v>179</v>
      </c>
      <c r="B22" s="225" t="s">
        <v>116</v>
      </c>
      <c r="C22" s="224">
        <v>103.6</v>
      </c>
      <c r="D22" s="306">
        <v>103.9</v>
      </c>
      <c r="E22" s="306">
        <v>184.1</v>
      </c>
      <c r="F22" s="306">
        <v>107.5</v>
      </c>
      <c r="G22" s="306">
        <v>84.9</v>
      </c>
      <c r="H22" s="306">
        <v>87.8</v>
      </c>
      <c r="I22" s="306">
        <v>86.1</v>
      </c>
      <c r="J22" s="306">
        <v>96.9</v>
      </c>
      <c r="K22" s="306">
        <v>104.3</v>
      </c>
      <c r="L22" s="306">
        <v>85.4</v>
      </c>
      <c r="M22" s="306" t="s">
        <v>341</v>
      </c>
      <c r="N22" s="306" t="s">
        <v>341</v>
      </c>
      <c r="O22" s="306">
        <v>104.45</v>
      </c>
    </row>
    <row r="23" spans="1:244" ht="12" customHeight="1" x14ac:dyDescent="0.2">
      <c r="A23" s="233" t="s">
        <v>0</v>
      </c>
      <c r="B23" s="225" t="s">
        <v>234</v>
      </c>
      <c r="C23" s="224">
        <v>104.2</v>
      </c>
      <c r="D23" s="306">
        <v>139.9</v>
      </c>
      <c r="E23" s="306">
        <v>53.7</v>
      </c>
      <c r="F23" s="306">
        <v>64.8</v>
      </c>
      <c r="G23" s="306">
        <v>29.5</v>
      </c>
      <c r="H23" s="306">
        <v>67.5</v>
      </c>
      <c r="I23" s="306">
        <v>32.299999999999997</v>
      </c>
      <c r="J23" s="306">
        <v>16.600000000000001</v>
      </c>
      <c r="K23" s="306">
        <v>910.1</v>
      </c>
      <c r="L23" s="306">
        <v>115.2</v>
      </c>
      <c r="M23" s="306" t="s">
        <v>341</v>
      </c>
      <c r="N23" s="306" t="s">
        <v>341</v>
      </c>
      <c r="O23" s="306">
        <v>153.38000000000002</v>
      </c>
    </row>
    <row r="24" spans="1:244" ht="24" customHeight="1" x14ac:dyDescent="0.2"/>
    <row r="25" spans="1:244" s="214" customFormat="1" ht="11.4" x14ac:dyDescent="0.25">
      <c r="A25" s="227"/>
      <c r="B25" s="228"/>
      <c r="C25" s="415" t="s">
        <v>244</v>
      </c>
      <c r="D25" s="417"/>
      <c r="E25" s="417"/>
      <c r="F25" s="417"/>
      <c r="G25" s="417"/>
      <c r="H25" s="417"/>
      <c r="I25" s="417"/>
      <c r="J25" s="417"/>
      <c r="K25" s="417"/>
      <c r="L25" s="417"/>
      <c r="M25" s="417"/>
      <c r="N25" s="417"/>
      <c r="O25" s="229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0"/>
      <c r="BT25" s="230"/>
      <c r="BU25" s="230"/>
      <c r="BV25" s="230"/>
      <c r="BW25" s="230"/>
      <c r="BX25" s="230"/>
      <c r="BY25" s="230"/>
      <c r="BZ25" s="230"/>
      <c r="CA25" s="230"/>
      <c r="CB25" s="230"/>
      <c r="CC25" s="230"/>
      <c r="CD25" s="230"/>
      <c r="CE25" s="230"/>
      <c r="CF25" s="230"/>
      <c r="CG25" s="230"/>
      <c r="CH25" s="230"/>
      <c r="CI25" s="230"/>
      <c r="CJ25" s="230"/>
      <c r="CK25" s="230"/>
      <c r="CL25" s="230"/>
      <c r="CM25" s="230"/>
      <c r="CN25" s="230"/>
      <c r="CO25" s="230"/>
      <c r="CP25" s="230"/>
      <c r="CQ25" s="230"/>
      <c r="CR25" s="230"/>
      <c r="CS25" s="230"/>
      <c r="CT25" s="230"/>
      <c r="CU25" s="230"/>
      <c r="CV25" s="230"/>
      <c r="CW25" s="230"/>
      <c r="CX25" s="230"/>
      <c r="CY25" s="230"/>
      <c r="CZ25" s="230"/>
      <c r="DA25" s="230"/>
      <c r="DB25" s="230"/>
      <c r="DC25" s="230"/>
      <c r="DD25" s="230"/>
      <c r="DE25" s="230"/>
      <c r="DF25" s="230"/>
      <c r="DG25" s="230"/>
      <c r="DH25" s="230"/>
      <c r="DI25" s="230"/>
      <c r="DJ25" s="230"/>
      <c r="DK25" s="230"/>
      <c r="DL25" s="230"/>
      <c r="DM25" s="230"/>
      <c r="DN25" s="230"/>
      <c r="DO25" s="230"/>
      <c r="DP25" s="230"/>
      <c r="DQ25" s="230"/>
      <c r="DR25" s="230"/>
      <c r="DS25" s="230"/>
      <c r="DT25" s="230"/>
      <c r="DU25" s="230"/>
      <c r="DV25" s="230"/>
      <c r="DW25" s="230"/>
      <c r="DX25" s="230"/>
      <c r="DY25" s="230"/>
      <c r="DZ25" s="230"/>
      <c r="EA25" s="230"/>
      <c r="EB25" s="230"/>
      <c r="EC25" s="230"/>
      <c r="ED25" s="230"/>
      <c r="EE25" s="230"/>
      <c r="EF25" s="230"/>
      <c r="EG25" s="230"/>
      <c r="EH25" s="230"/>
      <c r="EI25" s="230"/>
      <c r="EJ25" s="230"/>
      <c r="EK25" s="230"/>
      <c r="EL25" s="230"/>
      <c r="EM25" s="230"/>
      <c r="EN25" s="230"/>
      <c r="EO25" s="230"/>
      <c r="EP25" s="230"/>
      <c r="EQ25" s="230"/>
      <c r="ER25" s="230"/>
      <c r="ES25" s="230"/>
      <c r="ET25" s="230"/>
      <c r="EU25" s="230"/>
      <c r="EV25" s="230"/>
      <c r="EW25" s="230"/>
      <c r="EX25" s="230"/>
      <c r="EY25" s="230"/>
      <c r="EZ25" s="230"/>
      <c r="FA25" s="230"/>
      <c r="FB25" s="230"/>
      <c r="FC25" s="230"/>
      <c r="FD25" s="230"/>
      <c r="FE25" s="230"/>
      <c r="FF25" s="230"/>
      <c r="FG25" s="230"/>
      <c r="FH25" s="230"/>
      <c r="FI25" s="230"/>
      <c r="FJ25" s="230"/>
      <c r="FK25" s="230"/>
      <c r="FL25" s="230"/>
      <c r="FM25" s="230"/>
      <c r="FN25" s="230"/>
      <c r="FO25" s="230"/>
      <c r="FP25" s="230"/>
      <c r="FQ25" s="230"/>
      <c r="FR25" s="230"/>
      <c r="FS25" s="230"/>
      <c r="FT25" s="230"/>
      <c r="FU25" s="230"/>
      <c r="FV25" s="230"/>
      <c r="FW25" s="230"/>
      <c r="FX25" s="230"/>
      <c r="FY25" s="230"/>
      <c r="FZ25" s="230"/>
      <c r="GA25" s="230"/>
      <c r="GB25" s="230"/>
      <c r="GC25" s="230"/>
      <c r="GD25" s="230"/>
      <c r="GE25" s="230"/>
      <c r="GF25" s="230"/>
      <c r="GG25" s="230"/>
      <c r="GH25" s="230"/>
      <c r="GI25" s="230"/>
      <c r="GJ25" s="230"/>
      <c r="GK25" s="230"/>
      <c r="GL25" s="230"/>
      <c r="GM25" s="230"/>
      <c r="GN25" s="230"/>
      <c r="GO25" s="230"/>
      <c r="GP25" s="230"/>
      <c r="GQ25" s="230"/>
      <c r="GR25" s="230"/>
      <c r="GS25" s="230"/>
      <c r="GT25" s="230"/>
      <c r="GU25" s="230"/>
      <c r="GV25" s="230"/>
      <c r="GW25" s="230"/>
      <c r="GX25" s="230"/>
      <c r="GY25" s="230"/>
      <c r="GZ25" s="230"/>
      <c r="HA25" s="230"/>
      <c r="HB25" s="230"/>
      <c r="HC25" s="230"/>
      <c r="HD25" s="230"/>
      <c r="HE25" s="230"/>
      <c r="HF25" s="230"/>
      <c r="HG25" s="230"/>
      <c r="HH25" s="230"/>
      <c r="HI25" s="230"/>
      <c r="HJ25" s="230"/>
      <c r="HK25" s="230"/>
      <c r="HL25" s="230"/>
      <c r="HM25" s="230"/>
      <c r="HN25" s="230"/>
      <c r="HO25" s="230"/>
      <c r="HP25" s="230"/>
      <c r="HQ25" s="230"/>
      <c r="HR25" s="230"/>
      <c r="HS25" s="230"/>
      <c r="HT25" s="230"/>
      <c r="HU25" s="230"/>
      <c r="HV25" s="230"/>
      <c r="HW25" s="230"/>
      <c r="HX25" s="230"/>
      <c r="HY25" s="230"/>
      <c r="HZ25" s="230"/>
      <c r="IA25" s="230"/>
      <c r="IB25" s="230"/>
      <c r="IC25" s="230"/>
      <c r="ID25" s="230"/>
      <c r="IE25" s="230"/>
      <c r="IF25" s="230"/>
      <c r="IG25" s="230"/>
      <c r="IH25" s="230"/>
      <c r="II25" s="230"/>
      <c r="IJ25" s="230"/>
    </row>
    <row r="26" spans="1:244" s="214" customFormat="1" ht="36" customHeight="1" x14ac:dyDescent="0.25">
      <c r="A26" s="231" t="s">
        <v>29</v>
      </c>
      <c r="B26" s="215" t="s">
        <v>243</v>
      </c>
      <c r="C26" s="216" t="s">
        <v>333</v>
      </c>
      <c r="D26" s="217" t="s">
        <v>332</v>
      </c>
      <c r="E26" s="217" t="s">
        <v>331</v>
      </c>
      <c r="F26" s="217" t="s">
        <v>330</v>
      </c>
      <c r="G26" s="217" t="s">
        <v>98</v>
      </c>
      <c r="H26" s="217" t="s">
        <v>329</v>
      </c>
      <c r="I26" s="217" t="s">
        <v>328</v>
      </c>
      <c r="J26" s="217" t="s">
        <v>327</v>
      </c>
      <c r="K26" s="217" t="s">
        <v>326</v>
      </c>
      <c r="L26" s="217" t="s">
        <v>325</v>
      </c>
      <c r="M26" s="217" t="s">
        <v>324</v>
      </c>
      <c r="N26" s="217" t="s">
        <v>323</v>
      </c>
      <c r="O26" s="340" t="s">
        <v>398</v>
      </c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0"/>
      <c r="BT26" s="230"/>
      <c r="BU26" s="230"/>
      <c r="BV26" s="230"/>
      <c r="BW26" s="230"/>
      <c r="BX26" s="230"/>
      <c r="BY26" s="230"/>
      <c r="BZ26" s="230"/>
      <c r="CA26" s="230"/>
      <c r="CB26" s="230"/>
      <c r="CC26" s="230"/>
      <c r="CD26" s="230"/>
      <c r="CE26" s="230"/>
      <c r="CF26" s="230"/>
      <c r="CG26" s="230"/>
      <c r="CH26" s="230"/>
      <c r="CI26" s="230"/>
      <c r="CJ26" s="230"/>
      <c r="CK26" s="230"/>
      <c r="CL26" s="230"/>
      <c r="CM26" s="230"/>
      <c r="CN26" s="230"/>
      <c r="CO26" s="230"/>
      <c r="CP26" s="230"/>
      <c r="CQ26" s="230"/>
      <c r="CR26" s="230"/>
      <c r="CS26" s="230"/>
      <c r="CT26" s="230"/>
      <c r="CU26" s="230"/>
      <c r="CV26" s="230"/>
      <c r="CW26" s="230"/>
      <c r="CX26" s="230"/>
      <c r="CY26" s="230"/>
      <c r="CZ26" s="230"/>
      <c r="DA26" s="230"/>
      <c r="DB26" s="230"/>
      <c r="DC26" s="230"/>
      <c r="DD26" s="230"/>
      <c r="DE26" s="230"/>
      <c r="DF26" s="230"/>
      <c r="DG26" s="230"/>
      <c r="DH26" s="230"/>
      <c r="DI26" s="230"/>
      <c r="DJ26" s="230"/>
      <c r="DK26" s="230"/>
      <c r="DL26" s="230"/>
      <c r="DM26" s="230"/>
      <c r="DN26" s="230"/>
      <c r="DO26" s="230"/>
      <c r="DP26" s="230"/>
      <c r="DQ26" s="230"/>
      <c r="DR26" s="230"/>
      <c r="DS26" s="230"/>
      <c r="DT26" s="230"/>
      <c r="DU26" s="230"/>
      <c r="DV26" s="230"/>
      <c r="DW26" s="230"/>
      <c r="DX26" s="230"/>
      <c r="DY26" s="230"/>
      <c r="DZ26" s="230"/>
      <c r="EA26" s="230"/>
      <c r="EB26" s="230"/>
      <c r="EC26" s="230"/>
      <c r="ED26" s="230"/>
      <c r="EE26" s="230"/>
      <c r="EF26" s="230"/>
      <c r="EG26" s="230"/>
      <c r="EH26" s="230"/>
      <c r="EI26" s="230"/>
      <c r="EJ26" s="230"/>
      <c r="EK26" s="230"/>
      <c r="EL26" s="230"/>
      <c r="EM26" s="230"/>
      <c r="EN26" s="230"/>
      <c r="EO26" s="230"/>
      <c r="EP26" s="230"/>
      <c r="EQ26" s="230"/>
      <c r="ER26" s="230"/>
      <c r="ES26" s="230"/>
      <c r="ET26" s="230"/>
      <c r="EU26" s="230"/>
      <c r="EV26" s="230"/>
      <c r="EW26" s="230"/>
      <c r="EX26" s="230"/>
      <c r="EY26" s="230"/>
      <c r="EZ26" s="230"/>
      <c r="FA26" s="230"/>
      <c r="FB26" s="230"/>
      <c r="FC26" s="230"/>
      <c r="FD26" s="230"/>
      <c r="FE26" s="230"/>
      <c r="FF26" s="230"/>
      <c r="FG26" s="230"/>
      <c r="FH26" s="230"/>
      <c r="FI26" s="230"/>
      <c r="FJ26" s="230"/>
      <c r="FK26" s="230"/>
      <c r="FL26" s="230"/>
      <c r="FM26" s="230"/>
      <c r="FN26" s="230"/>
      <c r="FO26" s="230"/>
      <c r="FP26" s="230"/>
      <c r="FQ26" s="230"/>
      <c r="FR26" s="230"/>
      <c r="FS26" s="230"/>
      <c r="FT26" s="230"/>
      <c r="FU26" s="230"/>
      <c r="FV26" s="230"/>
      <c r="FW26" s="230"/>
      <c r="FX26" s="230"/>
      <c r="FY26" s="230"/>
      <c r="FZ26" s="230"/>
      <c r="GA26" s="230"/>
      <c r="GB26" s="230"/>
      <c r="GC26" s="230"/>
      <c r="GD26" s="230"/>
      <c r="GE26" s="230"/>
      <c r="GF26" s="230"/>
      <c r="GG26" s="230"/>
      <c r="GH26" s="230"/>
      <c r="GI26" s="230"/>
      <c r="GJ26" s="230"/>
      <c r="GK26" s="230"/>
      <c r="GL26" s="230"/>
      <c r="GM26" s="230"/>
      <c r="GN26" s="230"/>
      <c r="GO26" s="230"/>
      <c r="GP26" s="230"/>
      <c r="GQ26" s="230"/>
      <c r="GR26" s="230"/>
      <c r="GS26" s="230"/>
      <c r="GT26" s="230"/>
      <c r="GU26" s="230"/>
      <c r="GV26" s="230"/>
      <c r="GW26" s="230"/>
      <c r="GX26" s="230"/>
      <c r="GY26" s="230"/>
      <c r="GZ26" s="230"/>
      <c r="HA26" s="230"/>
      <c r="HB26" s="230"/>
      <c r="HC26" s="230"/>
      <c r="HD26" s="230"/>
      <c r="HE26" s="230"/>
      <c r="HF26" s="230"/>
      <c r="HG26" s="230"/>
      <c r="HH26" s="230"/>
      <c r="HI26" s="230"/>
      <c r="HJ26" s="230"/>
      <c r="HK26" s="230"/>
      <c r="HL26" s="230"/>
      <c r="HM26" s="230"/>
      <c r="HN26" s="230"/>
      <c r="HO26" s="230"/>
      <c r="HP26" s="230"/>
      <c r="HQ26" s="230"/>
      <c r="HR26" s="230"/>
      <c r="HS26" s="230"/>
      <c r="HT26" s="230"/>
      <c r="HU26" s="230"/>
      <c r="HV26" s="230"/>
      <c r="HW26" s="230"/>
      <c r="HX26" s="230"/>
      <c r="HY26" s="230"/>
      <c r="HZ26" s="230"/>
      <c r="IA26" s="230"/>
      <c r="IB26" s="230"/>
      <c r="IC26" s="230"/>
      <c r="ID26" s="230"/>
      <c r="IE26" s="230"/>
      <c r="IF26" s="230"/>
      <c r="IG26" s="230"/>
      <c r="IH26" s="230"/>
      <c r="II26" s="230"/>
      <c r="IJ26" s="230"/>
    </row>
    <row r="28" spans="1:244" ht="12" customHeight="1" x14ac:dyDescent="0.2">
      <c r="A28" s="222" t="s">
        <v>113</v>
      </c>
      <c r="B28" s="223" t="s">
        <v>228</v>
      </c>
      <c r="C28" s="67">
        <v>15</v>
      </c>
      <c r="D28" s="67">
        <v>-9.3000000000000007</v>
      </c>
      <c r="E28" s="67">
        <v>-20.5</v>
      </c>
      <c r="F28" s="67">
        <v>-58.1</v>
      </c>
      <c r="G28" s="67">
        <v>-26.2</v>
      </c>
      <c r="H28" s="67">
        <v>-29.1</v>
      </c>
      <c r="I28" s="67">
        <v>-22.1</v>
      </c>
      <c r="J28" s="67">
        <v>-23.9</v>
      </c>
      <c r="K28" s="308">
        <v>230.3</v>
      </c>
      <c r="L28" s="67">
        <v>-37.200000000000003</v>
      </c>
      <c r="M28" s="308" t="s">
        <v>341</v>
      </c>
      <c r="N28" s="308" t="s">
        <v>341</v>
      </c>
      <c r="O28" s="67">
        <v>-10.356929510155339</v>
      </c>
      <c r="P28" s="67"/>
    </row>
    <row r="29" spans="1:244" ht="5.0999999999999996" customHeight="1" x14ac:dyDescent="0.2">
      <c r="A29" s="222"/>
      <c r="B29" s="223"/>
      <c r="C29" s="67"/>
      <c r="D29" s="67"/>
      <c r="E29" s="67"/>
      <c r="F29" s="67"/>
      <c r="G29" s="67"/>
      <c r="I29" s="67"/>
      <c r="J29" s="67"/>
      <c r="K29" s="67"/>
      <c r="L29" s="67"/>
      <c r="M29" s="67"/>
      <c r="N29" s="67"/>
      <c r="O29" s="67"/>
      <c r="P29" s="67"/>
    </row>
    <row r="30" spans="1:244" ht="12" customHeight="1" x14ac:dyDescent="0.2">
      <c r="A30" s="256"/>
      <c r="B30" s="257" t="s">
        <v>297</v>
      </c>
      <c r="C30" s="67">
        <v>4.7</v>
      </c>
      <c r="D30" s="67">
        <v>-4.7</v>
      </c>
      <c r="E30" s="67">
        <v>-0.3</v>
      </c>
      <c r="F30" s="67">
        <v>-4.7</v>
      </c>
      <c r="G30" s="67">
        <v>9.1</v>
      </c>
      <c r="H30" s="67">
        <v>-6.6</v>
      </c>
      <c r="I30" s="67">
        <v>-10.5</v>
      </c>
      <c r="J30" s="67">
        <v>-1.2</v>
      </c>
      <c r="K30" s="308">
        <v>24.2</v>
      </c>
      <c r="L30" s="308">
        <v>25.6</v>
      </c>
      <c r="M30" s="308" t="s">
        <v>341</v>
      </c>
      <c r="N30" s="308" t="s">
        <v>341</v>
      </c>
      <c r="O30" s="67">
        <v>2.8973433305563248</v>
      </c>
      <c r="P30" s="67"/>
    </row>
    <row r="31" spans="1:244" ht="12" customHeight="1" x14ac:dyDescent="0.2">
      <c r="A31" s="256"/>
      <c r="B31" s="257" t="s">
        <v>216</v>
      </c>
      <c r="C31" s="67">
        <v>49.2</v>
      </c>
      <c r="D31" s="67">
        <v>-17.5</v>
      </c>
      <c r="E31" s="67">
        <v>-49.3</v>
      </c>
      <c r="F31" s="67">
        <v>-83.1</v>
      </c>
      <c r="G31" s="67">
        <v>-69.3</v>
      </c>
      <c r="H31" s="67">
        <v>-57.6</v>
      </c>
      <c r="I31" s="67">
        <v>-50.5</v>
      </c>
      <c r="J31" s="67">
        <v>-63.4</v>
      </c>
      <c r="K31" s="308">
        <v>774.7</v>
      </c>
      <c r="L31" s="67">
        <v>-69.900000000000006</v>
      </c>
      <c r="M31" s="308" t="s">
        <v>341</v>
      </c>
      <c r="N31" s="308" t="s">
        <v>341</v>
      </c>
      <c r="O31" s="67">
        <v>-25.918443298420968</v>
      </c>
      <c r="P31" s="67"/>
    </row>
    <row r="32" spans="1:244" ht="12" customHeight="1" x14ac:dyDescent="0.2">
      <c r="A32" s="256"/>
      <c r="B32" s="257" t="s">
        <v>217</v>
      </c>
      <c r="C32" s="67">
        <v>-9.3387470997679713</v>
      </c>
      <c r="D32" s="67">
        <v>-96</v>
      </c>
      <c r="E32" s="67" t="s">
        <v>342</v>
      </c>
      <c r="F32" s="67">
        <v>-85.9</v>
      </c>
      <c r="G32" s="67">
        <v>-56.2</v>
      </c>
      <c r="H32" s="67">
        <v>-71.599999999999994</v>
      </c>
      <c r="I32" s="67">
        <v>-23.9</v>
      </c>
      <c r="J32" s="308">
        <v>18</v>
      </c>
      <c r="K32" s="308">
        <v>58.1</v>
      </c>
      <c r="L32" s="67">
        <v>-39.5</v>
      </c>
      <c r="M32" s="308" t="s">
        <v>341</v>
      </c>
      <c r="N32" s="308" t="s">
        <v>341</v>
      </c>
      <c r="O32" s="67">
        <v>-19.607160412911696</v>
      </c>
      <c r="P32" s="67"/>
    </row>
    <row r="33" spans="1:16" ht="12" customHeight="1" x14ac:dyDescent="0.2">
      <c r="A33" s="256"/>
      <c r="B33" s="257" t="s">
        <v>218</v>
      </c>
      <c r="C33" s="67">
        <v>-30.4</v>
      </c>
      <c r="D33" s="67">
        <v>57.6</v>
      </c>
      <c r="E33" s="67">
        <v>17.7</v>
      </c>
      <c r="F33" s="67">
        <v>-2.6</v>
      </c>
      <c r="G33" s="67">
        <v>9.8000000000000007</v>
      </c>
      <c r="H33" s="308">
        <v>46.9</v>
      </c>
      <c r="I33" s="67">
        <v>29.6</v>
      </c>
      <c r="J33" s="308">
        <v>14</v>
      </c>
      <c r="K33" s="308">
        <v>64.900000000000006</v>
      </c>
      <c r="L33" s="308">
        <v>4.2</v>
      </c>
      <c r="M33" s="308" t="s">
        <v>341</v>
      </c>
      <c r="N33" s="308" t="s">
        <v>341</v>
      </c>
      <c r="O33" s="67">
        <v>17.5448126018468</v>
      </c>
      <c r="P33" s="67"/>
    </row>
    <row r="34" spans="1:16" ht="5.0999999999999996" customHeight="1" x14ac:dyDescent="0.2">
      <c r="A34" s="256"/>
      <c r="B34" s="257"/>
      <c r="C34" s="67"/>
      <c r="D34" s="67"/>
      <c r="E34" s="67"/>
      <c r="F34" s="67"/>
      <c r="G34" s="67"/>
      <c r="I34" s="67"/>
      <c r="J34" s="67"/>
      <c r="K34" s="67"/>
      <c r="L34" s="67"/>
      <c r="M34" s="67"/>
      <c r="N34" s="67"/>
      <c r="O34" s="67"/>
      <c r="P34" s="67"/>
    </row>
    <row r="35" spans="1:16" ht="12" customHeight="1" x14ac:dyDescent="0.2">
      <c r="A35" s="225"/>
      <c r="B35" s="225"/>
      <c r="C35" s="67"/>
      <c r="D35" s="67"/>
      <c r="E35" s="67"/>
      <c r="F35" s="67"/>
      <c r="G35" s="67"/>
      <c r="I35" s="67"/>
      <c r="J35" s="67"/>
      <c r="K35" s="67"/>
      <c r="L35" s="67"/>
      <c r="M35" s="67"/>
      <c r="N35" s="67"/>
      <c r="O35" s="67"/>
      <c r="P35" s="67"/>
    </row>
    <row r="36" spans="1:16" ht="23.1" customHeight="1" x14ac:dyDescent="0.2">
      <c r="A36" s="226" t="s">
        <v>171</v>
      </c>
      <c r="B36" s="225" t="s">
        <v>245</v>
      </c>
      <c r="C36" s="67">
        <v>0.2</v>
      </c>
      <c r="D36" s="67">
        <v>-11.7</v>
      </c>
      <c r="E36" s="67">
        <v>-3.4</v>
      </c>
      <c r="F36" s="67">
        <v>-20.100000000000001</v>
      </c>
      <c r="G36" s="67">
        <v>-6.6</v>
      </c>
      <c r="H36" s="308">
        <v>5.3</v>
      </c>
      <c r="I36" s="335">
        <v>0</v>
      </c>
      <c r="J36" s="308">
        <v>4.8</v>
      </c>
      <c r="K36" s="308">
        <v>13</v>
      </c>
      <c r="L36" s="308">
        <v>13.8</v>
      </c>
      <c r="M36" s="308" t="s">
        <v>341</v>
      </c>
      <c r="N36" s="308" t="s">
        <v>341</v>
      </c>
      <c r="O36" s="67">
        <v>-1.0872251050160884</v>
      </c>
      <c r="P36" s="67"/>
    </row>
    <row r="37" spans="1:16" ht="12" customHeight="1" x14ac:dyDescent="0.2">
      <c r="A37" s="225" t="s">
        <v>35</v>
      </c>
      <c r="B37" s="225" t="s">
        <v>122</v>
      </c>
      <c r="C37" s="67">
        <v>21.4</v>
      </c>
      <c r="D37" s="67">
        <v>26.6</v>
      </c>
      <c r="E37" s="67">
        <v>8</v>
      </c>
      <c r="F37" s="67">
        <v>42</v>
      </c>
      <c r="G37" s="67">
        <v>3.6</v>
      </c>
      <c r="H37" s="67">
        <v>7.2</v>
      </c>
      <c r="I37" s="67">
        <v>-27.4</v>
      </c>
      <c r="J37" s="67">
        <v>-19</v>
      </c>
      <c r="K37" s="67">
        <v>-9.3000000000000007</v>
      </c>
      <c r="L37" s="67">
        <v>-9.1999999999999993</v>
      </c>
      <c r="M37" s="308" t="s">
        <v>341</v>
      </c>
      <c r="N37" s="308" t="s">
        <v>341</v>
      </c>
      <c r="O37" s="67">
        <v>3.7560234999009765</v>
      </c>
      <c r="P37" s="67"/>
    </row>
    <row r="38" spans="1:16" ht="12" customHeight="1" x14ac:dyDescent="0.2">
      <c r="A38" s="226" t="s">
        <v>174</v>
      </c>
      <c r="B38" s="225" t="s">
        <v>184</v>
      </c>
      <c r="C38" s="67">
        <v>-30.8</v>
      </c>
      <c r="D38" s="67">
        <v>57.6</v>
      </c>
      <c r="E38" s="67">
        <v>18.600000000000001</v>
      </c>
      <c r="F38" s="67">
        <v>-2.6</v>
      </c>
      <c r="G38" s="67">
        <v>9.3000000000000007</v>
      </c>
      <c r="H38" s="67">
        <v>46.8</v>
      </c>
      <c r="I38" s="67">
        <v>30</v>
      </c>
      <c r="J38" s="308">
        <v>13.3</v>
      </c>
      <c r="K38" s="308">
        <v>65.400000000000006</v>
      </c>
      <c r="L38" s="308">
        <v>4.2</v>
      </c>
      <c r="M38" s="308" t="s">
        <v>341</v>
      </c>
      <c r="N38" s="308" t="s">
        <v>341</v>
      </c>
      <c r="O38" s="67">
        <v>17.500338891148147</v>
      </c>
      <c r="P38" s="67"/>
    </row>
    <row r="39" spans="1:16" ht="23.1" customHeight="1" x14ac:dyDescent="0.2">
      <c r="A39" s="226" t="s">
        <v>25</v>
      </c>
      <c r="B39" s="225" t="s">
        <v>246</v>
      </c>
      <c r="C39" s="67">
        <v>5.4</v>
      </c>
      <c r="D39" s="67">
        <v>-3.4</v>
      </c>
      <c r="E39" s="67">
        <v>15.3</v>
      </c>
      <c r="F39" s="67">
        <v>0.1</v>
      </c>
      <c r="G39" s="67">
        <v>18.899999999999999</v>
      </c>
      <c r="H39" s="67">
        <v>-16.100000000000001</v>
      </c>
      <c r="I39" s="67">
        <v>-18.5</v>
      </c>
      <c r="J39" s="67">
        <v>-9.9</v>
      </c>
      <c r="K39" s="308">
        <v>32.299999999999997</v>
      </c>
      <c r="L39" s="308">
        <v>13.5</v>
      </c>
      <c r="M39" s="308" t="s">
        <v>341</v>
      </c>
      <c r="N39" s="308" t="s">
        <v>341</v>
      </c>
      <c r="O39" s="67">
        <v>3.0061640587956333</v>
      </c>
      <c r="P39" s="67"/>
    </row>
    <row r="40" spans="1:16" ht="12" customHeight="1" x14ac:dyDescent="0.2">
      <c r="A40" s="225" t="s">
        <v>26</v>
      </c>
      <c r="B40" s="225" t="s">
        <v>37</v>
      </c>
      <c r="C40" s="67">
        <v>3.6</v>
      </c>
      <c r="D40" s="67">
        <v>-24.2</v>
      </c>
      <c r="E40" s="67">
        <v>-42.6</v>
      </c>
      <c r="F40" s="67">
        <v>-39.700000000000003</v>
      </c>
      <c r="G40" s="67">
        <v>-74.599999999999994</v>
      </c>
      <c r="H40" s="308">
        <v>27.7</v>
      </c>
      <c r="I40" s="67">
        <v>-11.6</v>
      </c>
      <c r="J40" s="308">
        <v>11.9</v>
      </c>
      <c r="K40" s="67">
        <v>-60.8</v>
      </c>
      <c r="L40" s="67">
        <v>-36.9</v>
      </c>
      <c r="M40" s="308" t="s">
        <v>341</v>
      </c>
      <c r="N40" s="308" t="s">
        <v>341</v>
      </c>
      <c r="O40" s="67">
        <v>-40.632204829510989</v>
      </c>
      <c r="P40" s="67"/>
    </row>
    <row r="41" spans="1:16" ht="23.1" customHeight="1" x14ac:dyDescent="0.2">
      <c r="A41" s="226" t="s">
        <v>175</v>
      </c>
      <c r="B41" s="225" t="s">
        <v>247</v>
      </c>
      <c r="C41" s="67">
        <v>-22.9</v>
      </c>
      <c r="D41" s="67">
        <v>-9.4</v>
      </c>
      <c r="E41" s="67">
        <v>-9.5</v>
      </c>
      <c r="F41" s="67">
        <v>4.7</v>
      </c>
      <c r="G41" s="67">
        <v>36.4</v>
      </c>
      <c r="H41" s="308">
        <v>153</v>
      </c>
      <c r="I41" s="67">
        <v>45.8</v>
      </c>
      <c r="J41" s="308">
        <v>56.5</v>
      </c>
      <c r="K41" s="308">
        <v>135.4</v>
      </c>
      <c r="L41" s="308">
        <v>370.5</v>
      </c>
      <c r="M41" s="308" t="s">
        <v>341</v>
      </c>
      <c r="N41" s="308" t="s">
        <v>341</v>
      </c>
      <c r="O41" s="67">
        <v>73.172853828306245</v>
      </c>
      <c r="P41" s="67"/>
    </row>
    <row r="42" spans="1:16" ht="12" customHeight="1" x14ac:dyDescent="0.2">
      <c r="A42" s="225" t="s">
        <v>177</v>
      </c>
      <c r="B42" s="225" t="s">
        <v>28</v>
      </c>
      <c r="C42" s="67">
        <v>81</v>
      </c>
      <c r="D42" s="67">
        <v>-1.2</v>
      </c>
      <c r="E42" s="67">
        <v>-43.2</v>
      </c>
      <c r="F42" s="67">
        <v>-0.5</v>
      </c>
      <c r="G42" s="67">
        <v>40.200000000000003</v>
      </c>
      <c r="H42" s="67">
        <v>-47.4</v>
      </c>
      <c r="I42" s="67">
        <v>-2.6</v>
      </c>
      <c r="J42" s="308">
        <v>23.1</v>
      </c>
      <c r="K42" s="308">
        <v>54.8</v>
      </c>
      <c r="L42" s="67">
        <v>-0.8</v>
      </c>
      <c r="M42" s="308" t="s">
        <v>341</v>
      </c>
      <c r="N42" s="308" t="s">
        <v>341</v>
      </c>
      <c r="O42" s="67">
        <v>2.9793085385018401</v>
      </c>
      <c r="P42" s="67"/>
    </row>
    <row r="43" spans="1:16" ht="12" customHeight="1" x14ac:dyDescent="0.2">
      <c r="A43" s="225" t="s">
        <v>179</v>
      </c>
      <c r="B43" s="225" t="s">
        <v>116</v>
      </c>
      <c r="C43" s="67">
        <v>-22.5</v>
      </c>
      <c r="D43" s="67">
        <v>-17.899999999999999</v>
      </c>
      <c r="E43" s="67">
        <v>56.5</v>
      </c>
      <c r="F43" s="67">
        <v>-39</v>
      </c>
      <c r="G43" s="67">
        <v>-9.4</v>
      </c>
      <c r="H43" s="67">
        <v>-50.6</v>
      </c>
      <c r="I43" s="67">
        <v>-10</v>
      </c>
      <c r="J43" s="67">
        <v>-13.5</v>
      </c>
      <c r="K43" s="67">
        <v>-14.2</v>
      </c>
      <c r="L43" s="67">
        <v>-40.299999999999997</v>
      </c>
      <c r="M43" s="308" t="s">
        <v>341</v>
      </c>
      <c r="N43" s="308" t="s">
        <v>341</v>
      </c>
      <c r="O43" s="67">
        <v>-19.499036608863193</v>
      </c>
      <c r="P43" s="67"/>
    </row>
    <row r="44" spans="1:16" ht="12" customHeight="1" x14ac:dyDescent="0.2">
      <c r="A44" s="233" t="s">
        <v>0</v>
      </c>
      <c r="B44" s="225" t="s">
        <v>234</v>
      </c>
      <c r="C44" s="67">
        <v>116.6</v>
      </c>
      <c r="D44" s="67">
        <v>-16.899999999999999</v>
      </c>
      <c r="E44" s="67">
        <v>-71.3</v>
      </c>
      <c r="F44" s="67">
        <v>-89.1</v>
      </c>
      <c r="G44" s="67">
        <v>-77.5</v>
      </c>
      <c r="H44" s="67">
        <v>-68.5</v>
      </c>
      <c r="I44" s="67">
        <v>-69.7</v>
      </c>
      <c r="J44" s="67">
        <v>-86.4</v>
      </c>
      <c r="K44" s="308">
        <v>3497.2</v>
      </c>
      <c r="L44" s="67">
        <v>-75.400000000000006</v>
      </c>
      <c r="M44" s="308" t="s">
        <v>341</v>
      </c>
      <c r="N44" s="308" t="s">
        <v>341</v>
      </c>
      <c r="O44" s="67">
        <v>-25.738355766437493</v>
      </c>
      <c r="P44" s="67"/>
    </row>
    <row r="45" spans="1:16" ht="11.4" x14ac:dyDescent="0.2">
      <c r="A45" s="173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08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/>
    </sheetView>
  </sheetViews>
  <sheetFormatPr baseColWidth="10" defaultColWidth="11.44140625" defaultRowHeight="12" customHeight="1" x14ac:dyDescent="0.2"/>
  <cols>
    <col min="1" max="1" width="8.33203125" style="173" customWidth="1"/>
    <col min="2" max="13" width="5.88671875" style="173" customWidth="1"/>
    <col min="14" max="14" width="7.44140625" style="173" customWidth="1"/>
    <col min="15" max="16384" width="11.44140625" style="173"/>
  </cols>
  <sheetData>
    <row r="1" spans="1:14" ht="12" customHeight="1" x14ac:dyDescent="0.25">
      <c r="A1" s="404" t="s">
        <v>321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4" ht="12" customHeight="1" x14ac:dyDescent="0.2">
      <c r="A2" s="174" t="s">
        <v>318</v>
      </c>
      <c r="B2" s="175"/>
      <c r="C2" s="176"/>
      <c r="D2" s="176"/>
      <c r="E2" s="176"/>
      <c r="F2" s="176"/>
      <c r="G2" s="176"/>
      <c r="H2" s="177"/>
    </row>
    <row r="3" spans="1:14" ht="6" customHeight="1" x14ac:dyDescent="0.2">
      <c r="A3" s="178"/>
      <c r="B3" s="179"/>
      <c r="C3" s="179"/>
      <c r="D3" s="179"/>
      <c r="E3" s="179"/>
      <c r="F3" s="180"/>
      <c r="G3" s="181"/>
      <c r="H3" s="181"/>
    </row>
    <row r="4" spans="1:14" s="182" customFormat="1" ht="13.5" customHeight="1" x14ac:dyDescent="0.25">
      <c r="A4" s="413" t="s">
        <v>237</v>
      </c>
      <c r="B4" s="401" t="s">
        <v>238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</row>
    <row r="5" spans="1:14" s="182" customFormat="1" ht="13.5" customHeight="1" x14ac:dyDescent="0.25">
      <c r="A5" s="414"/>
      <c r="B5" s="183" t="s">
        <v>333</v>
      </c>
      <c r="C5" s="184" t="s">
        <v>332</v>
      </c>
      <c r="D5" s="184" t="s">
        <v>331</v>
      </c>
      <c r="E5" s="184" t="s">
        <v>330</v>
      </c>
      <c r="F5" s="184" t="s">
        <v>98</v>
      </c>
      <c r="G5" s="184" t="s">
        <v>329</v>
      </c>
      <c r="H5" s="184" t="s">
        <v>328</v>
      </c>
      <c r="I5" s="184" t="s">
        <v>327</v>
      </c>
      <c r="J5" s="184" t="s">
        <v>326</v>
      </c>
      <c r="K5" s="184" t="s">
        <v>325</v>
      </c>
      <c r="L5" s="184" t="s">
        <v>324</v>
      </c>
      <c r="M5" s="184" t="s">
        <v>323</v>
      </c>
      <c r="N5" s="185" t="s">
        <v>237</v>
      </c>
    </row>
    <row r="6" spans="1:14" ht="6" customHeight="1" x14ac:dyDescent="0.2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4" ht="15" customHeight="1" x14ac:dyDescent="0.2">
      <c r="A7" s="190"/>
      <c r="B7" s="412" t="s">
        <v>191</v>
      </c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</row>
    <row r="8" spans="1:14" ht="12" customHeight="1" x14ac:dyDescent="0.2">
      <c r="A8" s="191">
        <v>2010</v>
      </c>
      <c r="B8" s="205">
        <v>76.8</v>
      </c>
      <c r="C8" s="205">
        <v>83.4</v>
      </c>
      <c r="D8" s="205">
        <v>127.5</v>
      </c>
      <c r="E8" s="205">
        <v>84.6</v>
      </c>
      <c r="F8" s="205">
        <v>84.5</v>
      </c>
      <c r="G8" s="205">
        <v>89.6</v>
      </c>
      <c r="H8" s="205">
        <v>87.7</v>
      </c>
      <c r="I8" s="205">
        <v>83.2</v>
      </c>
      <c r="J8" s="205">
        <v>158.5</v>
      </c>
      <c r="K8" s="205">
        <v>103.1</v>
      </c>
      <c r="L8" s="205">
        <v>104.8</v>
      </c>
      <c r="M8" s="205">
        <v>116.3</v>
      </c>
      <c r="N8" s="205">
        <v>100</v>
      </c>
    </row>
    <row r="9" spans="1:14" ht="12" customHeight="1" x14ac:dyDescent="0.2">
      <c r="A9" s="269">
        <v>2011</v>
      </c>
      <c r="B9" s="192">
        <v>109.7</v>
      </c>
      <c r="C9" s="192">
        <v>140.69999999999999</v>
      </c>
      <c r="D9" s="192">
        <v>109.3</v>
      </c>
      <c r="E9" s="192">
        <v>104.7</v>
      </c>
      <c r="F9" s="192">
        <v>112.6</v>
      </c>
      <c r="G9" s="192">
        <v>113.3</v>
      </c>
      <c r="H9" s="192">
        <v>96.8</v>
      </c>
      <c r="I9" s="192">
        <v>107.5</v>
      </c>
      <c r="J9" s="192">
        <v>103.2</v>
      </c>
      <c r="K9" s="205">
        <v>127</v>
      </c>
      <c r="L9" s="205">
        <v>110</v>
      </c>
      <c r="M9" s="205">
        <v>166.2</v>
      </c>
      <c r="N9" s="205">
        <v>116.75</v>
      </c>
    </row>
    <row r="10" spans="1:14" ht="12" customHeight="1" x14ac:dyDescent="0.2">
      <c r="A10" s="191">
        <v>2012</v>
      </c>
      <c r="B10" s="192">
        <v>99.4</v>
      </c>
      <c r="C10" s="192">
        <v>96.9</v>
      </c>
      <c r="D10" s="192">
        <v>189.4</v>
      </c>
      <c r="E10" s="192">
        <v>142.1</v>
      </c>
      <c r="F10" s="192">
        <v>99.4</v>
      </c>
      <c r="G10" s="192">
        <v>101.9</v>
      </c>
      <c r="H10" s="192">
        <v>94.4</v>
      </c>
      <c r="I10" s="192">
        <v>85</v>
      </c>
      <c r="J10" s="192">
        <v>86.5</v>
      </c>
      <c r="K10" s="192">
        <v>98.5</v>
      </c>
      <c r="L10" s="192">
        <v>104</v>
      </c>
      <c r="M10" s="192">
        <v>81.900000000000006</v>
      </c>
      <c r="N10" s="192">
        <v>106.61666666666667</v>
      </c>
    </row>
    <row r="11" spans="1:14" ht="12" customHeight="1" x14ac:dyDescent="0.2">
      <c r="A11" s="191">
        <v>2013</v>
      </c>
      <c r="B11" s="192">
        <v>128.6</v>
      </c>
      <c r="C11" s="224">
        <v>120.4</v>
      </c>
      <c r="D11" s="224">
        <v>90.4</v>
      </c>
      <c r="E11" s="224">
        <v>93.9</v>
      </c>
      <c r="F11" s="224">
        <v>90.4</v>
      </c>
      <c r="G11" s="224">
        <v>115.5</v>
      </c>
      <c r="H11" s="224">
        <v>158.30000000000001</v>
      </c>
      <c r="I11" s="224">
        <v>130.30000000000001</v>
      </c>
      <c r="J11" s="224">
        <v>128.30000000000001</v>
      </c>
      <c r="K11" s="224">
        <v>104.2</v>
      </c>
      <c r="L11" s="224">
        <v>101.3</v>
      </c>
      <c r="M11" s="224">
        <v>82.3</v>
      </c>
      <c r="N11" s="224">
        <v>111.99166666666666</v>
      </c>
    </row>
    <row r="12" spans="1:14" ht="12" customHeight="1" x14ac:dyDescent="0.2">
      <c r="A12" s="191">
        <v>2014</v>
      </c>
      <c r="B12" s="192">
        <v>96.8</v>
      </c>
      <c r="C12" s="224">
        <v>98</v>
      </c>
      <c r="D12" s="224">
        <v>121.5</v>
      </c>
      <c r="E12" s="224">
        <v>134.30000000000001</v>
      </c>
      <c r="F12" s="224">
        <v>98.3</v>
      </c>
      <c r="G12" s="224">
        <v>106.7</v>
      </c>
      <c r="H12" s="224">
        <v>98</v>
      </c>
      <c r="I12" s="224">
        <v>80</v>
      </c>
      <c r="J12" s="224">
        <v>88.1</v>
      </c>
      <c r="K12" s="224">
        <v>124.7</v>
      </c>
      <c r="L12" s="224">
        <v>89.2</v>
      </c>
      <c r="M12" s="224">
        <v>107</v>
      </c>
      <c r="N12" s="224">
        <v>103.55000000000001</v>
      </c>
    </row>
    <row r="13" spans="1:14" ht="12" customHeight="1" x14ac:dyDescent="0.3">
      <c r="A13" s="305" t="s">
        <v>340</v>
      </c>
      <c r="B13" s="224">
        <v>94.1</v>
      </c>
      <c r="C13" s="307">
        <v>94.7</v>
      </c>
      <c r="D13" s="307">
        <v>101.3</v>
      </c>
      <c r="E13" s="307">
        <v>96.2</v>
      </c>
      <c r="F13" s="307">
        <v>87.6</v>
      </c>
      <c r="G13" s="307">
        <v>94.6</v>
      </c>
      <c r="H13" s="307">
        <v>85.1</v>
      </c>
      <c r="I13" s="307">
        <v>76.5</v>
      </c>
      <c r="J13" s="307">
        <v>174.9</v>
      </c>
      <c r="K13" s="307">
        <v>95.9</v>
      </c>
      <c r="L13" s="307" t="s">
        <v>341</v>
      </c>
      <c r="M13" s="307" t="s">
        <v>341</v>
      </c>
      <c r="N13" s="307" t="s">
        <v>341</v>
      </c>
    </row>
    <row r="14" spans="1:14" s="194" customFormat="1" ht="15" customHeight="1" x14ac:dyDescent="0.2">
      <c r="A14" s="193"/>
      <c r="B14" s="412" t="s">
        <v>239</v>
      </c>
      <c r="C14" s="412"/>
      <c r="D14" s="412"/>
      <c r="E14" s="412"/>
      <c r="F14" s="412"/>
      <c r="G14" s="412"/>
      <c r="H14" s="412"/>
      <c r="I14" s="412"/>
      <c r="J14" s="412"/>
      <c r="K14" s="412"/>
      <c r="L14" s="412"/>
      <c r="M14" s="412"/>
      <c r="N14" s="412"/>
    </row>
    <row r="15" spans="1:14" ht="12" customHeight="1" x14ac:dyDescent="0.2">
      <c r="A15" s="191">
        <v>2010</v>
      </c>
      <c r="B15" s="205">
        <v>80.400000000000006</v>
      </c>
      <c r="C15" s="205">
        <v>84.3</v>
      </c>
      <c r="D15" s="205">
        <v>134.1</v>
      </c>
      <c r="E15" s="205">
        <v>87.6</v>
      </c>
      <c r="F15" s="205">
        <v>90.1</v>
      </c>
      <c r="G15" s="205">
        <v>92.8</v>
      </c>
      <c r="H15" s="205">
        <v>90.2</v>
      </c>
      <c r="I15" s="205">
        <v>80.599999999999994</v>
      </c>
      <c r="J15" s="205">
        <v>144.6</v>
      </c>
      <c r="K15" s="205">
        <v>93.7</v>
      </c>
      <c r="L15" s="205">
        <v>105</v>
      </c>
      <c r="M15" s="205">
        <v>116.5</v>
      </c>
      <c r="N15" s="205">
        <v>99.991666666666674</v>
      </c>
    </row>
    <row r="16" spans="1:14" ht="12" customHeight="1" x14ac:dyDescent="0.2">
      <c r="A16" s="269">
        <v>2011</v>
      </c>
      <c r="B16" s="192">
        <v>96.7</v>
      </c>
      <c r="C16" s="192">
        <v>91.7</v>
      </c>
      <c r="D16" s="192">
        <v>111.3</v>
      </c>
      <c r="E16" s="192">
        <v>106.6</v>
      </c>
      <c r="F16" s="192">
        <v>111.1</v>
      </c>
      <c r="G16" s="192">
        <v>114.6</v>
      </c>
      <c r="H16" s="192">
        <v>90.9</v>
      </c>
      <c r="I16" s="192">
        <v>103.7</v>
      </c>
      <c r="J16" s="192">
        <v>103.6</v>
      </c>
      <c r="K16" s="205">
        <v>91.5</v>
      </c>
      <c r="L16" s="205">
        <v>105.8</v>
      </c>
      <c r="M16" s="205">
        <v>186.9</v>
      </c>
      <c r="N16" s="205">
        <v>109.53333333333335</v>
      </c>
    </row>
    <row r="17" spans="1:14" ht="12" customHeight="1" x14ac:dyDescent="0.2">
      <c r="A17" s="191">
        <v>2012</v>
      </c>
      <c r="B17" s="192">
        <v>90.3</v>
      </c>
      <c r="C17" s="192">
        <v>92.2</v>
      </c>
      <c r="D17" s="192">
        <v>94.7</v>
      </c>
      <c r="E17" s="192">
        <v>85.6</v>
      </c>
      <c r="F17" s="192">
        <v>99.6</v>
      </c>
      <c r="G17" s="192">
        <v>100.2</v>
      </c>
      <c r="H17" s="192">
        <v>91.1</v>
      </c>
      <c r="I17" s="192">
        <v>86.5</v>
      </c>
      <c r="J17" s="192">
        <v>86.8</v>
      </c>
      <c r="K17" s="192">
        <v>91.9</v>
      </c>
      <c r="L17" s="192">
        <v>96.7</v>
      </c>
      <c r="M17" s="192">
        <v>68.5</v>
      </c>
      <c r="N17" s="192">
        <v>90.3</v>
      </c>
    </row>
    <row r="18" spans="1:14" ht="12" customHeight="1" x14ac:dyDescent="0.2">
      <c r="A18" s="191">
        <v>2013</v>
      </c>
      <c r="B18" s="192">
        <v>129.6</v>
      </c>
      <c r="C18" s="224">
        <v>86.6</v>
      </c>
      <c r="D18" s="224">
        <v>89.2</v>
      </c>
      <c r="E18" s="224">
        <v>92.8</v>
      </c>
      <c r="F18" s="224">
        <v>83.7</v>
      </c>
      <c r="G18" s="224">
        <v>124.5</v>
      </c>
      <c r="H18" s="224">
        <v>95.4</v>
      </c>
      <c r="I18" s="224">
        <v>145.5</v>
      </c>
      <c r="J18" s="224">
        <v>88.3</v>
      </c>
      <c r="K18" s="224">
        <v>89.4</v>
      </c>
      <c r="L18" s="224">
        <v>92.6</v>
      </c>
      <c r="M18" s="224">
        <v>76.5</v>
      </c>
      <c r="N18" s="224">
        <v>99.508333333333326</v>
      </c>
    </row>
    <row r="19" spans="1:14" ht="12" customHeight="1" x14ac:dyDescent="0.2">
      <c r="A19" s="301">
        <v>2014</v>
      </c>
      <c r="B19" s="192">
        <v>95.6</v>
      </c>
      <c r="C19" s="224">
        <v>82.1</v>
      </c>
      <c r="D19" s="224">
        <v>115.1</v>
      </c>
      <c r="E19" s="224">
        <v>88.3</v>
      </c>
      <c r="F19" s="224">
        <v>83</v>
      </c>
      <c r="G19" s="224">
        <v>88.1</v>
      </c>
      <c r="H19" s="224">
        <v>89.8</v>
      </c>
      <c r="I19" s="224">
        <v>68</v>
      </c>
      <c r="J19" s="224">
        <v>86</v>
      </c>
      <c r="K19" s="224">
        <v>91.2</v>
      </c>
      <c r="L19" s="224">
        <v>86.5</v>
      </c>
      <c r="M19" s="224">
        <v>102.6</v>
      </c>
      <c r="N19" s="224">
        <v>89.691666666666663</v>
      </c>
    </row>
    <row r="20" spans="1:14" ht="12" customHeight="1" x14ac:dyDescent="0.3">
      <c r="A20" s="305" t="s">
        <v>340</v>
      </c>
      <c r="B20" s="224">
        <v>84.1</v>
      </c>
      <c r="C20" s="307">
        <v>83.1</v>
      </c>
      <c r="D20" s="307">
        <v>98.6</v>
      </c>
      <c r="E20" s="307">
        <v>96.2</v>
      </c>
      <c r="F20" s="307">
        <v>83.8</v>
      </c>
      <c r="G20" s="307">
        <v>91.1</v>
      </c>
      <c r="H20" s="307">
        <v>83.1</v>
      </c>
      <c r="I20" s="307">
        <v>75.2</v>
      </c>
      <c r="J20" s="307">
        <v>108.9</v>
      </c>
      <c r="K20" s="307">
        <v>85.2</v>
      </c>
      <c r="L20" s="307" t="s">
        <v>341</v>
      </c>
      <c r="M20" s="307" t="s">
        <v>341</v>
      </c>
      <c r="N20" s="307" t="s">
        <v>341</v>
      </c>
    </row>
    <row r="21" spans="1:14" s="194" customFormat="1" ht="15" customHeight="1" x14ac:dyDescent="0.2">
      <c r="A21" s="193"/>
      <c r="B21" s="412" t="s">
        <v>227</v>
      </c>
      <c r="C21" s="412"/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</row>
    <row r="22" spans="1:14" ht="12" customHeight="1" x14ac:dyDescent="0.2">
      <c r="A22" s="191">
        <v>2010</v>
      </c>
      <c r="B22" s="205">
        <v>69.3</v>
      </c>
      <c r="C22" s="205">
        <v>81.400000000000006</v>
      </c>
      <c r="D22" s="205">
        <v>113.2</v>
      </c>
      <c r="E22" s="205">
        <v>78.099999999999994</v>
      </c>
      <c r="F22" s="205">
        <v>72.599999999999994</v>
      </c>
      <c r="G22" s="205">
        <v>83</v>
      </c>
      <c r="H22" s="205">
        <v>82.4</v>
      </c>
      <c r="I22" s="205">
        <v>88.8</v>
      </c>
      <c r="J22" s="205">
        <v>187.9</v>
      </c>
      <c r="K22" s="205">
        <v>123.1</v>
      </c>
      <c r="L22" s="205">
        <v>104.3</v>
      </c>
      <c r="M22" s="205">
        <v>116.1</v>
      </c>
      <c r="N22" s="205">
        <v>100.01666666666665</v>
      </c>
    </row>
    <row r="23" spans="1:14" ht="12" customHeight="1" x14ac:dyDescent="0.2">
      <c r="A23" s="269">
        <v>2011</v>
      </c>
      <c r="B23" s="192">
        <v>137.30000000000001</v>
      </c>
      <c r="C23" s="192">
        <v>244.8</v>
      </c>
      <c r="D23" s="192">
        <v>105.1</v>
      </c>
      <c r="E23" s="192">
        <v>100.6</v>
      </c>
      <c r="F23" s="192">
        <v>115.8</v>
      </c>
      <c r="G23" s="192">
        <v>110.4</v>
      </c>
      <c r="H23" s="192">
        <v>109.2</v>
      </c>
      <c r="I23" s="192">
        <v>115.6</v>
      </c>
      <c r="J23" s="205">
        <v>102.6</v>
      </c>
      <c r="K23" s="205">
        <v>202.4</v>
      </c>
      <c r="L23" s="205">
        <v>118.9</v>
      </c>
      <c r="M23" s="192">
        <v>122.1</v>
      </c>
      <c r="N23" s="192">
        <v>132.06666666666666</v>
      </c>
    </row>
    <row r="24" spans="1:14" ht="12" customHeight="1" x14ac:dyDescent="0.2">
      <c r="A24" s="191">
        <v>2012</v>
      </c>
      <c r="B24" s="192">
        <v>118.9</v>
      </c>
      <c r="C24" s="192">
        <v>107.1</v>
      </c>
      <c r="D24" s="192">
        <v>390.8</v>
      </c>
      <c r="E24" s="192">
        <v>262.10000000000002</v>
      </c>
      <c r="F24" s="192">
        <v>98.9</v>
      </c>
      <c r="G24" s="192">
        <v>105.5</v>
      </c>
      <c r="H24" s="192">
        <v>101.3</v>
      </c>
      <c r="I24" s="192">
        <v>82</v>
      </c>
      <c r="J24" s="192">
        <v>85.7</v>
      </c>
      <c r="K24" s="192">
        <v>112.5</v>
      </c>
      <c r="L24" s="192">
        <v>119.4</v>
      </c>
      <c r="M24" s="192">
        <v>110.3</v>
      </c>
      <c r="N24" s="192">
        <v>141.20833333333334</v>
      </c>
    </row>
    <row r="25" spans="1:14" ht="12" customHeight="1" x14ac:dyDescent="0.2">
      <c r="A25" s="191">
        <v>2013</v>
      </c>
      <c r="B25" s="192">
        <v>126.3</v>
      </c>
      <c r="C25" s="224">
        <v>192.4</v>
      </c>
      <c r="D25" s="224">
        <v>93.1</v>
      </c>
      <c r="E25" s="224">
        <v>96.1</v>
      </c>
      <c r="F25" s="224">
        <v>104.7</v>
      </c>
      <c r="G25" s="224">
        <v>96.6</v>
      </c>
      <c r="H25" s="224">
        <v>292.2</v>
      </c>
      <c r="I25" s="224">
        <v>97.8</v>
      </c>
      <c r="J25" s="224">
        <v>213.3</v>
      </c>
      <c r="K25" s="224">
        <v>135.80000000000001</v>
      </c>
      <c r="L25" s="224">
        <v>120</v>
      </c>
      <c r="M25" s="224">
        <v>94.9</v>
      </c>
      <c r="N25" s="224">
        <v>138.6</v>
      </c>
    </row>
    <row r="26" spans="1:14" ht="12" customHeight="1" x14ac:dyDescent="0.2">
      <c r="A26" s="301">
        <v>2014</v>
      </c>
      <c r="B26" s="192">
        <v>99.2</v>
      </c>
      <c r="C26" s="224">
        <v>131.69999999999999</v>
      </c>
      <c r="D26" s="224">
        <v>135.19999999999999</v>
      </c>
      <c r="E26" s="224">
        <v>232.3</v>
      </c>
      <c r="F26" s="224">
        <v>130.9</v>
      </c>
      <c r="G26" s="224">
        <v>146.4</v>
      </c>
      <c r="H26" s="224">
        <v>115.5</v>
      </c>
      <c r="I26" s="224">
        <v>105.4</v>
      </c>
      <c r="J26" s="224">
        <v>92.7</v>
      </c>
      <c r="K26" s="224">
        <v>195.9</v>
      </c>
      <c r="L26" s="224">
        <v>94.8</v>
      </c>
      <c r="M26" s="224">
        <v>116.3</v>
      </c>
      <c r="N26" s="224">
        <v>133.02500000000001</v>
      </c>
    </row>
    <row r="27" spans="1:14" ht="12" customHeight="1" x14ac:dyDescent="0.3">
      <c r="A27" s="305" t="s">
        <v>340</v>
      </c>
      <c r="B27" s="224">
        <v>115.3</v>
      </c>
      <c r="C27" s="307">
        <v>119.4</v>
      </c>
      <c r="D27" s="307">
        <v>107</v>
      </c>
      <c r="E27" s="307">
        <v>96.2</v>
      </c>
      <c r="F27" s="307">
        <v>95.8</v>
      </c>
      <c r="G27" s="307">
        <v>102</v>
      </c>
      <c r="H27" s="307">
        <v>89.4</v>
      </c>
      <c r="I27" s="307">
        <v>79.2</v>
      </c>
      <c r="J27" s="307">
        <v>315</v>
      </c>
      <c r="K27" s="307">
        <v>118.5</v>
      </c>
      <c r="L27" s="307" t="s">
        <v>341</v>
      </c>
      <c r="M27" s="307" t="s">
        <v>341</v>
      </c>
      <c r="N27" s="307" t="s">
        <v>341</v>
      </c>
    </row>
    <row r="28" spans="1:14" ht="24" customHeight="1" x14ac:dyDescent="0.2">
      <c r="A28" s="195"/>
      <c r="B28" s="196"/>
      <c r="C28" s="196"/>
      <c r="D28" s="197"/>
      <c r="E28" s="198"/>
      <c r="F28" s="198"/>
      <c r="G28" s="198"/>
      <c r="H28" s="198"/>
      <c r="I28" s="199"/>
      <c r="J28" s="199"/>
      <c r="K28" s="199"/>
      <c r="L28" s="199"/>
      <c r="M28" s="199"/>
      <c r="N28" s="199"/>
    </row>
    <row r="29" spans="1:14" s="182" customFormat="1" ht="13.5" customHeight="1" x14ac:dyDescent="0.25">
      <c r="A29" s="413" t="s">
        <v>237</v>
      </c>
      <c r="B29" s="401" t="s">
        <v>240</v>
      </c>
      <c r="C29" s="402"/>
      <c r="D29" s="402"/>
      <c r="E29" s="402"/>
      <c r="F29" s="402"/>
      <c r="G29" s="402"/>
      <c r="H29" s="402"/>
      <c r="I29" s="402"/>
      <c r="J29" s="402"/>
      <c r="K29" s="402"/>
      <c r="L29" s="402"/>
      <c r="M29" s="402"/>
      <c r="N29" s="402"/>
    </row>
    <row r="30" spans="1:14" s="182" customFormat="1" ht="13.5" customHeight="1" x14ac:dyDescent="0.25">
      <c r="A30" s="414"/>
      <c r="B30" s="183" t="s">
        <v>333</v>
      </c>
      <c r="C30" s="184" t="s">
        <v>332</v>
      </c>
      <c r="D30" s="184" t="s">
        <v>331</v>
      </c>
      <c r="E30" s="184" t="s">
        <v>330</v>
      </c>
      <c r="F30" s="184" t="s">
        <v>98</v>
      </c>
      <c r="G30" s="184" t="s">
        <v>329</v>
      </c>
      <c r="H30" s="184" t="s">
        <v>328</v>
      </c>
      <c r="I30" s="184" t="s">
        <v>327</v>
      </c>
      <c r="J30" s="184" t="s">
        <v>326</v>
      </c>
      <c r="K30" s="184" t="s">
        <v>325</v>
      </c>
      <c r="L30" s="184" t="s">
        <v>324</v>
      </c>
      <c r="M30" s="184" t="s">
        <v>323</v>
      </c>
      <c r="N30" s="185" t="s">
        <v>237</v>
      </c>
    </row>
    <row r="31" spans="1:14" ht="6" customHeight="1" x14ac:dyDescent="0.2">
      <c r="A31" s="200"/>
      <c r="B31" s="201"/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2"/>
    </row>
    <row r="32" spans="1:14" s="194" customFormat="1" ht="15" customHeight="1" x14ac:dyDescent="0.2">
      <c r="A32" s="203"/>
      <c r="B32" s="412" t="s">
        <v>191</v>
      </c>
      <c r="C32" s="412"/>
      <c r="D32" s="412"/>
      <c r="E32" s="412"/>
      <c r="F32" s="412"/>
      <c r="G32" s="412"/>
      <c r="H32" s="412"/>
      <c r="I32" s="412"/>
      <c r="J32" s="412"/>
      <c r="K32" s="412"/>
      <c r="L32" s="412"/>
      <c r="M32" s="412"/>
      <c r="N32" s="412"/>
    </row>
    <row r="33" spans="1:14" ht="12" customHeight="1" x14ac:dyDescent="0.2">
      <c r="A33" s="269">
        <v>2011</v>
      </c>
      <c r="B33" s="204">
        <v>42.8</v>
      </c>
      <c r="C33" s="204">
        <v>68.7</v>
      </c>
      <c r="D33" s="204">
        <v>-14.3</v>
      </c>
      <c r="E33" s="204">
        <v>23.8</v>
      </c>
      <c r="F33" s="204">
        <v>33.299999999999997</v>
      </c>
      <c r="G33" s="204">
        <v>26.5</v>
      </c>
      <c r="H33" s="204">
        <v>10.4</v>
      </c>
      <c r="I33" s="204">
        <v>29.2</v>
      </c>
      <c r="J33" s="204">
        <v>-34.9</v>
      </c>
      <c r="K33" s="204">
        <v>23.2</v>
      </c>
      <c r="L33" s="204">
        <v>5</v>
      </c>
      <c r="M33" s="204">
        <v>42.9</v>
      </c>
      <c r="N33" s="204">
        <v>16.75</v>
      </c>
    </row>
    <row r="34" spans="1:14" ht="12" customHeight="1" x14ac:dyDescent="0.2">
      <c r="A34" s="191">
        <v>2012</v>
      </c>
      <c r="B34" s="204">
        <v>-9.4</v>
      </c>
      <c r="C34" s="204">
        <v>-31.1</v>
      </c>
      <c r="D34" s="204">
        <v>73.3</v>
      </c>
      <c r="E34" s="204">
        <v>35.700000000000003</v>
      </c>
      <c r="F34" s="204">
        <v>-11.7</v>
      </c>
      <c r="G34" s="204">
        <v>-10.1</v>
      </c>
      <c r="H34" s="204">
        <v>-2.5</v>
      </c>
      <c r="I34" s="204">
        <v>-20.9</v>
      </c>
      <c r="J34" s="204">
        <v>-16.2</v>
      </c>
      <c r="K34" s="204">
        <v>-22.4</v>
      </c>
      <c r="L34" s="204">
        <v>-5.5</v>
      </c>
      <c r="M34" s="204">
        <v>-50.7</v>
      </c>
      <c r="N34" s="204">
        <v>-8.6795146324054144</v>
      </c>
    </row>
    <row r="35" spans="1:14" ht="12" customHeight="1" x14ac:dyDescent="0.2">
      <c r="A35" s="191">
        <v>2013</v>
      </c>
      <c r="B35" s="204">
        <v>29.4</v>
      </c>
      <c r="C35" s="204">
        <v>24.3</v>
      </c>
      <c r="D35" s="204">
        <v>-52.3</v>
      </c>
      <c r="E35" s="204">
        <v>-33.9</v>
      </c>
      <c r="F35" s="204">
        <v>-9.1</v>
      </c>
      <c r="G35" s="204">
        <v>13.3</v>
      </c>
      <c r="H35" s="204">
        <v>67.7</v>
      </c>
      <c r="I35" s="204">
        <v>53.3</v>
      </c>
      <c r="J35" s="204">
        <v>48.3</v>
      </c>
      <c r="K35" s="204">
        <v>5.8</v>
      </c>
      <c r="L35" s="204">
        <v>-2.6</v>
      </c>
      <c r="M35" s="204">
        <v>0.5</v>
      </c>
      <c r="N35" s="204">
        <v>5.0414256682819882</v>
      </c>
    </row>
    <row r="36" spans="1:14" ht="12" customHeight="1" x14ac:dyDescent="0.2">
      <c r="A36" s="301">
        <v>2014</v>
      </c>
      <c r="B36" s="204">
        <v>-24.7</v>
      </c>
      <c r="C36" s="204">
        <v>-18.600000000000001</v>
      </c>
      <c r="D36" s="204">
        <v>34.4</v>
      </c>
      <c r="E36" s="204">
        <v>43</v>
      </c>
      <c r="F36" s="204">
        <v>8.6999999999999993</v>
      </c>
      <c r="G36" s="204">
        <v>-7.6</v>
      </c>
      <c r="H36" s="204">
        <v>-38.1</v>
      </c>
      <c r="I36" s="204">
        <v>-38.6</v>
      </c>
      <c r="J36" s="204">
        <v>-31.3</v>
      </c>
      <c r="K36" s="204">
        <v>19.7</v>
      </c>
      <c r="L36" s="204">
        <v>-11.9</v>
      </c>
      <c r="M36" s="204">
        <v>30</v>
      </c>
      <c r="N36" s="204">
        <v>-7.5377632264305134</v>
      </c>
    </row>
    <row r="37" spans="1:14" ht="12" customHeight="1" x14ac:dyDescent="0.3">
      <c r="A37" s="305" t="s">
        <v>340</v>
      </c>
      <c r="B37" s="204">
        <v>-2.8</v>
      </c>
      <c r="C37" s="204">
        <v>-3.4</v>
      </c>
      <c r="D37" s="204">
        <v>-16.600000000000001</v>
      </c>
      <c r="E37" s="204">
        <v>-28.4</v>
      </c>
      <c r="F37" s="204">
        <v>-10.9</v>
      </c>
      <c r="G37" s="204">
        <v>-11.3</v>
      </c>
      <c r="H37" s="204">
        <v>-13.2</v>
      </c>
      <c r="I37" s="204">
        <v>-4.4000000000000004</v>
      </c>
      <c r="J37" s="261">
        <v>98.5</v>
      </c>
      <c r="K37" s="204">
        <v>-23.1</v>
      </c>
      <c r="L37" s="261" t="s">
        <v>341</v>
      </c>
      <c r="M37" s="261" t="s">
        <v>341</v>
      </c>
      <c r="N37" s="261" t="s">
        <v>341</v>
      </c>
    </row>
    <row r="38" spans="1:14" s="194" customFormat="1" ht="15" customHeight="1" x14ac:dyDescent="0.2">
      <c r="A38" s="193"/>
      <c r="B38" s="412" t="s">
        <v>239</v>
      </c>
      <c r="C38" s="412"/>
      <c r="D38" s="412"/>
      <c r="E38" s="412"/>
      <c r="F38" s="412"/>
      <c r="G38" s="412"/>
      <c r="H38" s="412"/>
      <c r="I38" s="412"/>
      <c r="J38" s="412"/>
      <c r="K38" s="412"/>
      <c r="L38" s="412"/>
      <c r="M38" s="412"/>
      <c r="N38" s="412"/>
    </row>
    <row r="39" spans="1:14" ht="12" customHeight="1" x14ac:dyDescent="0.2">
      <c r="A39" s="269">
        <v>2011</v>
      </c>
      <c r="B39" s="204">
        <v>20.3</v>
      </c>
      <c r="C39" s="204">
        <v>8.8000000000000007</v>
      </c>
      <c r="D39" s="204">
        <v>-17</v>
      </c>
      <c r="E39" s="204">
        <v>21.7</v>
      </c>
      <c r="F39" s="204">
        <v>23.3</v>
      </c>
      <c r="G39" s="204">
        <v>23.5</v>
      </c>
      <c r="H39" s="204">
        <v>0.8</v>
      </c>
      <c r="I39" s="204">
        <v>28.7</v>
      </c>
      <c r="J39" s="204">
        <v>-28.4</v>
      </c>
      <c r="K39" s="204">
        <v>-2.2999999999999998</v>
      </c>
      <c r="L39" s="204">
        <v>0.8</v>
      </c>
      <c r="M39" s="204">
        <v>60.4</v>
      </c>
      <c r="N39" s="204">
        <v>9.5424618718226526</v>
      </c>
    </row>
    <row r="40" spans="1:14" ht="12" customHeight="1" x14ac:dyDescent="0.2">
      <c r="A40" s="191">
        <v>2012</v>
      </c>
      <c r="B40" s="204">
        <v>-6.6</v>
      </c>
      <c r="C40" s="204">
        <v>0.5</v>
      </c>
      <c r="D40" s="204">
        <v>-14.9</v>
      </c>
      <c r="E40" s="204">
        <v>-19.7</v>
      </c>
      <c r="F40" s="204">
        <v>-10.4</v>
      </c>
      <c r="G40" s="204">
        <v>-12.6</v>
      </c>
      <c r="H40" s="204">
        <v>0.2</v>
      </c>
      <c r="I40" s="204">
        <v>-16.600000000000001</v>
      </c>
      <c r="J40" s="204">
        <v>-16.2</v>
      </c>
      <c r="K40" s="204">
        <v>0.4</v>
      </c>
      <c r="L40" s="204">
        <v>-8.6</v>
      </c>
      <c r="M40" s="204">
        <v>-63.3</v>
      </c>
      <c r="N40" s="204">
        <v>-6.6184074457083852</v>
      </c>
    </row>
    <row r="41" spans="1:14" ht="12" customHeight="1" x14ac:dyDescent="0.2">
      <c r="A41" s="191">
        <v>2013</v>
      </c>
      <c r="B41" s="204">
        <v>43.5</v>
      </c>
      <c r="C41" s="204">
        <v>-6.1</v>
      </c>
      <c r="D41" s="204">
        <v>-5.8</v>
      </c>
      <c r="E41" s="204">
        <v>8.4</v>
      </c>
      <c r="F41" s="204">
        <v>-16</v>
      </c>
      <c r="G41" s="204">
        <v>24.3</v>
      </c>
      <c r="H41" s="204">
        <v>4.7</v>
      </c>
      <c r="I41" s="204">
        <v>68.2</v>
      </c>
      <c r="J41" s="204">
        <v>1.7</v>
      </c>
      <c r="K41" s="204">
        <v>-2.7</v>
      </c>
      <c r="L41" s="204">
        <v>-4.2</v>
      </c>
      <c r="M41" s="204">
        <v>11.7</v>
      </c>
      <c r="N41" s="204">
        <v>10.146665436767833</v>
      </c>
    </row>
    <row r="42" spans="1:14" ht="12" customHeight="1" x14ac:dyDescent="0.2">
      <c r="A42" s="301">
        <v>2014</v>
      </c>
      <c r="B42" s="204">
        <v>-26.2</v>
      </c>
      <c r="C42" s="204">
        <v>-5.2</v>
      </c>
      <c r="D42" s="204">
        <v>29</v>
      </c>
      <c r="E42" s="204">
        <v>-4.8</v>
      </c>
      <c r="F42" s="204">
        <v>-0.8</v>
      </c>
      <c r="G42" s="204">
        <v>-29.2</v>
      </c>
      <c r="H42" s="204">
        <v>-5.9</v>
      </c>
      <c r="I42" s="204">
        <v>-53.3</v>
      </c>
      <c r="J42" s="204">
        <v>-2.6</v>
      </c>
      <c r="K42" s="204">
        <v>2</v>
      </c>
      <c r="L42" s="204">
        <v>-6.6</v>
      </c>
      <c r="M42" s="204">
        <v>34.1</v>
      </c>
      <c r="N42" s="204">
        <v>-9.8651704212377496</v>
      </c>
    </row>
    <row r="43" spans="1:14" ht="12" customHeight="1" x14ac:dyDescent="0.3">
      <c r="A43" s="305" t="s">
        <v>340</v>
      </c>
      <c r="B43" s="204">
        <v>-12</v>
      </c>
      <c r="C43" s="204">
        <v>1.2</v>
      </c>
      <c r="D43" s="204">
        <v>-14.3</v>
      </c>
      <c r="E43" s="204">
        <v>8.9</v>
      </c>
      <c r="F43" s="204">
        <v>1</v>
      </c>
      <c r="G43" s="261">
        <v>3.4</v>
      </c>
      <c r="H43" s="204">
        <v>-7.5</v>
      </c>
      <c r="I43" s="261">
        <v>10.6</v>
      </c>
      <c r="J43" s="261">
        <v>26.6</v>
      </c>
      <c r="K43" s="204">
        <v>-6.6</v>
      </c>
      <c r="L43" s="261" t="s">
        <v>341</v>
      </c>
      <c r="M43" s="261" t="s">
        <v>341</v>
      </c>
      <c r="N43" s="261" t="s">
        <v>341</v>
      </c>
    </row>
    <row r="44" spans="1:14" s="194" customFormat="1" ht="15" customHeight="1" x14ac:dyDescent="0.2">
      <c r="A44" s="193"/>
      <c r="B44" s="412" t="s">
        <v>227</v>
      </c>
      <c r="C44" s="412"/>
      <c r="D44" s="412"/>
      <c r="E44" s="412"/>
      <c r="F44" s="412"/>
      <c r="G44" s="412"/>
      <c r="H44" s="412"/>
      <c r="I44" s="412"/>
      <c r="J44" s="412"/>
      <c r="K44" s="412"/>
      <c r="L44" s="412"/>
      <c r="M44" s="412"/>
      <c r="N44" s="412"/>
    </row>
    <row r="45" spans="1:14" ht="12" customHeight="1" x14ac:dyDescent="0.2">
      <c r="A45" s="269">
        <v>2011</v>
      </c>
      <c r="B45" s="204">
        <v>98.1</v>
      </c>
      <c r="C45" s="204">
        <v>200.7</v>
      </c>
      <c r="D45" s="204">
        <v>-7.2</v>
      </c>
      <c r="E45" s="204">
        <v>28.8</v>
      </c>
      <c r="F45" s="204">
        <v>59.5</v>
      </c>
      <c r="G45" s="204">
        <v>33</v>
      </c>
      <c r="H45" s="204">
        <v>32.5</v>
      </c>
      <c r="I45" s="204">
        <v>30.2</v>
      </c>
      <c r="J45" s="204">
        <v>-45.4</v>
      </c>
      <c r="K45" s="204">
        <v>64.400000000000006</v>
      </c>
      <c r="L45" s="204">
        <v>14</v>
      </c>
      <c r="M45" s="204">
        <v>5.2</v>
      </c>
      <c r="N45" s="204">
        <v>32.044659223462759</v>
      </c>
    </row>
    <row r="46" spans="1:14" ht="12" customHeight="1" x14ac:dyDescent="0.2">
      <c r="A46" s="191">
        <v>2012</v>
      </c>
      <c r="B46" s="204">
        <v>-13.4</v>
      </c>
      <c r="C46" s="204">
        <v>-56.3</v>
      </c>
      <c r="D46" s="204">
        <v>271.8</v>
      </c>
      <c r="E46" s="204">
        <v>160.5</v>
      </c>
      <c r="F46" s="204">
        <v>-14.6</v>
      </c>
      <c r="G46" s="204">
        <v>-4.4000000000000004</v>
      </c>
      <c r="H46" s="204">
        <v>-7.2</v>
      </c>
      <c r="I46" s="204">
        <v>-29.1</v>
      </c>
      <c r="J46" s="204">
        <v>-16.5</v>
      </c>
      <c r="K46" s="204">
        <v>-44.4</v>
      </c>
      <c r="L46" s="204">
        <v>0.4</v>
      </c>
      <c r="M46" s="204">
        <v>-9.6999999999999993</v>
      </c>
      <c r="N46" s="204">
        <v>6.9220090863200454</v>
      </c>
    </row>
    <row r="47" spans="1:14" ht="12" customHeight="1" x14ac:dyDescent="0.2">
      <c r="A47" s="191">
        <v>2013</v>
      </c>
      <c r="B47" s="204">
        <v>6.2</v>
      </c>
      <c r="C47" s="204">
        <v>79.599999999999994</v>
      </c>
      <c r="D47" s="204">
        <v>-76.2</v>
      </c>
      <c r="E47" s="204">
        <v>-63.3</v>
      </c>
      <c r="F47" s="204">
        <v>5.9</v>
      </c>
      <c r="G47" s="204">
        <v>-8.4</v>
      </c>
      <c r="H47" s="204">
        <v>188.5</v>
      </c>
      <c r="I47" s="204">
        <v>19.3</v>
      </c>
      <c r="J47" s="204">
        <v>148.9</v>
      </c>
      <c r="K47" s="204">
        <v>20.7</v>
      </c>
      <c r="L47" s="204">
        <v>0.5</v>
      </c>
      <c r="M47" s="204">
        <v>-14</v>
      </c>
      <c r="N47" s="204">
        <v>-1.8471525523753485</v>
      </c>
    </row>
    <row r="48" spans="1:14" ht="12" customHeight="1" x14ac:dyDescent="0.2">
      <c r="A48" s="301">
        <v>2014</v>
      </c>
      <c r="B48" s="204">
        <v>-21.5</v>
      </c>
      <c r="C48" s="204">
        <v>-31.5</v>
      </c>
      <c r="D48" s="204">
        <v>45.2</v>
      </c>
      <c r="E48" s="204">
        <v>141.69999999999999</v>
      </c>
      <c r="F48" s="204">
        <v>25</v>
      </c>
      <c r="G48" s="204">
        <v>51.6</v>
      </c>
      <c r="H48" s="204">
        <v>-60.5</v>
      </c>
      <c r="I48" s="204">
        <v>7.8</v>
      </c>
      <c r="J48" s="204">
        <v>-56.5</v>
      </c>
      <c r="K48" s="204">
        <v>44.3</v>
      </c>
      <c r="L48" s="204">
        <v>-21</v>
      </c>
      <c r="M48" s="204">
        <v>22.6</v>
      </c>
      <c r="N48" s="204">
        <v>-4.0223665223665108</v>
      </c>
    </row>
    <row r="49" spans="1:14" ht="12" customHeight="1" x14ac:dyDescent="0.3">
      <c r="A49" s="305" t="s">
        <v>340</v>
      </c>
      <c r="B49" s="204">
        <v>16.2</v>
      </c>
      <c r="C49" s="204">
        <v>-9.3000000000000007</v>
      </c>
      <c r="D49" s="204">
        <v>-20.9</v>
      </c>
      <c r="E49" s="204">
        <v>-58.6</v>
      </c>
      <c r="F49" s="204">
        <v>-26.8</v>
      </c>
      <c r="G49" s="204">
        <v>-30.3</v>
      </c>
      <c r="H49" s="204">
        <v>-22.6</v>
      </c>
      <c r="I49" s="204">
        <v>-24.9</v>
      </c>
      <c r="J49" s="261">
        <v>239.8</v>
      </c>
      <c r="K49" s="204">
        <v>-39.5</v>
      </c>
      <c r="L49" s="261" t="s">
        <v>341</v>
      </c>
      <c r="M49" s="261" t="s">
        <v>341</v>
      </c>
      <c r="N49" s="261" t="s">
        <v>341</v>
      </c>
    </row>
    <row r="51" spans="1:14" ht="12" customHeight="1" x14ac:dyDescent="0.2">
      <c r="A51" s="173" t="s">
        <v>197</v>
      </c>
    </row>
    <row r="52" spans="1:14" ht="12" customHeight="1" x14ac:dyDescent="0.2">
      <c r="A52" s="208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88" t="s">
        <v>118</v>
      </c>
      <c r="B1" s="40"/>
      <c r="C1" s="40"/>
    </row>
    <row r="2" spans="1:3" x14ac:dyDescent="0.25">
      <c r="A2" s="234" t="s">
        <v>248</v>
      </c>
      <c r="B2" s="39"/>
      <c r="C2" s="39"/>
    </row>
    <row r="3" spans="1:3" s="18" customFormat="1" ht="12" customHeight="1" x14ac:dyDescent="0.2">
      <c r="A3" s="41" t="s">
        <v>119</v>
      </c>
      <c r="B3" s="42"/>
      <c r="C3" s="42"/>
    </row>
    <row r="4" spans="1:3" ht="12" customHeight="1" x14ac:dyDescent="0.25">
      <c r="A4" s="239" t="s">
        <v>272</v>
      </c>
      <c r="B4" s="17"/>
      <c r="C4" s="17"/>
    </row>
    <row r="5" spans="1:3" ht="12" customHeight="1" x14ac:dyDescent="0.25">
      <c r="A5" s="235"/>
    </row>
    <row r="6" spans="1:3" s="18" customFormat="1" ht="30.6" x14ac:dyDescent="0.2">
      <c r="A6" s="240" t="s">
        <v>120</v>
      </c>
      <c r="B6" s="241" t="s">
        <v>249</v>
      </c>
      <c r="C6" s="242" t="s">
        <v>250</v>
      </c>
    </row>
    <row r="7" spans="1:3" s="18" customFormat="1" ht="12" customHeight="1" x14ac:dyDescent="0.2"/>
    <row r="8" spans="1:3" s="18" customFormat="1" ht="15" customHeight="1" x14ac:dyDescent="0.2">
      <c r="A8" s="243" t="s">
        <v>251</v>
      </c>
      <c r="B8" s="244"/>
      <c r="C8" s="244" t="s">
        <v>252</v>
      </c>
    </row>
    <row r="9" spans="1:3" s="236" customFormat="1" ht="14.25" customHeight="1" x14ac:dyDescent="0.2">
      <c r="A9" s="245" t="s">
        <v>14</v>
      </c>
      <c r="B9" s="246"/>
      <c r="C9" s="247" t="s">
        <v>15</v>
      </c>
    </row>
    <row r="10" spans="1:3" s="236" customFormat="1" ht="11.4" x14ac:dyDescent="0.2">
      <c r="A10" s="245" t="s">
        <v>16</v>
      </c>
      <c r="B10" s="246"/>
      <c r="C10" s="247" t="s">
        <v>17</v>
      </c>
    </row>
    <row r="11" spans="1:3" s="236" customFormat="1" ht="11.4" x14ac:dyDescent="0.2">
      <c r="A11" s="245" t="s">
        <v>18</v>
      </c>
      <c r="B11" s="246"/>
      <c r="C11" s="247" t="s">
        <v>121</v>
      </c>
    </row>
    <row r="12" spans="1:3" s="236" customFormat="1" ht="11.4" x14ac:dyDescent="0.2">
      <c r="A12" s="245" t="s">
        <v>19</v>
      </c>
      <c r="B12" s="246"/>
      <c r="C12" s="247" t="s">
        <v>20</v>
      </c>
    </row>
    <row r="13" spans="1:3" s="236" customFormat="1" ht="12" customHeight="1" x14ac:dyDescent="0.2">
      <c r="A13" s="245" t="s">
        <v>21</v>
      </c>
      <c r="B13" s="246"/>
      <c r="C13" s="248" t="s">
        <v>253</v>
      </c>
    </row>
    <row r="14" spans="1:3" s="236" customFormat="1" ht="11.4" x14ac:dyDescent="0.2"/>
    <row r="15" spans="1:3" s="18" customFormat="1" ht="11.4" x14ac:dyDescent="0.2">
      <c r="A15" s="243" t="s">
        <v>113</v>
      </c>
      <c r="B15" s="243"/>
      <c r="C15" s="244" t="s">
        <v>114</v>
      </c>
    </row>
    <row r="16" spans="1:3" s="18" customFormat="1" ht="15" customHeight="1" x14ac:dyDescent="0.2">
      <c r="A16" s="245" t="s">
        <v>165</v>
      </c>
      <c r="B16" s="246"/>
      <c r="C16" s="247" t="s">
        <v>254</v>
      </c>
    </row>
    <row r="17" spans="1:3" s="18" customFormat="1" ht="11.4" x14ac:dyDescent="0.2">
      <c r="A17" s="245" t="s">
        <v>168</v>
      </c>
      <c r="B17" s="246"/>
      <c r="C17" s="247" t="s">
        <v>13</v>
      </c>
    </row>
    <row r="18" spans="1:3" s="18" customFormat="1" ht="11.4" x14ac:dyDescent="0.2">
      <c r="A18" s="245" t="s">
        <v>178</v>
      </c>
      <c r="B18" s="246"/>
      <c r="C18" s="247" t="s">
        <v>115</v>
      </c>
    </row>
    <row r="19" spans="1:3" s="18" customFormat="1" ht="11.4" x14ac:dyDescent="0.2">
      <c r="A19" s="245" t="s">
        <v>12</v>
      </c>
      <c r="B19" s="246" t="s">
        <v>249</v>
      </c>
      <c r="C19" s="247" t="s">
        <v>255</v>
      </c>
    </row>
    <row r="20" spans="1:3" s="18" customFormat="1" ht="11.4" x14ac:dyDescent="0.2">
      <c r="A20" s="245" t="s">
        <v>166</v>
      </c>
      <c r="B20" s="246" t="s">
        <v>249</v>
      </c>
      <c r="C20" s="247" t="s">
        <v>256</v>
      </c>
    </row>
    <row r="21" spans="1:3" s="18" customFormat="1" ht="11.4" x14ac:dyDescent="0.2">
      <c r="A21" s="245" t="s">
        <v>167</v>
      </c>
      <c r="B21" s="246"/>
      <c r="C21" s="247" t="s">
        <v>257</v>
      </c>
    </row>
    <row r="22" spans="1:3" s="18" customFormat="1" ht="11.4" x14ac:dyDescent="0.2">
      <c r="A22" s="245" t="s">
        <v>22</v>
      </c>
      <c r="B22" s="246"/>
      <c r="C22" s="247" t="s">
        <v>258</v>
      </c>
    </row>
    <row r="23" spans="1:3" s="18" customFormat="1" ht="11.4" x14ac:dyDescent="0.2">
      <c r="A23" s="245" t="s">
        <v>171</v>
      </c>
      <c r="B23" s="246" t="s">
        <v>249</v>
      </c>
      <c r="C23" s="247" t="s">
        <v>259</v>
      </c>
    </row>
    <row r="24" spans="1:3" s="18" customFormat="1" ht="11.4" x14ac:dyDescent="0.2">
      <c r="A24" s="245" t="s">
        <v>170</v>
      </c>
      <c r="B24" s="246"/>
      <c r="C24" s="247" t="s">
        <v>260</v>
      </c>
    </row>
    <row r="25" spans="1:3" s="18" customFormat="1" ht="11.4" x14ac:dyDescent="0.2">
      <c r="A25" s="245" t="s">
        <v>31</v>
      </c>
      <c r="B25" s="246"/>
      <c r="C25" s="247" t="s">
        <v>24</v>
      </c>
    </row>
    <row r="26" spans="1:3" s="18" customFormat="1" ht="11.4" x14ac:dyDescent="0.2">
      <c r="A26" s="245" t="s">
        <v>35</v>
      </c>
      <c r="B26" s="246" t="s">
        <v>249</v>
      </c>
      <c r="C26" s="247" t="s">
        <v>261</v>
      </c>
    </row>
    <row r="27" spans="1:3" s="18" customFormat="1" ht="11.4" x14ac:dyDescent="0.2">
      <c r="A27" s="245" t="s">
        <v>174</v>
      </c>
      <c r="B27" s="246" t="s">
        <v>249</v>
      </c>
      <c r="C27" s="247" t="s">
        <v>262</v>
      </c>
    </row>
    <row r="28" spans="1:3" s="18" customFormat="1" ht="11.4" x14ac:dyDescent="0.2">
      <c r="A28" s="245" t="s">
        <v>172</v>
      </c>
      <c r="B28" s="246"/>
      <c r="C28" s="247" t="s">
        <v>263</v>
      </c>
    </row>
    <row r="29" spans="1:3" s="18" customFormat="1" ht="11.4" x14ac:dyDescent="0.2">
      <c r="A29" s="245" t="s">
        <v>27</v>
      </c>
      <c r="B29" s="246"/>
      <c r="C29" s="247" t="s">
        <v>264</v>
      </c>
    </row>
    <row r="30" spans="1:3" s="18" customFormat="1" ht="11.4" x14ac:dyDescent="0.2">
      <c r="A30" s="245" t="s">
        <v>25</v>
      </c>
      <c r="B30" s="246" t="s">
        <v>249</v>
      </c>
      <c r="C30" s="247" t="s">
        <v>124</v>
      </c>
    </row>
    <row r="31" spans="1:3" s="18" customFormat="1" ht="11.4" x14ac:dyDescent="0.2">
      <c r="A31" s="245" t="s">
        <v>26</v>
      </c>
      <c r="B31" s="246" t="s">
        <v>249</v>
      </c>
      <c r="C31" s="247" t="s">
        <v>265</v>
      </c>
    </row>
    <row r="32" spans="1:3" s="18" customFormat="1" ht="11.4" x14ac:dyDescent="0.2">
      <c r="A32" s="245" t="s">
        <v>175</v>
      </c>
      <c r="B32" s="246" t="s">
        <v>249</v>
      </c>
      <c r="C32" s="247" t="s">
        <v>266</v>
      </c>
    </row>
    <row r="33" spans="1:3" s="18" customFormat="1" ht="11.4" x14ac:dyDescent="0.2">
      <c r="A33" s="245" t="s">
        <v>177</v>
      </c>
      <c r="B33" s="246" t="s">
        <v>249</v>
      </c>
      <c r="C33" s="247" t="s">
        <v>267</v>
      </c>
    </row>
    <row r="34" spans="1:3" s="18" customFormat="1" ht="11.4" x14ac:dyDescent="0.2">
      <c r="A34" s="245" t="s">
        <v>179</v>
      </c>
      <c r="B34" s="246" t="s">
        <v>249</v>
      </c>
      <c r="C34" s="247" t="s">
        <v>116</v>
      </c>
    </row>
    <row r="35" spans="1:3" s="18" customFormat="1" ht="11.4" x14ac:dyDescent="0.2">
      <c r="A35" s="245" t="s">
        <v>32</v>
      </c>
      <c r="B35" s="246" t="s">
        <v>249</v>
      </c>
      <c r="C35" s="247" t="s">
        <v>268</v>
      </c>
    </row>
    <row r="36" spans="1:3" s="18" customFormat="1" ht="11.4" x14ac:dyDescent="0.2">
      <c r="A36" s="245" t="s">
        <v>176</v>
      </c>
      <c r="B36" s="246" t="s">
        <v>249</v>
      </c>
      <c r="C36" s="247" t="s">
        <v>117</v>
      </c>
    </row>
    <row r="37" spans="1:3" s="18" customFormat="1" ht="11.4" x14ac:dyDescent="0.2">
      <c r="A37" s="245" t="s">
        <v>169</v>
      </c>
      <c r="B37" s="246"/>
      <c r="C37" s="247" t="s">
        <v>269</v>
      </c>
    </row>
    <row r="38" spans="1:3" s="18" customFormat="1" ht="11.4" x14ac:dyDescent="0.2">
      <c r="A38" s="245" t="s">
        <v>30</v>
      </c>
      <c r="B38" s="246"/>
      <c r="C38" s="247" t="s">
        <v>270</v>
      </c>
    </row>
    <row r="39" spans="1:3" s="18" customFormat="1" ht="11.4" x14ac:dyDescent="0.2">
      <c r="A39" s="245" t="s">
        <v>173</v>
      </c>
      <c r="B39" s="246"/>
      <c r="C39" s="247" t="s">
        <v>271</v>
      </c>
    </row>
    <row r="40" spans="1:3" x14ac:dyDescent="0.25">
      <c r="A40" s="237"/>
      <c r="B40" s="238"/>
    </row>
    <row r="41" spans="1:3" x14ac:dyDescent="0.25">
      <c r="A41" s="237"/>
      <c r="C41" s="254" t="s">
        <v>290</v>
      </c>
    </row>
    <row r="42" spans="1:3" x14ac:dyDescent="0.25">
      <c r="A42" s="255" t="s">
        <v>48</v>
      </c>
      <c r="C42" s="15" t="s">
        <v>215</v>
      </c>
    </row>
    <row r="43" spans="1:3" x14ac:dyDescent="0.25">
      <c r="A43" s="255" t="s">
        <v>38</v>
      </c>
      <c r="C43" s="15" t="s">
        <v>216</v>
      </c>
    </row>
    <row r="44" spans="1:3" x14ac:dyDescent="0.25">
      <c r="A44" s="255" t="s">
        <v>291</v>
      </c>
      <c r="C44" s="15" t="s">
        <v>217</v>
      </c>
    </row>
    <row r="45" spans="1:3" x14ac:dyDescent="0.25">
      <c r="A45" s="255" t="s">
        <v>292</v>
      </c>
      <c r="C45" s="15" t="s">
        <v>218</v>
      </c>
    </row>
    <row r="46" spans="1:3" x14ac:dyDescent="0.25">
      <c r="A46" s="255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88" customWidth="1"/>
    <col min="2" max="2" width="2" style="288" customWidth="1"/>
    <col min="3" max="3" width="29.5546875" style="288" customWidth="1"/>
    <col min="4" max="4" width="2.109375" style="288" customWidth="1"/>
    <col min="5" max="5" width="29.33203125" style="288" customWidth="1"/>
    <col min="6" max="6" width="2" style="288" customWidth="1"/>
    <col min="7" max="7" width="30" style="288" customWidth="1"/>
    <col min="8" max="8" width="5.33203125" style="288" customWidth="1"/>
    <col min="9" max="9" width="16.109375" style="288" customWidth="1"/>
    <col min="10" max="16384" width="11.5546875" style="28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1729740</xdr:colOff>
                <xdr:row>47</xdr:row>
                <xdr:rowOff>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10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05"/>
    </row>
    <row r="4" spans="1:2" x14ac:dyDescent="0.25">
      <c r="B4" s="105"/>
    </row>
    <row r="5" spans="1:2" x14ac:dyDescent="0.25">
      <c r="B5" s="105"/>
    </row>
    <row r="6" spans="1:2" x14ac:dyDescent="0.25">
      <c r="B6" s="105"/>
    </row>
    <row r="7" spans="1:2" x14ac:dyDescent="0.25">
      <c r="B7" s="105"/>
    </row>
    <row r="8" spans="1:2" x14ac:dyDescent="0.25">
      <c r="B8" s="105"/>
    </row>
    <row r="9" spans="1:2" x14ac:dyDescent="0.25">
      <c r="B9" s="105"/>
    </row>
    <row r="10" spans="1:2" x14ac:dyDescent="0.25">
      <c r="B10" s="105"/>
    </row>
    <row r="11" spans="1:2" x14ac:dyDescent="0.25">
      <c r="B11" s="105"/>
    </row>
    <row r="12" spans="1:2" x14ac:dyDescent="0.25">
      <c r="B12" s="105"/>
    </row>
    <row r="13" spans="1:2" x14ac:dyDescent="0.25">
      <c r="B13" s="105"/>
    </row>
    <row r="14" spans="1:2" x14ac:dyDescent="0.25">
      <c r="B14" s="105"/>
    </row>
    <row r="15" spans="1:2" x14ac:dyDescent="0.25">
      <c r="B15" s="105"/>
    </row>
    <row r="16" spans="1:2" x14ac:dyDescent="0.25">
      <c r="A16" s="1"/>
      <c r="B16" s="105"/>
    </row>
    <row r="17" spans="1:2" x14ac:dyDescent="0.25">
      <c r="A17" s="1"/>
      <c r="B17" s="105"/>
    </row>
    <row r="18" spans="1:2" x14ac:dyDescent="0.25">
      <c r="A18" s="1"/>
      <c r="B18" s="105"/>
    </row>
    <row r="19" spans="1:2" x14ac:dyDescent="0.25">
      <c r="B19" s="106"/>
    </row>
    <row r="20" spans="1:2" x14ac:dyDescent="0.25">
      <c r="B20" s="105"/>
    </row>
    <row r="21" spans="1:2" x14ac:dyDescent="0.25">
      <c r="A21" s="107" t="s">
        <v>54</v>
      </c>
      <c r="B21" s="105"/>
    </row>
    <row r="23" spans="1:2" ht="11.1" customHeight="1" x14ac:dyDescent="0.25">
      <c r="A23" s="1"/>
      <c r="B23" s="107" t="s">
        <v>53</v>
      </c>
    </row>
    <row r="24" spans="1:2" ht="11.1" customHeight="1" x14ac:dyDescent="0.25">
      <c r="A24" s="1"/>
      <c r="B24" s="4" t="s">
        <v>358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359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108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109" t="s">
        <v>3</v>
      </c>
      <c r="B34" s="110"/>
      <c r="C34" s="110"/>
      <c r="D34" s="111" t="s">
        <v>59</v>
      </c>
      <c r="E34" s="112"/>
    </row>
    <row r="35" spans="1:5" ht="10.95" customHeight="1" x14ac:dyDescent="0.25">
      <c r="A35" s="110"/>
      <c r="B35" s="110"/>
      <c r="C35" s="110"/>
      <c r="D35" s="112"/>
      <c r="E35" s="112"/>
    </row>
    <row r="36" spans="1:5" ht="10.95" customHeight="1" x14ac:dyDescent="0.25">
      <c r="A36" s="110"/>
      <c r="B36" s="113" t="s">
        <v>79</v>
      </c>
      <c r="C36" s="110"/>
      <c r="D36" s="112">
        <v>0</v>
      </c>
      <c r="E36" s="112" t="s">
        <v>4</v>
      </c>
    </row>
    <row r="37" spans="1:5" ht="10.95" customHeight="1" x14ac:dyDescent="0.25">
      <c r="A37" s="110"/>
      <c r="B37" s="110" t="s">
        <v>194</v>
      </c>
      <c r="C37" s="110"/>
      <c r="D37" s="114"/>
      <c r="E37" s="112" t="s">
        <v>5</v>
      </c>
    </row>
    <row r="38" spans="1:5" ht="10.95" customHeight="1" x14ac:dyDescent="0.25">
      <c r="A38" s="110"/>
      <c r="B38" s="110" t="s">
        <v>55</v>
      </c>
      <c r="C38" s="110"/>
      <c r="D38" s="114"/>
      <c r="E38" s="112" t="s">
        <v>60</v>
      </c>
    </row>
    <row r="39" spans="1:5" ht="10.95" customHeight="1" x14ac:dyDescent="0.25">
      <c r="A39" s="110"/>
      <c r="B39" s="110" t="s">
        <v>56</v>
      </c>
      <c r="C39" s="110"/>
      <c r="D39" s="112" t="s">
        <v>61</v>
      </c>
      <c r="E39" s="112" t="s">
        <v>62</v>
      </c>
    </row>
    <row r="40" spans="1:5" ht="10.95" customHeight="1" x14ac:dyDescent="0.25">
      <c r="A40" s="110"/>
      <c r="B40" s="110" t="s">
        <v>57</v>
      </c>
      <c r="C40" s="110"/>
      <c r="D40" s="112" t="s">
        <v>63</v>
      </c>
      <c r="E40" s="112" t="s">
        <v>64</v>
      </c>
    </row>
    <row r="41" spans="1:5" ht="10.95" customHeight="1" x14ac:dyDescent="0.25">
      <c r="A41" s="110"/>
      <c r="B41" s="113"/>
      <c r="C41" s="115"/>
      <c r="D41" s="112" t="s">
        <v>65</v>
      </c>
      <c r="E41" s="112" t="s">
        <v>66</v>
      </c>
    </row>
    <row r="42" spans="1:5" ht="10.95" customHeight="1" x14ac:dyDescent="0.25">
      <c r="A42" s="110"/>
      <c r="B42" s="110" t="s">
        <v>195</v>
      </c>
      <c r="C42" s="115"/>
      <c r="D42" s="112" t="s">
        <v>67</v>
      </c>
      <c r="E42" s="112" t="s">
        <v>68</v>
      </c>
    </row>
    <row r="43" spans="1:5" ht="10.95" customHeight="1" x14ac:dyDescent="0.25">
      <c r="A43" s="110"/>
      <c r="B43" s="110" t="s">
        <v>196</v>
      </c>
      <c r="C43" s="115"/>
      <c r="D43" s="112" t="s">
        <v>69</v>
      </c>
      <c r="E43" s="112" t="s">
        <v>70</v>
      </c>
    </row>
    <row r="44" spans="1:5" ht="10.95" customHeight="1" x14ac:dyDescent="0.25">
      <c r="A44" s="115"/>
      <c r="B44" s="116"/>
      <c r="C44" s="115"/>
      <c r="D44" s="114"/>
      <c r="E44" s="112" t="s">
        <v>9</v>
      </c>
    </row>
    <row r="45" spans="1:5" ht="10.95" customHeight="1" x14ac:dyDescent="0.25">
      <c r="A45" s="115"/>
      <c r="B45" s="116"/>
      <c r="C45" s="115"/>
      <c r="D45" s="112" t="s">
        <v>71</v>
      </c>
      <c r="E45" s="112" t="s">
        <v>72</v>
      </c>
    </row>
    <row r="46" spans="1:5" ht="10.95" customHeight="1" x14ac:dyDescent="0.25">
      <c r="A46" s="115"/>
      <c r="B46" s="116"/>
      <c r="C46" s="115"/>
      <c r="D46" s="112" t="s">
        <v>73</v>
      </c>
      <c r="E46" s="112" t="s">
        <v>74</v>
      </c>
    </row>
    <row r="47" spans="1:5" ht="10.95" customHeight="1" x14ac:dyDescent="0.25">
      <c r="A47" s="115"/>
      <c r="B47" s="116"/>
      <c r="C47" s="115"/>
      <c r="D47" s="112" t="s">
        <v>75</v>
      </c>
      <c r="E47" s="112" t="s">
        <v>76</v>
      </c>
    </row>
    <row r="48" spans="1:5" ht="10.95" customHeight="1" x14ac:dyDescent="0.25">
      <c r="A48" s="115"/>
      <c r="B48" s="116"/>
      <c r="C48" s="115"/>
      <c r="D48" s="112" t="s">
        <v>77</v>
      </c>
      <c r="E48" s="112" t="s">
        <v>78</v>
      </c>
    </row>
    <row r="49" spans="1:5" ht="10.95" customHeight="1" x14ac:dyDescent="0.25">
      <c r="A49" s="115"/>
      <c r="B49" s="116"/>
      <c r="C49" s="115"/>
      <c r="D49" s="114"/>
      <c r="E49" s="112"/>
    </row>
    <row r="50" spans="1:5" ht="10.95" customHeight="1" x14ac:dyDescent="0.25">
      <c r="A50" s="110"/>
      <c r="B50" s="113" t="s">
        <v>6</v>
      </c>
      <c r="C50" s="115"/>
    </row>
    <row r="51" spans="1:5" ht="10.95" customHeight="1" x14ac:dyDescent="0.25">
      <c r="A51" s="110"/>
      <c r="B51" s="117" t="s">
        <v>335</v>
      </c>
      <c r="C51" s="115"/>
    </row>
    <row r="52" spans="1:5" ht="10.95" customHeight="1" x14ac:dyDescent="0.25">
      <c r="A52" s="110"/>
      <c r="B52" s="117"/>
      <c r="C52" s="115"/>
    </row>
    <row r="53" spans="1:5" ht="30" customHeight="1" x14ac:dyDescent="0.25">
      <c r="A53" s="110"/>
      <c r="B53" s="117"/>
      <c r="C53" s="115"/>
    </row>
    <row r="54" spans="1:5" ht="18" customHeight="1" x14ac:dyDescent="0.25">
      <c r="A54" s="1"/>
      <c r="B54" s="343" t="s">
        <v>311</v>
      </c>
      <c r="C54" s="343"/>
      <c r="D54" s="343"/>
    </row>
    <row r="55" spans="1:5" ht="18" customHeight="1" x14ac:dyDescent="0.25">
      <c r="A55" s="115"/>
      <c r="B55" s="343"/>
      <c r="C55" s="343"/>
      <c r="D55" s="343"/>
    </row>
    <row r="56" spans="1:5" ht="10.95" customHeight="1" x14ac:dyDescent="0.25">
      <c r="A56" s="115"/>
      <c r="B56" s="277" t="s">
        <v>312</v>
      </c>
      <c r="C56" s="115"/>
    </row>
    <row r="57" spans="1:5" ht="10.95" customHeight="1" x14ac:dyDescent="0.25">
      <c r="A57" s="115"/>
      <c r="C57" s="115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/>
  </sheetViews>
  <sheetFormatPr baseColWidth="10" defaultColWidth="11.5546875" defaultRowHeight="12" x14ac:dyDescent="0.25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 x14ac:dyDescent="0.4">
      <c r="A1" s="346" t="s">
        <v>80</v>
      </c>
      <c r="B1" s="346"/>
      <c r="C1" s="47"/>
      <c r="G1" s="43"/>
      <c r="H1" s="344" t="s">
        <v>8</v>
      </c>
    </row>
    <row r="2" spans="1:8" ht="20.399999999999999" customHeight="1" x14ac:dyDescent="0.2">
      <c r="C2" s="52" t="s">
        <v>81</v>
      </c>
      <c r="G2" s="52" t="s">
        <v>81</v>
      </c>
      <c r="H2" s="345"/>
    </row>
    <row r="3" spans="1:8" x14ac:dyDescent="0.25">
      <c r="F3" s="44"/>
      <c r="G3" s="45"/>
      <c r="H3" s="345"/>
    </row>
    <row r="4" spans="1:8" ht="12.75" customHeight="1" x14ac:dyDescent="0.25">
      <c r="B4" s="100" t="s">
        <v>11</v>
      </c>
      <c r="C4" s="88">
        <v>4</v>
      </c>
      <c r="H4" s="345"/>
    </row>
    <row r="5" spans="1:8" ht="12.75" customHeight="1" x14ac:dyDescent="0.25">
      <c r="C5" s="20"/>
      <c r="H5" s="345"/>
    </row>
    <row r="6" spans="1:8" ht="12.75" customHeight="1" x14ac:dyDescent="0.25">
      <c r="A6" s="55"/>
      <c r="B6" s="46" t="s">
        <v>83</v>
      </c>
      <c r="C6" s="56"/>
      <c r="E6"/>
      <c r="F6"/>
      <c r="G6"/>
      <c r="H6" s="345"/>
    </row>
    <row r="7" spans="1:8" ht="12.75" customHeight="1" x14ac:dyDescent="0.25">
      <c r="A7" s="57"/>
      <c r="B7" s="58"/>
      <c r="C7" s="56"/>
      <c r="E7"/>
      <c r="F7"/>
      <c r="G7"/>
      <c r="H7" s="345"/>
    </row>
    <row r="8" spans="1:8" ht="12.75" customHeight="1" x14ac:dyDescent="0.25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 x14ac:dyDescent="0.25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154</v>
      </c>
      <c r="B10" s="84" t="s">
        <v>39</v>
      </c>
      <c r="C10" s="72"/>
      <c r="D10" s="75"/>
      <c r="E10" s="252" t="s">
        <v>276</v>
      </c>
      <c r="F10" s="84" t="s">
        <v>298</v>
      </c>
      <c r="G10" s="73"/>
    </row>
    <row r="11" spans="1:8" ht="12.75" customHeight="1" x14ac:dyDescent="0.25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 x14ac:dyDescent="0.25">
      <c r="A12" s="72"/>
      <c r="B12" s="86" t="s">
        <v>34</v>
      </c>
      <c r="C12" s="87">
        <v>6</v>
      </c>
      <c r="D12" s="75"/>
      <c r="E12" s="73"/>
      <c r="F12" s="86" t="s">
        <v>319</v>
      </c>
      <c r="G12" s="87">
        <v>13</v>
      </c>
    </row>
    <row r="13" spans="1:8" ht="12.75" customHeight="1" x14ac:dyDescent="0.25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155</v>
      </c>
      <c r="B14" s="249" t="s">
        <v>39</v>
      </c>
      <c r="C14" s="73"/>
      <c r="D14" s="75"/>
      <c r="E14" s="250" t="s">
        <v>275</v>
      </c>
      <c r="F14" s="249" t="s">
        <v>277</v>
      </c>
      <c r="G14" s="73"/>
    </row>
    <row r="15" spans="1:8" ht="12.75" customHeight="1" x14ac:dyDescent="0.25">
      <c r="A15" s="82"/>
      <c r="B15" s="84" t="s">
        <v>161</v>
      </c>
      <c r="C15" s="73"/>
      <c r="D15" s="75"/>
      <c r="E15" s="82"/>
      <c r="F15" s="84" t="s">
        <v>320</v>
      </c>
      <c r="G15" s="73"/>
    </row>
    <row r="16" spans="1:8" ht="12.75" customHeight="1" x14ac:dyDescent="0.25">
      <c r="A16" s="73"/>
      <c r="B16" s="84" t="s">
        <v>360</v>
      </c>
      <c r="C16" s="73"/>
      <c r="D16" s="75"/>
      <c r="E16" s="73"/>
      <c r="F16" s="86" t="s">
        <v>288</v>
      </c>
      <c r="G16" s="87">
        <v>14</v>
      </c>
    </row>
    <row r="17" spans="1:7" ht="12.75" customHeight="1" x14ac:dyDescent="0.25">
      <c r="A17" s="73"/>
      <c r="B17" s="84" t="s">
        <v>308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50" t="s">
        <v>279</v>
      </c>
      <c r="F18" s="253" t="s">
        <v>280</v>
      </c>
      <c r="G18" s="73"/>
    </row>
    <row r="19" spans="1:7" ht="12.75" customHeight="1" x14ac:dyDescent="0.25">
      <c r="A19" s="250" t="s">
        <v>157</v>
      </c>
      <c r="B19" s="84" t="s">
        <v>39</v>
      </c>
      <c r="C19" s="73"/>
      <c r="E19" s="82"/>
      <c r="F19" s="84" t="s">
        <v>361</v>
      </c>
      <c r="G19" s="73"/>
    </row>
    <row r="20" spans="1:7" ht="12.75" customHeight="1" x14ac:dyDescent="0.25">
      <c r="A20" s="82"/>
      <c r="B20" s="84" t="s">
        <v>161</v>
      </c>
      <c r="C20" s="73"/>
      <c r="E20" s="73"/>
      <c r="F20" s="264" t="s">
        <v>338</v>
      </c>
      <c r="G20" s="87"/>
    </row>
    <row r="21" spans="1:7" ht="12.75" customHeight="1" x14ac:dyDescent="0.25">
      <c r="A21" s="73"/>
      <c r="B21" s="264" t="s">
        <v>360</v>
      </c>
      <c r="C21" s="73"/>
      <c r="E21" s="73"/>
      <c r="F21" s="86" t="s">
        <v>281</v>
      </c>
      <c r="G21" s="87">
        <v>15</v>
      </c>
    </row>
    <row r="22" spans="1:7" ht="12.75" customHeight="1" x14ac:dyDescent="0.25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50" t="s">
        <v>283</v>
      </c>
      <c r="F23" s="253" t="s">
        <v>282</v>
      </c>
      <c r="G23" s="73"/>
    </row>
    <row r="24" spans="1:7" ht="12.75" customHeight="1" x14ac:dyDescent="0.25">
      <c r="A24" s="250" t="s">
        <v>1</v>
      </c>
      <c r="B24" s="84" t="s">
        <v>39</v>
      </c>
      <c r="C24" s="73"/>
      <c r="D24" s="75"/>
      <c r="E24" s="82"/>
      <c r="F24" s="84" t="s">
        <v>301</v>
      </c>
      <c r="G24" s="73"/>
    </row>
    <row r="25" spans="1:7" ht="12.75" customHeight="1" x14ac:dyDescent="0.25">
      <c r="A25" s="83"/>
      <c r="B25" s="84" t="s">
        <v>161</v>
      </c>
      <c r="C25" s="73"/>
      <c r="D25" s="75"/>
      <c r="E25" s="73"/>
      <c r="F25" s="264" t="s">
        <v>362</v>
      </c>
      <c r="G25" s="73"/>
    </row>
    <row r="26" spans="1:7" ht="12.75" customHeight="1" x14ac:dyDescent="0.25">
      <c r="A26" s="82"/>
      <c r="B26" s="264" t="s">
        <v>360</v>
      </c>
      <c r="C26" s="73"/>
      <c r="D26" s="75"/>
      <c r="E26" s="73"/>
      <c r="F26" s="86" t="s">
        <v>309</v>
      </c>
      <c r="G26" s="87">
        <v>16</v>
      </c>
    </row>
    <row r="27" spans="1:7" ht="12.75" customHeight="1" x14ac:dyDescent="0.25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296</v>
      </c>
      <c r="C28" s="87">
        <v>9</v>
      </c>
      <c r="D28" s="75"/>
      <c r="E28" s="250" t="s">
        <v>284</v>
      </c>
      <c r="F28" s="259" t="s">
        <v>300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301</v>
      </c>
      <c r="G29" s="73"/>
    </row>
    <row r="30" spans="1:7" ht="13.2" x14ac:dyDescent="0.25">
      <c r="A30" s="58" t="s">
        <v>152</v>
      </c>
      <c r="B30" s="80" t="s">
        <v>85</v>
      </c>
      <c r="C30" s="77"/>
      <c r="D30" s="78"/>
      <c r="E30" s="73"/>
      <c r="F30" s="264" t="s">
        <v>362</v>
      </c>
      <c r="G30" s="73"/>
    </row>
    <row r="31" spans="1:7" ht="13.2" x14ac:dyDescent="0.25">
      <c r="A31" s="75"/>
      <c r="B31" s="75"/>
      <c r="C31" s="75"/>
      <c r="E31" s="73"/>
      <c r="F31" s="86" t="s">
        <v>310</v>
      </c>
      <c r="G31" s="87">
        <v>17</v>
      </c>
    </row>
    <row r="32" spans="1:7" ht="13.2" x14ac:dyDescent="0.25">
      <c r="A32" s="250" t="s">
        <v>158</v>
      </c>
      <c r="B32" s="84" t="s">
        <v>303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304</v>
      </c>
      <c r="C33" s="73"/>
      <c r="D33" s="75"/>
      <c r="E33" s="250" t="s">
        <v>285</v>
      </c>
      <c r="F33" s="253" t="s">
        <v>286</v>
      </c>
      <c r="G33" s="73"/>
    </row>
    <row r="34" spans="1:7" ht="13.2" x14ac:dyDescent="0.25">
      <c r="A34" s="73"/>
      <c r="B34" s="85" t="s">
        <v>305</v>
      </c>
      <c r="C34" s="73"/>
      <c r="D34" s="75"/>
      <c r="E34" s="82"/>
      <c r="F34" s="84" t="s">
        <v>322</v>
      </c>
      <c r="G34" s="73"/>
    </row>
    <row r="35" spans="1:7" ht="12.75" customHeight="1" x14ac:dyDescent="0.25">
      <c r="A35" s="73"/>
      <c r="B35" s="265" t="s">
        <v>363</v>
      </c>
      <c r="C35" s="87">
        <v>10</v>
      </c>
      <c r="D35" s="78"/>
      <c r="E35" s="73"/>
      <c r="F35" s="251" t="s">
        <v>287</v>
      </c>
      <c r="G35" s="87">
        <v>18</v>
      </c>
    </row>
    <row r="36" spans="1:7" ht="13.2" x14ac:dyDescent="0.25">
      <c r="A36" s="75"/>
      <c r="B36" s="75"/>
      <c r="C36" s="75"/>
      <c r="E36" s="73"/>
      <c r="F36" s="251"/>
      <c r="G36" s="87"/>
    </row>
    <row r="37" spans="1:7" ht="13.2" x14ac:dyDescent="0.25">
      <c r="A37" s="250" t="s">
        <v>159</v>
      </c>
      <c r="B37" s="84" t="s">
        <v>160</v>
      </c>
      <c r="C37" s="73"/>
      <c r="E37" s="73"/>
      <c r="F37" s="86"/>
      <c r="G37" s="87"/>
    </row>
    <row r="38" spans="1:7" ht="13.2" x14ac:dyDescent="0.25">
      <c r="A38" s="82"/>
      <c r="B38" s="84" t="s">
        <v>162</v>
      </c>
      <c r="C38" s="73"/>
      <c r="E38" s="258"/>
      <c r="F38" s="258"/>
      <c r="G38" s="20"/>
    </row>
    <row r="39" spans="1:7" ht="13.2" x14ac:dyDescent="0.25">
      <c r="A39" s="73"/>
      <c r="B39" s="85" t="s">
        <v>163</v>
      </c>
      <c r="C39" s="73"/>
      <c r="F39" s="258" t="s">
        <v>289</v>
      </c>
      <c r="G39" s="20"/>
    </row>
    <row r="40" spans="1:7" ht="13.2" x14ac:dyDescent="0.25">
      <c r="A40" s="73"/>
      <c r="B40" s="264" t="s">
        <v>364</v>
      </c>
      <c r="C40" s="87"/>
      <c r="E40" s="53"/>
      <c r="F40" s="249" t="s">
        <v>286</v>
      </c>
      <c r="G40" s="20"/>
    </row>
    <row r="41" spans="1:7" ht="13.2" x14ac:dyDescent="0.25">
      <c r="A41" s="73"/>
      <c r="B41" s="86" t="s">
        <v>295</v>
      </c>
      <c r="C41" s="87">
        <v>11</v>
      </c>
      <c r="E41" s="73"/>
      <c r="F41" s="249" t="s">
        <v>306</v>
      </c>
      <c r="G41"/>
    </row>
    <row r="42" spans="1:7" ht="13.2" x14ac:dyDescent="0.25">
      <c r="A42" s="75"/>
      <c r="B42" s="75"/>
      <c r="C42" s="75"/>
      <c r="E42" s="73"/>
      <c r="F42" s="86" t="s">
        <v>365</v>
      </c>
      <c r="G42" s="87">
        <v>13</v>
      </c>
    </row>
    <row r="43" spans="1:7" ht="13.2" x14ac:dyDescent="0.25">
      <c r="A43" s="250" t="s">
        <v>274</v>
      </c>
      <c r="B43" s="249" t="s">
        <v>160</v>
      </c>
      <c r="C43" s="73"/>
      <c r="F43"/>
      <c r="G43" s="73"/>
    </row>
    <row r="44" spans="1:7" ht="13.2" x14ac:dyDescent="0.25">
      <c r="A44" s="82"/>
      <c r="B44" s="84" t="s">
        <v>162</v>
      </c>
      <c r="C44" s="73"/>
      <c r="F44" s="54" t="s">
        <v>118</v>
      </c>
      <c r="G44" s="73"/>
    </row>
    <row r="45" spans="1:7" ht="13.2" x14ac:dyDescent="0.25">
      <c r="A45" s="73"/>
      <c r="B45" s="85" t="s">
        <v>163</v>
      </c>
      <c r="C45" s="73"/>
      <c r="E45" s="82"/>
      <c r="F45" s="249" t="s">
        <v>40</v>
      </c>
      <c r="G45" s="73"/>
    </row>
    <row r="46" spans="1:7" ht="13.2" x14ac:dyDescent="0.25">
      <c r="A46" s="73"/>
      <c r="B46" s="86" t="s">
        <v>278</v>
      </c>
      <c r="C46" s="87">
        <v>12</v>
      </c>
      <c r="E46" s="73"/>
      <c r="F46" s="249" t="s">
        <v>302</v>
      </c>
      <c r="G46" s="87">
        <v>19</v>
      </c>
    </row>
    <row r="47" spans="1:7" ht="13.2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/>
    </sheetView>
  </sheetViews>
  <sheetFormatPr baseColWidth="10" defaultColWidth="11.44140625" defaultRowHeight="13.2" x14ac:dyDescent="0.25"/>
  <cols>
    <col min="1" max="6" width="11.44140625" style="322"/>
    <col min="7" max="7" width="26.109375" style="322" customWidth="1"/>
    <col min="8" max="259" width="11.44140625" style="322"/>
    <col min="260" max="260" width="26.109375" style="322" customWidth="1"/>
    <col min="261" max="515" width="11.44140625" style="322"/>
    <col min="516" max="516" width="26.109375" style="322" customWidth="1"/>
    <col min="517" max="771" width="11.44140625" style="322"/>
    <col min="772" max="772" width="26.109375" style="322" customWidth="1"/>
    <col min="773" max="1027" width="11.44140625" style="322"/>
    <col min="1028" max="1028" width="26.109375" style="322" customWidth="1"/>
    <col min="1029" max="1283" width="11.44140625" style="322"/>
    <col min="1284" max="1284" width="26.109375" style="322" customWidth="1"/>
    <col min="1285" max="1539" width="11.44140625" style="322"/>
    <col min="1540" max="1540" width="26.109375" style="322" customWidth="1"/>
    <col min="1541" max="1795" width="11.44140625" style="322"/>
    <col min="1796" max="1796" width="26.109375" style="322" customWidth="1"/>
    <col min="1797" max="2051" width="11.44140625" style="322"/>
    <col min="2052" max="2052" width="26.109375" style="322" customWidth="1"/>
    <col min="2053" max="2307" width="11.44140625" style="322"/>
    <col min="2308" max="2308" width="26.109375" style="322" customWidth="1"/>
    <col min="2309" max="2563" width="11.44140625" style="322"/>
    <col min="2564" max="2564" width="26.109375" style="322" customWidth="1"/>
    <col min="2565" max="2819" width="11.44140625" style="322"/>
    <col min="2820" max="2820" width="26.109375" style="322" customWidth="1"/>
    <col min="2821" max="3075" width="11.44140625" style="322"/>
    <col min="3076" max="3076" width="26.109375" style="322" customWidth="1"/>
    <col min="3077" max="3331" width="11.44140625" style="322"/>
    <col min="3332" max="3332" width="26.109375" style="322" customWidth="1"/>
    <col min="3333" max="3587" width="11.44140625" style="322"/>
    <col min="3588" max="3588" width="26.109375" style="322" customWidth="1"/>
    <col min="3589" max="3843" width="11.44140625" style="322"/>
    <col min="3844" max="3844" width="26.109375" style="322" customWidth="1"/>
    <col min="3845" max="4099" width="11.44140625" style="322"/>
    <col min="4100" max="4100" width="26.109375" style="322" customWidth="1"/>
    <col min="4101" max="4355" width="11.44140625" style="322"/>
    <col min="4356" max="4356" width="26.109375" style="322" customWidth="1"/>
    <col min="4357" max="4611" width="11.44140625" style="322"/>
    <col min="4612" max="4612" width="26.109375" style="322" customWidth="1"/>
    <col min="4613" max="4867" width="11.44140625" style="322"/>
    <col min="4868" max="4868" width="26.109375" style="322" customWidth="1"/>
    <col min="4869" max="5123" width="11.44140625" style="322"/>
    <col min="5124" max="5124" width="26.109375" style="322" customWidth="1"/>
    <col min="5125" max="5379" width="11.44140625" style="322"/>
    <col min="5380" max="5380" width="26.109375" style="322" customWidth="1"/>
    <col min="5381" max="5635" width="11.44140625" style="322"/>
    <col min="5636" max="5636" width="26.109375" style="322" customWidth="1"/>
    <col min="5637" max="5891" width="11.44140625" style="322"/>
    <col min="5892" max="5892" width="26.109375" style="322" customWidth="1"/>
    <col min="5893" max="6147" width="11.44140625" style="322"/>
    <col min="6148" max="6148" width="26.109375" style="322" customWidth="1"/>
    <col min="6149" max="6403" width="11.44140625" style="322"/>
    <col min="6404" max="6404" width="26.109375" style="322" customWidth="1"/>
    <col min="6405" max="6659" width="11.44140625" style="322"/>
    <col min="6660" max="6660" width="26.109375" style="322" customWidth="1"/>
    <col min="6661" max="6915" width="11.44140625" style="322"/>
    <col min="6916" max="6916" width="26.109375" style="322" customWidth="1"/>
    <col min="6917" max="7171" width="11.44140625" style="322"/>
    <col min="7172" max="7172" width="26.109375" style="322" customWidth="1"/>
    <col min="7173" max="7427" width="11.44140625" style="322"/>
    <col min="7428" max="7428" width="26.109375" style="322" customWidth="1"/>
    <col min="7429" max="7683" width="11.44140625" style="322"/>
    <col min="7684" max="7684" width="26.109375" style="322" customWidth="1"/>
    <col min="7685" max="7939" width="11.44140625" style="322"/>
    <col min="7940" max="7940" width="26.109375" style="322" customWidth="1"/>
    <col min="7941" max="8195" width="11.44140625" style="322"/>
    <col min="8196" max="8196" width="26.109375" style="322" customWidth="1"/>
    <col min="8197" max="8451" width="11.44140625" style="322"/>
    <col min="8452" max="8452" width="26.109375" style="322" customWidth="1"/>
    <col min="8453" max="8707" width="11.44140625" style="322"/>
    <col min="8708" max="8708" width="26.109375" style="322" customWidth="1"/>
    <col min="8709" max="8963" width="11.44140625" style="322"/>
    <col min="8964" max="8964" width="26.109375" style="322" customWidth="1"/>
    <col min="8965" max="9219" width="11.44140625" style="322"/>
    <col min="9220" max="9220" width="26.109375" style="322" customWidth="1"/>
    <col min="9221" max="9475" width="11.44140625" style="322"/>
    <col min="9476" max="9476" width="26.109375" style="322" customWidth="1"/>
    <col min="9477" max="9731" width="11.44140625" style="322"/>
    <col min="9732" max="9732" width="26.109375" style="322" customWidth="1"/>
    <col min="9733" max="9987" width="11.44140625" style="322"/>
    <col min="9988" max="9988" width="26.109375" style="322" customWidth="1"/>
    <col min="9989" max="10243" width="11.44140625" style="322"/>
    <col min="10244" max="10244" width="26.109375" style="322" customWidth="1"/>
    <col min="10245" max="10499" width="11.44140625" style="322"/>
    <col min="10500" max="10500" width="26.109375" style="322" customWidth="1"/>
    <col min="10501" max="10755" width="11.44140625" style="322"/>
    <col min="10756" max="10756" width="26.109375" style="322" customWidth="1"/>
    <col min="10757" max="11011" width="11.44140625" style="322"/>
    <col min="11012" max="11012" width="26.109375" style="322" customWidth="1"/>
    <col min="11013" max="11267" width="11.44140625" style="322"/>
    <col min="11268" max="11268" width="26.109375" style="322" customWidth="1"/>
    <col min="11269" max="11523" width="11.44140625" style="322"/>
    <col min="11524" max="11524" width="26.109375" style="322" customWidth="1"/>
    <col min="11525" max="11779" width="11.44140625" style="322"/>
    <col min="11780" max="11780" width="26.109375" style="322" customWidth="1"/>
    <col min="11781" max="12035" width="11.44140625" style="322"/>
    <col min="12036" max="12036" width="26.109375" style="322" customWidth="1"/>
    <col min="12037" max="12291" width="11.44140625" style="322"/>
    <col min="12292" max="12292" width="26.109375" style="322" customWidth="1"/>
    <col min="12293" max="12547" width="11.44140625" style="322"/>
    <col min="12548" max="12548" width="26.109375" style="322" customWidth="1"/>
    <col min="12549" max="12803" width="11.44140625" style="322"/>
    <col min="12804" max="12804" width="26.109375" style="322" customWidth="1"/>
    <col min="12805" max="13059" width="11.44140625" style="322"/>
    <col min="13060" max="13060" width="26.109375" style="322" customWidth="1"/>
    <col min="13061" max="13315" width="11.44140625" style="322"/>
    <col min="13316" max="13316" width="26.109375" style="322" customWidth="1"/>
    <col min="13317" max="13571" width="11.44140625" style="322"/>
    <col min="13572" max="13572" width="26.109375" style="322" customWidth="1"/>
    <col min="13573" max="13827" width="11.44140625" style="322"/>
    <col min="13828" max="13828" width="26.109375" style="322" customWidth="1"/>
    <col min="13829" max="14083" width="11.44140625" style="322"/>
    <col min="14084" max="14084" width="26.109375" style="322" customWidth="1"/>
    <col min="14085" max="14339" width="11.44140625" style="322"/>
    <col min="14340" max="14340" width="26.109375" style="322" customWidth="1"/>
    <col min="14341" max="14595" width="11.44140625" style="322"/>
    <col min="14596" max="14596" width="26.109375" style="322" customWidth="1"/>
    <col min="14597" max="14851" width="11.44140625" style="322"/>
    <col min="14852" max="14852" width="26.109375" style="322" customWidth="1"/>
    <col min="14853" max="15107" width="11.44140625" style="322"/>
    <col min="15108" max="15108" width="26.109375" style="322" customWidth="1"/>
    <col min="15109" max="15363" width="11.44140625" style="322"/>
    <col min="15364" max="15364" width="26.109375" style="322" customWidth="1"/>
    <col min="15365" max="15619" width="11.44140625" style="322"/>
    <col min="15620" max="15620" width="26.109375" style="322" customWidth="1"/>
    <col min="15621" max="15875" width="11.44140625" style="322"/>
    <col min="15876" max="15876" width="26.109375" style="322" customWidth="1"/>
    <col min="15877" max="16131" width="11.44140625" style="322"/>
    <col min="16132" max="16132" width="26.109375" style="322" customWidth="1"/>
    <col min="16133" max="16384" width="11.44140625" style="322"/>
  </cols>
  <sheetData>
    <row r="1" spans="1:2" x14ac:dyDescent="0.25">
      <c r="A1" s="347" t="s">
        <v>82</v>
      </c>
      <c r="B1" s="347"/>
    </row>
    <row r="2" spans="1:2" x14ac:dyDescent="0.25">
      <c r="A2" s="321"/>
      <c r="B2" s="321"/>
    </row>
    <row r="112" spans="1:7" x14ac:dyDescent="0.25">
      <c r="A112" s="323"/>
      <c r="C112" s="324"/>
      <c r="D112" s="324"/>
      <c r="E112" s="324"/>
      <c r="F112" s="324"/>
      <c r="G112" s="324"/>
    </row>
    <row r="113" spans="1:9" x14ac:dyDescent="0.25">
      <c r="A113" s="323"/>
    </row>
    <row r="114" spans="1:9" x14ac:dyDescent="0.25">
      <c r="A114" s="325"/>
    </row>
    <row r="115" spans="1:9" x14ac:dyDescent="0.25">
      <c r="A115" s="324" t="s">
        <v>307</v>
      </c>
      <c r="C115" s="324"/>
      <c r="D115" s="324"/>
      <c r="E115" s="326"/>
      <c r="F115" s="326"/>
    </row>
    <row r="116" spans="1:9" x14ac:dyDescent="0.25">
      <c r="A116" s="324" t="s">
        <v>307</v>
      </c>
      <c r="C116" s="327"/>
      <c r="D116" s="327"/>
      <c r="E116" s="327"/>
      <c r="F116" s="327"/>
      <c r="G116" s="327"/>
    </row>
    <row r="117" spans="1:9" x14ac:dyDescent="0.25">
      <c r="A117" s="324" t="s">
        <v>307</v>
      </c>
      <c r="C117" s="326"/>
      <c r="D117" s="326"/>
      <c r="E117" s="326"/>
      <c r="F117" s="326"/>
      <c r="G117" s="326"/>
    </row>
    <row r="118" spans="1:9" x14ac:dyDescent="0.25">
      <c r="A118" s="324"/>
      <c r="B118" s="324"/>
      <c r="C118" s="326"/>
      <c r="D118" s="326"/>
      <c r="E118" s="326"/>
      <c r="F118" s="326"/>
      <c r="G118" s="326"/>
    </row>
    <row r="119" spans="1:9" x14ac:dyDescent="0.25">
      <c r="A119" s="324"/>
      <c r="B119" s="324"/>
      <c r="C119" s="324"/>
      <c r="D119" s="324"/>
      <c r="E119" s="324"/>
      <c r="F119" s="324"/>
      <c r="G119" s="324"/>
    </row>
    <row r="120" spans="1:9" x14ac:dyDescent="0.25">
      <c r="A120" s="324"/>
      <c r="C120" s="328"/>
      <c r="D120" s="328"/>
      <c r="E120" s="328"/>
      <c r="F120" s="328"/>
      <c r="G120" s="328"/>
    </row>
    <row r="121" spans="1:9" x14ac:dyDescent="0.25">
      <c r="A121" s="324"/>
      <c r="B121" s="329"/>
      <c r="C121" s="330"/>
      <c r="D121" s="330"/>
      <c r="E121" s="330"/>
      <c r="F121" s="330"/>
      <c r="G121" s="330"/>
    </row>
    <row r="122" spans="1:9" x14ac:dyDescent="0.25">
      <c r="A122" s="324"/>
      <c r="B122" s="331"/>
      <c r="C122" s="326"/>
      <c r="D122" s="326"/>
      <c r="E122" s="326"/>
      <c r="F122" s="326"/>
      <c r="G122" s="326"/>
    </row>
    <row r="123" spans="1:9" x14ac:dyDescent="0.25">
      <c r="A123" s="324" t="s">
        <v>307</v>
      </c>
      <c r="B123" s="332"/>
      <c r="C123" s="332"/>
      <c r="D123" s="332"/>
      <c r="E123" s="332"/>
      <c r="F123" s="332"/>
      <c r="G123" s="332"/>
    </row>
    <row r="124" spans="1:9" x14ac:dyDescent="0.25">
      <c r="A124" s="324" t="s">
        <v>307</v>
      </c>
      <c r="B124" s="324"/>
      <c r="C124" s="326"/>
      <c r="D124" s="326"/>
      <c r="E124" s="326"/>
      <c r="F124" s="326"/>
      <c r="G124" s="326"/>
    </row>
    <row r="125" spans="1:9" x14ac:dyDescent="0.25">
      <c r="A125" s="324" t="s">
        <v>307</v>
      </c>
      <c r="B125" s="324"/>
      <c r="C125" s="326"/>
      <c r="D125" s="326"/>
      <c r="E125" s="326"/>
      <c r="F125" s="326"/>
      <c r="G125" s="326"/>
    </row>
    <row r="126" spans="1:9" x14ac:dyDescent="0.25">
      <c r="A126" s="324" t="s">
        <v>307</v>
      </c>
      <c r="B126" s="324"/>
      <c r="C126" s="324"/>
      <c r="D126" s="324"/>
      <c r="E126" s="324"/>
      <c r="F126" s="324"/>
      <c r="G126" s="324"/>
    </row>
    <row r="127" spans="1:9" x14ac:dyDescent="0.25">
      <c r="A127" s="324" t="s">
        <v>307</v>
      </c>
      <c r="B127" s="324"/>
      <c r="C127" s="324"/>
      <c r="D127" s="324"/>
      <c r="E127" s="324"/>
      <c r="F127" s="324"/>
      <c r="G127" s="324"/>
      <c r="I127" s="333"/>
    </row>
    <row r="128" spans="1:9" x14ac:dyDescent="0.25">
      <c r="A128" s="324" t="s">
        <v>307</v>
      </c>
      <c r="B128" s="324"/>
      <c r="C128" s="324"/>
      <c r="D128" s="324"/>
      <c r="E128" s="324"/>
      <c r="F128" s="324"/>
      <c r="G128" s="324"/>
    </row>
    <row r="129" spans="1:7" x14ac:dyDescent="0.25">
      <c r="A129" s="324" t="s">
        <v>307</v>
      </c>
      <c r="B129" s="324"/>
      <c r="C129" s="324"/>
      <c r="D129" s="324"/>
      <c r="E129" s="324"/>
      <c r="F129" s="324"/>
      <c r="G129" s="324"/>
    </row>
    <row r="130" spans="1:7" x14ac:dyDescent="0.25">
      <c r="A130" s="324" t="s">
        <v>307</v>
      </c>
      <c r="B130" s="324"/>
      <c r="C130" s="324"/>
      <c r="D130" s="324"/>
      <c r="E130" s="324"/>
      <c r="F130" s="324"/>
      <c r="G130" s="324"/>
    </row>
    <row r="131" spans="1:7" x14ac:dyDescent="0.25">
      <c r="A131" s="324" t="s">
        <v>307</v>
      </c>
      <c r="B131" s="324"/>
      <c r="C131" s="324"/>
      <c r="D131" s="324"/>
      <c r="E131" s="324"/>
      <c r="F131" s="324"/>
      <c r="G131" s="324"/>
    </row>
    <row r="132" spans="1:7" x14ac:dyDescent="0.25">
      <c r="A132" s="324" t="s">
        <v>307</v>
      </c>
      <c r="B132" s="324"/>
      <c r="C132" s="324"/>
      <c r="D132" s="324"/>
      <c r="E132" s="324"/>
      <c r="F132" s="324"/>
      <c r="G132" s="324"/>
    </row>
    <row r="133" spans="1:7" x14ac:dyDescent="0.25">
      <c r="A133" s="324" t="s">
        <v>307</v>
      </c>
      <c r="B133" s="324"/>
      <c r="C133" s="324"/>
      <c r="D133" s="324"/>
      <c r="E133" s="324"/>
      <c r="F133" s="324"/>
      <c r="G133" s="324"/>
    </row>
    <row r="134" spans="1:7" x14ac:dyDescent="0.25">
      <c r="A134" s="324" t="s">
        <v>307</v>
      </c>
      <c r="B134" s="324"/>
      <c r="C134" s="324"/>
      <c r="D134" s="324"/>
      <c r="E134" s="324"/>
      <c r="F134" s="324"/>
      <c r="G134" s="324"/>
    </row>
    <row r="135" spans="1:7" x14ac:dyDescent="0.25">
      <c r="A135" s="324" t="s">
        <v>307</v>
      </c>
      <c r="B135" s="324"/>
      <c r="C135" s="324"/>
      <c r="D135" s="324"/>
      <c r="E135" s="324"/>
      <c r="F135" s="324"/>
      <c r="G135" s="324"/>
    </row>
    <row r="136" spans="1:7" x14ac:dyDescent="0.25">
      <c r="A136" s="324" t="s">
        <v>307</v>
      </c>
      <c r="B136" s="324"/>
      <c r="C136" s="324"/>
      <c r="D136" s="324"/>
      <c r="E136" s="324"/>
      <c r="F136" s="324"/>
      <c r="G136" s="324"/>
    </row>
    <row r="137" spans="1:7" x14ac:dyDescent="0.25">
      <c r="A137" s="324" t="s">
        <v>307</v>
      </c>
      <c r="B137" s="324"/>
      <c r="C137" s="324"/>
      <c r="D137" s="324"/>
      <c r="E137" s="324"/>
      <c r="F137" s="324"/>
      <c r="G137" s="324"/>
    </row>
    <row r="138" spans="1:7" x14ac:dyDescent="0.25">
      <c r="A138" s="324" t="s">
        <v>307</v>
      </c>
      <c r="B138" s="324"/>
      <c r="C138" s="324"/>
      <c r="D138" s="324"/>
      <c r="E138" s="324"/>
      <c r="F138" s="324"/>
      <c r="G138" s="324"/>
    </row>
    <row r="139" spans="1:7" x14ac:dyDescent="0.25">
      <c r="A139" s="324" t="s">
        <v>307</v>
      </c>
      <c r="B139" s="324"/>
      <c r="C139" s="324"/>
      <c r="D139" s="324"/>
      <c r="E139" s="324"/>
      <c r="F139" s="324"/>
      <c r="G139" s="324"/>
    </row>
    <row r="140" spans="1:7" x14ac:dyDescent="0.25">
      <c r="A140" s="324" t="s">
        <v>307</v>
      </c>
      <c r="B140" s="324"/>
      <c r="C140" s="324"/>
      <c r="D140" s="324"/>
      <c r="E140" s="324"/>
      <c r="F140" s="324"/>
      <c r="G140" s="324"/>
    </row>
    <row r="141" spans="1:7" x14ac:dyDescent="0.25">
      <c r="B141" s="324"/>
      <c r="C141" s="324"/>
      <c r="D141" s="324"/>
      <c r="E141" s="324"/>
      <c r="F141" s="324"/>
      <c r="G141" s="324"/>
    </row>
    <row r="142" spans="1:7" x14ac:dyDescent="0.25">
      <c r="B142" s="324"/>
      <c r="C142" s="324"/>
      <c r="D142" s="324"/>
      <c r="E142" s="324"/>
      <c r="F142" s="324"/>
      <c r="G142" s="324"/>
    </row>
    <row r="143" spans="1:7" x14ac:dyDescent="0.25">
      <c r="B143" s="324"/>
      <c r="C143" s="324"/>
      <c r="D143" s="324"/>
      <c r="E143" s="324"/>
      <c r="F143" s="324"/>
      <c r="G143" s="324"/>
    </row>
    <row r="144" spans="1:7" x14ac:dyDescent="0.25">
      <c r="B144" s="324"/>
      <c r="C144" s="324"/>
      <c r="D144" s="324"/>
      <c r="E144" s="324"/>
      <c r="F144" s="324"/>
      <c r="G144" s="324"/>
    </row>
    <row r="145" spans="1:7" x14ac:dyDescent="0.25">
      <c r="A145" s="334"/>
      <c r="B145" s="324"/>
      <c r="C145" s="324"/>
      <c r="D145" s="324"/>
      <c r="E145" s="324"/>
      <c r="F145" s="324"/>
      <c r="G145" s="324"/>
    </row>
    <row r="146" spans="1:7" x14ac:dyDescent="0.25">
      <c r="A146" s="323"/>
      <c r="B146" s="324"/>
      <c r="C146" s="324"/>
      <c r="D146" s="324"/>
      <c r="E146" s="324"/>
      <c r="F146" s="324"/>
      <c r="G146" s="324"/>
    </row>
    <row r="147" spans="1:7" x14ac:dyDescent="0.25">
      <c r="A147" s="325"/>
      <c r="B147" s="324"/>
      <c r="C147" s="324"/>
      <c r="D147" s="324"/>
      <c r="E147" s="324"/>
      <c r="F147" s="324"/>
      <c r="G147" s="324"/>
    </row>
    <row r="148" spans="1:7" x14ac:dyDescent="0.25">
      <c r="B148" s="324"/>
      <c r="C148" s="324"/>
      <c r="D148" s="324"/>
      <c r="E148" s="324"/>
      <c r="F148" s="324"/>
      <c r="G148" s="324"/>
    </row>
    <row r="149" spans="1:7" x14ac:dyDescent="0.25">
      <c r="B149" s="324"/>
      <c r="C149" s="324"/>
      <c r="D149" s="324"/>
      <c r="E149" s="324"/>
      <c r="F149" s="324"/>
      <c r="G149" s="324"/>
    </row>
    <row r="150" spans="1:7" x14ac:dyDescent="0.25">
      <c r="B150" s="324"/>
      <c r="C150" s="324"/>
      <c r="D150" s="324"/>
      <c r="E150" s="324"/>
      <c r="F150" s="324"/>
      <c r="G150" s="324"/>
    </row>
    <row r="151" spans="1:7" x14ac:dyDescent="0.25">
      <c r="B151" s="324"/>
      <c r="C151" s="324"/>
      <c r="D151" s="324"/>
      <c r="E151" s="324"/>
      <c r="F151" s="324"/>
      <c r="G151" s="324"/>
    </row>
    <row r="152" spans="1:7" x14ac:dyDescent="0.25">
      <c r="B152" s="324"/>
      <c r="C152" s="324"/>
      <c r="D152" s="324"/>
      <c r="E152" s="324"/>
      <c r="F152" s="324"/>
      <c r="G152" s="324"/>
    </row>
    <row r="153" spans="1:7" x14ac:dyDescent="0.25">
      <c r="B153" s="324"/>
      <c r="C153" s="324"/>
      <c r="D153" s="324"/>
      <c r="E153" s="324"/>
      <c r="F153" s="324"/>
      <c r="G153" s="324"/>
    </row>
    <row r="154" spans="1:7" x14ac:dyDescent="0.25">
      <c r="B154" s="324"/>
      <c r="C154" s="324"/>
      <c r="D154" s="324"/>
      <c r="E154" s="324"/>
      <c r="F154" s="324"/>
      <c r="G154" s="324"/>
    </row>
    <row r="155" spans="1:7" x14ac:dyDescent="0.25">
      <c r="B155" s="324"/>
      <c r="C155" s="324"/>
      <c r="D155" s="324"/>
      <c r="E155" s="324"/>
      <c r="F155" s="324"/>
      <c r="G155" s="324"/>
    </row>
    <row r="156" spans="1:7" x14ac:dyDescent="0.25">
      <c r="B156" s="324"/>
      <c r="C156" s="324"/>
      <c r="D156" s="324"/>
      <c r="E156" s="324"/>
      <c r="F156" s="324"/>
      <c r="G156" s="324"/>
    </row>
    <row r="157" spans="1:7" x14ac:dyDescent="0.25">
      <c r="B157" s="324"/>
      <c r="C157" s="324"/>
      <c r="D157" s="324"/>
      <c r="E157" s="324"/>
      <c r="F157" s="324"/>
      <c r="G157" s="324"/>
    </row>
    <row r="158" spans="1:7" x14ac:dyDescent="0.25">
      <c r="B158" s="324"/>
      <c r="C158" s="324"/>
      <c r="D158" s="324"/>
      <c r="E158" s="324"/>
      <c r="F158" s="324"/>
      <c r="G158" s="324"/>
    </row>
    <row r="159" spans="1:7" x14ac:dyDescent="0.25">
      <c r="B159" s="324"/>
      <c r="C159" s="324"/>
      <c r="D159" s="324"/>
      <c r="E159" s="324"/>
      <c r="F159" s="324"/>
      <c r="G159" s="324"/>
    </row>
    <row r="160" spans="1:7" x14ac:dyDescent="0.25">
      <c r="B160" s="324"/>
      <c r="C160" s="324"/>
      <c r="D160" s="324"/>
      <c r="E160" s="324"/>
      <c r="F160" s="324"/>
      <c r="G160" s="324"/>
    </row>
    <row r="161" spans="2:7" x14ac:dyDescent="0.25">
      <c r="B161" s="324"/>
      <c r="C161" s="324"/>
      <c r="D161" s="324"/>
      <c r="E161" s="324"/>
      <c r="F161" s="324"/>
      <c r="G161" s="324"/>
    </row>
    <row r="162" spans="2:7" x14ac:dyDescent="0.25">
      <c r="B162" s="324"/>
      <c r="C162" s="324"/>
      <c r="D162" s="324"/>
      <c r="E162" s="324"/>
      <c r="F162" s="324"/>
      <c r="G162" s="324"/>
    </row>
    <row r="163" spans="2:7" x14ac:dyDescent="0.25">
      <c r="B163" s="324"/>
      <c r="C163" s="324"/>
      <c r="D163" s="324"/>
      <c r="E163" s="324"/>
      <c r="F163" s="324"/>
      <c r="G163" s="324"/>
    </row>
    <row r="164" spans="2:7" x14ac:dyDescent="0.25">
      <c r="B164" s="324"/>
      <c r="C164" s="324"/>
      <c r="D164" s="324"/>
      <c r="E164" s="324"/>
      <c r="F164" s="324"/>
      <c r="G164" s="324"/>
    </row>
    <row r="165" spans="2:7" x14ac:dyDescent="0.25">
      <c r="B165" s="324"/>
      <c r="C165" s="324"/>
      <c r="D165" s="324"/>
      <c r="E165" s="324"/>
      <c r="F165" s="324"/>
      <c r="G165" s="324"/>
    </row>
    <row r="166" spans="2:7" x14ac:dyDescent="0.25">
      <c r="B166" s="324"/>
      <c r="C166" s="324"/>
      <c r="D166" s="324"/>
      <c r="E166" s="324"/>
      <c r="F166" s="324"/>
      <c r="G166" s="324"/>
    </row>
    <row r="167" spans="2:7" x14ac:dyDescent="0.25">
      <c r="B167" s="324"/>
      <c r="C167" s="324"/>
      <c r="D167" s="324"/>
      <c r="E167" s="324"/>
      <c r="F167" s="324"/>
      <c r="G167" s="324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1752600</xdr:colOff>
                <xdr:row>58</xdr:row>
                <xdr:rowOff>30480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 x14ac:dyDescent="0.25">
      <c r="A1" s="349" t="s">
        <v>33</v>
      </c>
      <c r="B1" s="349"/>
      <c r="C1" s="349"/>
      <c r="D1" s="349"/>
      <c r="E1" s="349"/>
      <c r="F1" s="349"/>
      <c r="G1" s="349"/>
      <c r="H1" s="349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52" t="s">
        <v>36</v>
      </c>
      <c r="B3" s="358" t="s">
        <v>127</v>
      </c>
      <c r="C3" s="358" t="s">
        <v>128</v>
      </c>
      <c r="D3" s="358" t="s">
        <v>129</v>
      </c>
      <c r="E3" s="358" t="s">
        <v>130</v>
      </c>
      <c r="F3" s="354" t="s">
        <v>86</v>
      </c>
      <c r="G3" s="351"/>
      <c r="H3" s="355"/>
    </row>
    <row r="4" spans="1:8" ht="12" customHeight="1" x14ac:dyDescent="0.25">
      <c r="A4" s="353"/>
      <c r="B4" s="359"/>
      <c r="C4" s="359"/>
      <c r="D4" s="359"/>
      <c r="E4" s="359"/>
      <c r="F4" s="356" t="s">
        <v>88</v>
      </c>
      <c r="G4" s="357" t="s">
        <v>87</v>
      </c>
      <c r="H4" s="355"/>
    </row>
    <row r="5" spans="1:8" ht="12" customHeight="1" x14ac:dyDescent="0.25">
      <c r="A5" s="353"/>
      <c r="B5" s="359"/>
      <c r="C5" s="359"/>
      <c r="D5" s="359"/>
      <c r="E5" s="359"/>
      <c r="F5" s="351"/>
      <c r="G5" s="24" t="s">
        <v>88</v>
      </c>
      <c r="H5" s="66" t="s">
        <v>89</v>
      </c>
    </row>
    <row r="6" spans="1:8" s="25" customFormat="1" ht="12" customHeight="1" x14ac:dyDescent="0.2">
      <c r="A6" s="353"/>
      <c r="B6" s="350" t="s">
        <v>90</v>
      </c>
      <c r="C6" s="351"/>
      <c r="D6" s="24" t="s">
        <v>91</v>
      </c>
      <c r="E6" s="354" t="s">
        <v>92</v>
      </c>
      <c r="F6" s="351"/>
      <c r="G6" s="351"/>
      <c r="H6" s="355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89">
        <v>369</v>
      </c>
      <c r="C8" s="89">
        <v>64643</v>
      </c>
      <c r="D8" s="89">
        <v>106130</v>
      </c>
      <c r="E8" s="89">
        <v>1986312</v>
      </c>
      <c r="F8" s="89">
        <v>15653083</v>
      </c>
      <c r="G8" s="89">
        <v>3776217</v>
      </c>
      <c r="H8" s="89">
        <v>1560042</v>
      </c>
    </row>
    <row r="9" spans="1:8" ht="12" customHeight="1" x14ac:dyDescent="0.25">
      <c r="A9" s="48">
        <v>2006</v>
      </c>
      <c r="B9" s="89">
        <v>385</v>
      </c>
      <c r="C9" s="89">
        <v>66714</v>
      </c>
      <c r="D9" s="89">
        <v>109335</v>
      </c>
      <c r="E9" s="89">
        <v>2042555</v>
      </c>
      <c r="F9" s="89">
        <v>17038849</v>
      </c>
      <c r="G9" s="89">
        <v>4456847</v>
      </c>
      <c r="H9" s="89">
        <v>1945126</v>
      </c>
    </row>
    <row r="10" spans="1:8" ht="12" customHeight="1" x14ac:dyDescent="0.25">
      <c r="A10" s="48">
        <v>2007</v>
      </c>
      <c r="B10" s="89">
        <v>385</v>
      </c>
      <c r="C10" s="89">
        <v>69962</v>
      </c>
      <c r="D10" s="89">
        <v>114757</v>
      </c>
      <c r="E10" s="89">
        <v>2201198</v>
      </c>
      <c r="F10" s="89">
        <v>18725307</v>
      </c>
      <c r="G10" s="89">
        <v>4885279</v>
      </c>
      <c r="H10" s="89">
        <v>1980976</v>
      </c>
    </row>
    <row r="11" spans="1:8" ht="12" customHeight="1" x14ac:dyDescent="0.25">
      <c r="A11" s="48">
        <v>2008</v>
      </c>
      <c r="B11" s="89">
        <v>409</v>
      </c>
      <c r="C11" s="89">
        <v>72920</v>
      </c>
      <c r="D11" s="89">
        <v>119530</v>
      </c>
      <c r="E11" s="89">
        <v>2337477</v>
      </c>
      <c r="F11" s="89">
        <v>19598272</v>
      </c>
      <c r="G11" s="89">
        <v>5083461</v>
      </c>
      <c r="H11" s="89">
        <v>2102359</v>
      </c>
    </row>
    <row r="12" spans="1:8" ht="12" customHeight="1" x14ac:dyDescent="0.25">
      <c r="A12" s="48">
        <v>2009</v>
      </c>
      <c r="B12" s="89">
        <v>416</v>
      </c>
      <c r="C12" s="89">
        <v>73006</v>
      </c>
      <c r="D12" s="89">
        <v>114293</v>
      </c>
      <c r="E12" s="89">
        <v>2322537</v>
      </c>
      <c r="F12" s="89">
        <v>17671523</v>
      </c>
      <c r="G12" s="89">
        <v>4384554</v>
      </c>
      <c r="H12" s="89">
        <v>1867932</v>
      </c>
    </row>
    <row r="13" spans="1:8" ht="12" customHeight="1" x14ac:dyDescent="0.25">
      <c r="A13" s="48">
        <v>2010</v>
      </c>
      <c r="B13" s="89">
        <v>412.83333333333331</v>
      </c>
      <c r="C13" s="89">
        <v>73127</v>
      </c>
      <c r="D13" s="89">
        <v>118700</v>
      </c>
      <c r="E13" s="89">
        <v>2416398</v>
      </c>
      <c r="F13" s="89">
        <v>19968245</v>
      </c>
      <c r="G13" s="89">
        <v>5425114</v>
      </c>
      <c r="H13" s="89">
        <v>2260019</v>
      </c>
    </row>
    <row r="14" spans="1:8" ht="12" customHeight="1" x14ac:dyDescent="0.25">
      <c r="A14" s="48">
        <v>2011</v>
      </c>
      <c r="B14" s="89">
        <v>436</v>
      </c>
      <c r="C14" s="89">
        <v>78566</v>
      </c>
      <c r="D14" s="89">
        <v>128691</v>
      </c>
      <c r="E14" s="89">
        <v>2653660</v>
      </c>
      <c r="F14" s="89">
        <v>22815291</v>
      </c>
      <c r="G14" s="89">
        <v>6606781</v>
      </c>
      <c r="H14" s="89">
        <v>2649403</v>
      </c>
    </row>
    <row r="15" spans="1:8" ht="12" customHeight="1" x14ac:dyDescent="0.25">
      <c r="A15" s="48">
        <v>2012</v>
      </c>
      <c r="B15" s="89">
        <v>440</v>
      </c>
      <c r="C15" s="89">
        <v>79587</v>
      </c>
      <c r="D15" s="89">
        <v>128165</v>
      </c>
      <c r="E15" s="89">
        <v>2774509</v>
      </c>
      <c r="F15" s="89">
        <v>22700406</v>
      </c>
      <c r="G15" s="89">
        <v>6946128</v>
      </c>
      <c r="H15" s="89">
        <v>2558587</v>
      </c>
    </row>
    <row r="16" spans="1:8" ht="12" customHeight="1" x14ac:dyDescent="0.25">
      <c r="A16" s="48">
        <v>2013</v>
      </c>
      <c r="B16" s="89">
        <v>439</v>
      </c>
      <c r="C16" s="89">
        <v>78694</v>
      </c>
      <c r="D16" s="89">
        <v>125989</v>
      </c>
      <c r="E16" s="89">
        <v>2809443</v>
      </c>
      <c r="F16" s="89">
        <v>22675683</v>
      </c>
      <c r="G16" s="89">
        <v>6859415</v>
      </c>
      <c r="H16" s="89">
        <v>2658469</v>
      </c>
    </row>
    <row r="17" spans="1:14" s="288" customFormat="1" ht="12" customHeight="1" x14ac:dyDescent="0.25">
      <c r="A17" s="48">
        <v>2014</v>
      </c>
      <c r="B17" s="89">
        <v>434</v>
      </c>
      <c r="C17" s="89">
        <v>78726</v>
      </c>
      <c r="D17" s="89">
        <v>126740</v>
      </c>
      <c r="E17" s="89">
        <v>2881766</v>
      </c>
      <c r="F17" s="89">
        <v>22979016</v>
      </c>
      <c r="G17" s="89">
        <v>6899201</v>
      </c>
      <c r="H17" s="89">
        <v>2718214</v>
      </c>
    </row>
    <row r="18" spans="1:14" ht="12" customHeight="1" x14ac:dyDescent="0.25">
      <c r="A18" s="48"/>
      <c r="B18" s="89"/>
      <c r="C18" s="89"/>
      <c r="D18" s="89"/>
      <c r="E18" s="89"/>
      <c r="F18" s="89"/>
      <c r="G18" s="89"/>
      <c r="H18" s="89"/>
    </row>
    <row r="19" spans="1:14" ht="15.9" customHeight="1" x14ac:dyDescent="0.25">
      <c r="A19" s="99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 x14ac:dyDescent="0.25">
      <c r="A20" s="49" t="s">
        <v>93</v>
      </c>
      <c r="B20" s="89">
        <v>436</v>
      </c>
      <c r="C20" s="89">
        <v>78357</v>
      </c>
      <c r="D20" s="89">
        <v>11184</v>
      </c>
      <c r="E20" s="89">
        <v>224063</v>
      </c>
      <c r="F20" s="89">
        <v>1779791</v>
      </c>
      <c r="G20" s="89">
        <v>546194</v>
      </c>
      <c r="H20" s="89">
        <v>228813</v>
      </c>
    </row>
    <row r="21" spans="1:14" ht="12" customHeight="1" x14ac:dyDescent="0.25">
      <c r="A21" s="49" t="s">
        <v>94</v>
      </c>
      <c r="B21" s="89">
        <v>437</v>
      </c>
      <c r="C21" s="89">
        <v>78421</v>
      </c>
      <c r="D21" s="89">
        <v>10459</v>
      </c>
      <c r="E21" s="89">
        <v>221159</v>
      </c>
      <c r="F21" s="89">
        <v>1722599</v>
      </c>
      <c r="G21" s="89">
        <v>544476</v>
      </c>
      <c r="H21" s="89">
        <v>223005</v>
      </c>
    </row>
    <row r="22" spans="1:14" ht="12" customHeight="1" x14ac:dyDescent="0.25">
      <c r="A22" s="49" t="s">
        <v>95</v>
      </c>
      <c r="B22" s="89">
        <v>437</v>
      </c>
      <c r="C22" s="89">
        <v>78495</v>
      </c>
      <c r="D22" s="89">
        <v>10890</v>
      </c>
      <c r="E22" s="89">
        <v>237051</v>
      </c>
      <c r="F22" s="89">
        <v>2016636</v>
      </c>
      <c r="G22" s="89">
        <v>587817</v>
      </c>
      <c r="H22" s="89">
        <v>233792</v>
      </c>
    </row>
    <row r="23" spans="1:14" ht="12" customHeight="1" x14ac:dyDescent="0.25">
      <c r="A23" s="49" t="s">
        <v>96</v>
      </c>
      <c r="B23" s="89">
        <v>437</v>
      </c>
      <c r="C23" s="89">
        <v>78424</v>
      </c>
      <c r="D23" s="89">
        <v>32532</v>
      </c>
      <c r="E23" s="89">
        <v>682273</v>
      </c>
      <c r="F23" s="89">
        <v>5519026</v>
      </c>
      <c r="G23" s="89">
        <v>1678487</v>
      </c>
      <c r="H23" s="89">
        <v>685610</v>
      </c>
      <c r="I23" s="26"/>
      <c r="J23" s="26"/>
      <c r="K23" s="26"/>
      <c r="L23" s="26"/>
      <c r="M23" s="26"/>
      <c r="N23" s="26"/>
    </row>
    <row r="24" spans="1:14" ht="15.9" customHeight="1" x14ac:dyDescent="0.25">
      <c r="A24" s="49" t="s">
        <v>97</v>
      </c>
      <c r="B24" s="89">
        <v>436</v>
      </c>
      <c r="C24" s="89">
        <v>78369</v>
      </c>
      <c r="D24" s="89">
        <v>10522</v>
      </c>
      <c r="E24" s="89">
        <v>259336</v>
      </c>
      <c r="F24" s="89">
        <v>1890863</v>
      </c>
      <c r="G24" s="89">
        <v>589648</v>
      </c>
      <c r="H24" s="89">
        <v>224761</v>
      </c>
      <c r="I24" s="26"/>
    </row>
    <row r="25" spans="1:14" ht="12" customHeight="1" x14ac:dyDescent="0.25">
      <c r="A25" s="49" t="s">
        <v>98</v>
      </c>
      <c r="B25" s="89">
        <v>436</v>
      </c>
      <c r="C25" s="89">
        <v>78212</v>
      </c>
      <c r="D25" s="89">
        <v>10401</v>
      </c>
      <c r="E25" s="89">
        <v>238843</v>
      </c>
      <c r="F25" s="89">
        <v>1934740</v>
      </c>
      <c r="G25" s="89">
        <v>554884</v>
      </c>
      <c r="H25" s="89">
        <v>229216</v>
      </c>
      <c r="I25" s="26"/>
    </row>
    <row r="26" spans="1:14" ht="12" customHeight="1" x14ac:dyDescent="0.25">
      <c r="A26" s="49" t="s">
        <v>99</v>
      </c>
      <c r="B26" s="89">
        <v>435</v>
      </c>
      <c r="C26" s="89">
        <v>78297</v>
      </c>
      <c r="D26" s="89">
        <v>10374</v>
      </c>
      <c r="E26" s="89">
        <v>246401</v>
      </c>
      <c r="F26" s="89">
        <v>1876588</v>
      </c>
      <c r="G26" s="89">
        <v>563956</v>
      </c>
      <c r="H26" s="89">
        <v>227375</v>
      </c>
      <c r="I26" s="26"/>
    </row>
    <row r="27" spans="1:14" ht="12" customHeight="1" x14ac:dyDescent="0.25">
      <c r="A27" s="49" t="s">
        <v>100</v>
      </c>
      <c r="B27" s="89">
        <v>436</v>
      </c>
      <c r="C27" s="89">
        <v>78293</v>
      </c>
      <c r="D27" s="89">
        <v>31298</v>
      </c>
      <c r="E27" s="89">
        <v>744579</v>
      </c>
      <c r="F27" s="89">
        <v>5702190</v>
      </c>
      <c r="G27" s="89">
        <v>1708488</v>
      </c>
      <c r="H27" s="89">
        <v>681353</v>
      </c>
    </row>
    <row r="28" spans="1:14" ht="12" customHeight="1" x14ac:dyDescent="0.25">
      <c r="A28" s="49" t="s">
        <v>101</v>
      </c>
      <c r="B28" s="89">
        <v>436</v>
      </c>
      <c r="C28" s="89">
        <v>78359</v>
      </c>
      <c r="D28" s="89">
        <v>63830</v>
      </c>
      <c r="E28" s="89">
        <v>1426852</v>
      </c>
      <c r="F28" s="89">
        <v>11221216</v>
      </c>
      <c r="G28" s="89">
        <v>3386975</v>
      </c>
      <c r="H28" s="89">
        <v>1366962</v>
      </c>
    </row>
    <row r="29" spans="1:14" ht="15.9" customHeight="1" x14ac:dyDescent="0.25">
      <c r="A29" s="49" t="s">
        <v>102</v>
      </c>
      <c r="B29" s="89">
        <v>435</v>
      </c>
      <c r="C29" s="89">
        <v>78827</v>
      </c>
      <c r="D29" s="89">
        <v>10827</v>
      </c>
      <c r="E29" s="89">
        <v>231723</v>
      </c>
      <c r="F29" s="89">
        <v>1941413</v>
      </c>
      <c r="G29" s="89">
        <v>562514</v>
      </c>
      <c r="H29" s="89">
        <v>219390</v>
      </c>
    </row>
    <row r="30" spans="1:14" ht="12" customHeight="1" x14ac:dyDescent="0.25">
      <c r="A30" s="49" t="s">
        <v>103</v>
      </c>
      <c r="B30" s="89">
        <v>435</v>
      </c>
      <c r="C30" s="89">
        <v>79081</v>
      </c>
      <c r="D30" s="89">
        <v>10018</v>
      </c>
      <c r="E30" s="89">
        <v>226901</v>
      </c>
      <c r="F30" s="89">
        <v>1879422</v>
      </c>
      <c r="G30" s="89">
        <v>566720</v>
      </c>
      <c r="H30" s="89">
        <v>208917</v>
      </c>
    </row>
    <row r="31" spans="1:14" ht="12" customHeight="1" x14ac:dyDescent="0.25">
      <c r="A31" s="49" t="s">
        <v>104</v>
      </c>
      <c r="B31" s="89">
        <v>432</v>
      </c>
      <c r="C31" s="89">
        <v>79176</v>
      </c>
      <c r="D31" s="89">
        <v>11054</v>
      </c>
      <c r="E31" s="89">
        <v>228746</v>
      </c>
      <c r="F31" s="89">
        <v>2045891</v>
      </c>
      <c r="G31" s="89">
        <v>583172</v>
      </c>
      <c r="H31" s="89">
        <v>228689</v>
      </c>
    </row>
    <row r="32" spans="1:14" ht="12" customHeight="1" x14ac:dyDescent="0.25">
      <c r="A32" s="49" t="s">
        <v>105</v>
      </c>
      <c r="B32" s="89">
        <v>434</v>
      </c>
      <c r="C32" s="89">
        <v>79028</v>
      </c>
      <c r="D32" s="89">
        <v>31899</v>
      </c>
      <c r="E32" s="89">
        <v>687370</v>
      </c>
      <c r="F32" s="89">
        <v>5866726</v>
      </c>
      <c r="G32" s="89">
        <v>1712406</v>
      </c>
      <c r="H32" s="89">
        <v>656996</v>
      </c>
    </row>
    <row r="33" spans="1:17" ht="15.9" customHeight="1" x14ac:dyDescent="0.25">
      <c r="A33" s="49" t="s">
        <v>106</v>
      </c>
      <c r="B33" s="89">
        <v>432</v>
      </c>
      <c r="C33" s="89">
        <v>79402</v>
      </c>
      <c r="D33" s="89">
        <v>10899</v>
      </c>
      <c r="E33" s="89">
        <v>240448</v>
      </c>
      <c r="F33" s="89">
        <v>2109585</v>
      </c>
      <c r="G33" s="89">
        <v>654221</v>
      </c>
      <c r="H33" s="89">
        <v>257242</v>
      </c>
    </row>
    <row r="34" spans="1:17" ht="12" customHeight="1" x14ac:dyDescent="0.25">
      <c r="A34" s="49" t="s">
        <v>107</v>
      </c>
      <c r="B34" s="89">
        <v>431</v>
      </c>
      <c r="C34" s="89">
        <v>79134</v>
      </c>
      <c r="D34" s="89">
        <v>10651</v>
      </c>
      <c r="E34" s="89">
        <v>289043</v>
      </c>
      <c r="F34" s="89">
        <v>1977815</v>
      </c>
      <c r="G34" s="89">
        <v>624223</v>
      </c>
      <c r="H34" s="89">
        <v>232675</v>
      </c>
    </row>
    <row r="35" spans="1:17" ht="12" customHeight="1" x14ac:dyDescent="0.25">
      <c r="A35" s="49" t="s">
        <v>108</v>
      </c>
      <c r="B35" s="89">
        <v>430</v>
      </c>
      <c r="C35" s="89">
        <v>78945</v>
      </c>
      <c r="D35" s="89">
        <v>9461</v>
      </c>
      <c r="E35" s="89">
        <v>238053</v>
      </c>
      <c r="F35" s="89">
        <v>1803672</v>
      </c>
      <c r="G35" s="89">
        <v>521376</v>
      </c>
      <c r="H35" s="89">
        <v>204339</v>
      </c>
    </row>
    <row r="36" spans="1:17" ht="12" customHeight="1" x14ac:dyDescent="0.25">
      <c r="A36" s="49" t="s">
        <v>109</v>
      </c>
      <c r="B36" s="89">
        <v>431</v>
      </c>
      <c r="C36" s="89">
        <v>79160</v>
      </c>
      <c r="D36" s="89">
        <v>31012</v>
      </c>
      <c r="E36" s="89">
        <v>767544</v>
      </c>
      <c r="F36" s="89">
        <v>5891073</v>
      </c>
      <c r="G36" s="89">
        <v>1799820</v>
      </c>
      <c r="H36" s="89">
        <v>694256</v>
      </c>
    </row>
    <row r="37" spans="1:17" ht="12" customHeight="1" x14ac:dyDescent="0.25">
      <c r="A37" s="49" t="s">
        <v>110</v>
      </c>
      <c r="B37" s="89">
        <v>433</v>
      </c>
      <c r="C37" s="89">
        <v>79094</v>
      </c>
      <c r="D37" s="89">
        <v>62910</v>
      </c>
      <c r="E37" s="89">
        <v>1454914</v>
      </c>
      <c r="F37" s="89">
        <v>11757800</v>
      </c>
      <c r="G37" s="89">
        <v>3512226</v>
      </c>
      <c r="H37" s="89">
        <v>1351252</v>
      </c>
    </row>
    <row r="38" spans="1:17" ht="15.9" customHeight="1" x14ac:dyDescent="0.3">
      <c r="A38" s="99" t="s">
        <v>339</v>
      </c>
      <c r="B38" s="51"/>
      <c r="C38" s="51"/>
      <c r="D38" s="51"/>
      <c r="E38" s="51"/>
      <c r="F38" s="51"/>
      <c r="G38" s="51"/>
      <c r="H38" s="51"/>
    </row>
    <row r="39" spans="1:17" ht="12" customHeight="1" x14ac:dyDescent="0.25">
      <c r="A39" s="49" t="s">
        <v>93</v>
      </c>
      <c r="B39" s="302">
        <v>427</v>
      </c>
      <c r="C39" s="302">
        <v>78342</v>
      </c>
      <c r="D39" s="302">
        <v>10699</v>
      </c>
      <c r="E39" s="302">
        <v>231387</v>
      </c>
      <c r="F39" s="302">
        <v>1775939</v>
      </c>
      <c r="G39" s="302">
        <v>577874</v>
      </c>
      <c r="H39" s="302">
        <v>235745</v>
      </c>
    </row>
    <row r="40" spans="1:17" ht="12" customHeight="1" x14ac:dyDescent="0.25">
      <c r="A40" s="49" t="s">
        <v>94</v>
      </c>
      <c r="B40" s="302">
        <v>435</v>
      </c>
      <c r="C40" s="302">
        <v>78789</v>
      </c>
      <c r="D40" s="302">
        <v>10254</v>
      </c>
      <c r="E40" s="302">
        <v>228867</v>
      </c>
      <c r="F40" s="302">
        <v>1680009</v>
      </c>
      <c r="G40" s="302">
        <v>547037</v>
      </c>
      <c r="H40" s="302">
        <v>236109</v>
      </c>
    </row>
    <row r="41" spans="1:17" ht="12" customHeight="1" x14ac:dyDescent="0.25">
      <c r="A41" s="49" t="s">
        <v>95</v>
      </c>
      <c r="B41" s="302">
        <v>438</v>
      </c>
      <c r="C41" s="302">
        <v>79174</v>
      </c>
      <c r="D41" s="302">
        <v>11251</v>
      </c>
      <c r="E41" s="302">
        <v>245655</v>
      </c>
      <c r="F41" s="302">
        <v>1906404</v>
      </c>
      <c r="G41" s="302">
        <v>599018</v>
      </c>
      <c r="H41" s="302">
        <v>237628</v>
      </c>
    </row>
    <row r="42" spans="1:17" ht="12" customHeight="1" x14ac:dyDescent="0.25">
      <c r="A42" s="49" t="s">
        <v>96</v>
      </c>
      <c r="B42" s="302">
        <v>433</v>
      </c>
      <c r="C42" s="302">
        <v>78768</v>
      </c>
      <c r="D42" s="302">
        <v>32204</v>
      </c>
      <c r="E42" s="302">
        <v>705909</v>
      </c>
      <c r="F42" s="302">
        <v>5362352</v>
      </c>
      <c r="G42" s="302">
        <v>1723928</v>
      </c>
      <c r="H42" s="302">
        <v>709482</v>
      </c>
      <c r="I42" s="89"/>
      <c r="J42" s="89"/>
      <c r="K42" s="89"/>
      <c r="L42" s="89"/>
      <c r="M42" s="89"/>
      <c r="N42" s="89"/>
      <c r="O42" s="89"/>
    </row>
    <row r="43" spans="1:17" ht="15.9" customHeight="1" x14ac:dyDescent="0.25">
      <c r="A43" s="49" t="s">
        <v>97</v>
      </c>
      <c r="B43" s="302">
        <v>438</v>
      </c>
      <c r="C43" s="302">
        <v>79044</v>
      </c>
      <c r="D43" s="302">
        <v>10608</v>
      </c>
      <c r="E43" s="302">
        <v>273312</v>
      </c>
      <c r="F43" s="302">
        <v>1886202</v>
      </c>
      <c r="G43" s="302">
        <v>610218</v>
      </c>
      <c r="H43" s="302">
        <v>232553</v>
      </c>
      <c r="I43" s="89"/>
      <c r="J43" s="89"/>
      <c r="K43" s="89"/>
      <c r="L43" s="89"/>
      <c r="M43" s="89"/>
      <c r="N43" s="89"/>
    </row>
    <row r="44" spans="1:17" ht="12" customHeight="1" x14ac:dyDescent="0.25">
      <c r="A44" s="49" t="s">
        <v>98</v>
      </c>
      <c r="B44" s="302">
        <v>437</v>
      </c>
      <c r="C44" s="302">
        <v>78680</v>
      </c>
      <c r="D44" s="302">
        <v>9726</v>
      </c>
      <c r="E44" s="302">
        <v>248540</v>
      </c>
      <c r="F44" s="302">
        <v>1762477</v>
      </c>
      <c r="G44" s="302">
        <v>588571</v>
      </c>
      <c r="H44" s="302">
        <v>229842</v>
      </c>
      <c r="I44" s="89"/>
      <c r="J44" s="89"/>
      <c r="K44" s="89"/>
      <c r="L44" s="89"/>
      <c r="M44" s="89"/>
      <c r="N44" s="89"/>
    </row>
    <row r="45" spans="1:17" ht="12" customHeight="1" x14ac:dyDescent="0.25">
      <c r="A45" s="49" t="s">
        <v>99</v>
      </c>
      <c r="B45" s="302">
        <v>436</v>
      </c>
      <c r="C45" s="302">
        <v>79002</v>
      </c>
      <c r="D45" s="302">
        <v>11098</v>
      </c>
      <c r="E45" s="302">
        <v>259617</v>
      </c>
      <c r="F45" s="302">
        <v>1999469</v>
      </c>
      <c r="G45" s="302">
        <v>642995</v>
      </c>
      <c r="H45" s="302">
        <v>264897</v>
      </c>
      <c r="I45" s="89"/>
      <c r="J45" s="89"/>
      <c r="K45" s="89"/>
      <c r="L45" s="89"/>
      <c r="M45" s="89"/>
      <c r="N45" s="89"/>
    </row>
    <row r="46" spans="1:17" ht="12" customHeight="1" x14ac:dyDescent="0.25">
      <c r="A46" s="49" t="s">
        <v>100</v>
      </c>
      <c r="B46" s="302">
        <v>437</v>
      </c>
      <c r="C46" s="302">
        <v>78909</v>
      </c>
      <c r="D46" s="302">
        <v>31433</v>
      </c>
      <c r="E46" s="302">
        <v>781469</v>
      </c>
      <c r="F46" s="302">
        <v>5648148</v>
      </c>
      <c r="G46" s="302">
        <v>1841784</v>
      </c>
      <c r="H46" s="302">
        <v>727291</v>
      </c>
      <c r="I46" s="89" t="s">
        <v>307</v>
      </c>
      <c r="J46" s="89"/>
      <c r="K46" s="89"/>
      <c r="L46" s="89"/>
      <c r="M46" s="89"/>
      <c r="N46" s="89"/>
    </row>
    <row r="47" spans="1:17" ht="12" customHeight="1" x14ac:dyDescent="0.25">
      <c r="A47" s="49" t="s">
        <v>101</v>
      </c>
      <c r="B47" s="302">
        <v>435</v>
      </c>
      <c r="C47" s="302">
        <v>78839</v>
      </c>
      <c r="D47" s="302">
        <v>63637</v>
      </c>
      <c r="E47" s="302">
        <v>1487378</v>
      </c>
      <c r="F47" s="302">
        <v>11010500</v>
      </c>
      <c r="G47" s="302">
        <v>3565712</v>
      </c>
      <c r="H47" s="302">
        <v>1436773</v>
      </c>
      <c r="I47" s="89" t="s">
        <v>307</v>
      </c>
      <c r="J47" s="89"/>
      <c r="K47" s="89"/>
      <c r="L47" s="89"/>
      <c r="M47" s="89"/>
      <c r="N47" s="89"/>
      <c r="O47" s="89"/>
      <c r="P47" s="89"/>
      <c r="Q47" s="89"/>
    </row>
    <row r="48" spans="1:17" ht="15.9" customHeight="1" x14ac:dyDescent="0.25">
      <c r="A48" s="49" t="s">
        <v>102</v>
      </c>
      <c r="B48" s="302">
        <v>436</v>
      </c>
      <c r="C48" s="302">
        <v>78851</v>
      </c>
      <c r="D48" s="302">
        <v>11814</v>
      </c>
      <c r="E48" s="302">
        <v>240646</v>
      </c>
      <c r="F48" s="302">
        <v>2020293</v>
      </c>
      <c r="G48" s="302">
        <v>621230</v>
      </c>
      <c r="H48" s="302">
        <v>243207</v>
      </c>
    </row>
    <row r="49" spans="1:13" ht="12" customHeight="1" x14ac:dyDescent="0.25">
      <c r="A49" s="49" t="s">
        <v>103</v>
      </c>
      <c r="B49" s="302">
        <v>436</v>
      </c>
      <c r="C49" s="302">
        <v>79226</v>
      </c>
      <c r="D49" s="302">
        <v>10810</v>
      </c>
      <c r="E49" s="302">
        <v>235328</v>
      </c>
      <c r="F49" s="302">
        <v>1842241</v>
      </c>
      <c r="G49" s="302">
        <v>574183</v>
      </c>
      <c r="H49" s="302">
        <v>235809</v>
      </c>
    </row>
    <row r="50" spans="1:13" ht="12" customHeight="1" x14ac:dyDescent="0.25">
      <c r="A50" s="49" t="s">
        <v>104</v>
      </c>
      <c r="B50" s="302">
        <v>432</v>
      </c>
      <c r="C50" s="302">
        <v>79151</v>
      </c>
      <c r="D50" s="302">
        <v>11006</v>
      </c>
      <c r="E50" s="302">
        <v>234826</v>
      </c>
      <c r="F50" s="302">
        <v>1975183</v>
      </c>
      <c r="G50" s="302">
        <v>643708</v>
      </c>
      <c r="H50" s="302">
        <v>287671</v>
      </c>
    </row>
    <row r="51" spans="1:13" ht="12" customHeight="1" x14ac:dyDescent="0.25">
      <c r="A51" s="49" t="s">
        <v>105</v>
      </c>
      <c r="B51" s="302">
        <v>435</v>
      </c>
      <c r="C51" s="302">
        <v>79076</v>
      </c>
      <c r="D51" s="302">
        <v>33629</v>
      </c>
      <c r="E51" s="302">
        <v>710800</v>
      </c>
      <c r="F51" s="302">
        <v>5837717</v>
      </c>
      <c r="G51" s="302">
        <v>1839121</v>
      </c>
      <c r="H51" s="302">
        <v>766688</v>
      </c>
      <c r="J51" s="280"/>
    </row>
    <row r="52" spans="1:13" ht="15.9" customHeight="1" x14ac:dyDescent="0.25">
      <c r="A52" s="49" t="s">
        <v>106</v>
      </c>
      <c r="B52" s="302">
        <v>430</v>
      </c>
      <c r="C52" s="302">
        <v>79267</v>
      </c>
      <c r="D52" s="302">
        <v>10997</v>
      </c>
      <c r="E52" s="302">
        <v>247603</v>
      </c>
      <c r="F52" s="302">
        <v>2228526</v>
      </c>
      <c r="G52" s="302">
        <v>750938</v>
      </c>
      <c r="H52" s="302">
        <v>281572</v>
      </c>
      <c r="M52" s="280"/>
    </row>
    <row r="53" spans="1:13" ht="12" customHeight="1" x14ac:dyDescent="0.25">
      <c r="A53" s="49" t="s">
        <v>107</v>
      </c>
      <c r="B53" s="302" t="s">
        <v>63</v>
      </c>
      <c r="C53" s="302" t="s">
        <v>63</v>
      </c>
      <c r="D53" s="302" t="s">
        <v>63</v>
      </c>
      <c r="E53" s="302" t="s">
        <v>63</v>
      </c>
      <c r="F53" s="302" t="s">
        <v>63</v>
      </c>
      <c r="G53" s="302" t="s">
        <v>63</v>
      </c>
      <c r="H53" s="302" t="s">
        <v>63</v>
      </c>
    </row>
    <row r="54" spans="1:13" ht="12" customHeight="1" x14ac:dyDescent="0.25">
      <c r="A54" s="49" t="s">
        <v>108</v>
      </c>
      <c r="B54" s="302" t="s">
        <v>63</v>
      </c>
      <c r="C54" s="302" t="s">
        <v>63</v>
      </c>
      <c r="D54" s="302" t="s">
        <v>63</v>
      </c>
      <c r="E54" s="302" t="s">
        <v>63</v>
      </c>
      <c r="F54" s="302" t="s">
        <v>63</v>
      </c>
      <c r="G54" s="302" t="s">
        <v>63</v>
      </c>
      <c r="H54" s="302" t="s">
        <v>63</v>
      </c>
    </row>
    <row r="55" spans="1:13" ht="12" customHeight="1" x14ac:dyDescent="0.25">
      <c r="A55" s="49" t="s">
        <v>109</v>
      </c>
      <c r="B55" s="302" t="s">
        <v>63</v>
      </c>
      <c r="C55" s="302" t="s">
        <v>63</v>
      </c>
      <c r="D55" s="302" t="s">
        <v>63</v>
      </c>
      <c r="E55" s="302" t="s">
        <v>63</v>
      </c>
      <c r="F55" s="302" t="s">
        <v>63</v>
      </c>
      <c r="G55" s="302" t="s">
        <v>63</v>
      </c>
      <c r="H55" s="302" t="s">
        <v>63</v>
      </c>
    </row>
    <row r="56" spans="1:13" ht="12" customHeight="1" x14ac:dyDescent="0.25">
      <c r="A56" s="49" t="s">
        <v>110</v>
      </c>
      <c r="B56" s="302" t="s">
        <v>63</v>
      </c>
      <c r="C56" s="302" t="s">
        <v>63</v>
      </c>
      <c r="D56" s="302" t="s">
        <v>63</v>
      </c>
      <c r="E56" s="302" t="s">
        <v>63</v>
      </c>
      <c r="F56" s="302" t="s">
        <v>63</v>
      </c>
      <c r="G56" s="302" t="s">
        <v>63</v>
      </c>
      <c r="H56" s="302" t="s">
        <v>63</v>
      </c>
    </row>
    <row r="57" spans="1:13" x14ac:dyDescent="0.25">
      <c r="A57" s="17" t="s">
        <v>197</v>
      </c>
      <c r="B57" s="89"/>
      <c r="C57" s="89"/>
      <c r="D57" s="89"/>
      <c r="E57" s="89"/>
      <c r="F57" s="89"/>
      <c r="G57" s="89"/>
      <c r="H57" s="89"/>
      <c r="I57" s="33"/>
    </row>
    <row r="58" spans="1:13" x14ac:dyDescent="0.25">
      <c r="A58" s="348" t="s">
        <v>273</v>
      </c>
      <c r="B58" s="348"/>
      <c r="C58" s="348"/>
      <c r="D58" s="348"/>
      <c r="E58" s="348"/>
      <c r="F58" s="348"/>
      <c r="G58" s="348"/>
      <c r="H58" s="348"/>
      <c r="I58" s="348"/>
    </row>
    <row r="59" spans="1:13" x14ac:dyDescent="0.25">
      <c r="B59" s="89"/>
      <c r="C59" s="89"/>
      <c r="D59" s="89"/>
      <c r="E59" s="89"/>
      <c r="F59" s="89"/>
      <c r="G59" s="89"/>
      <c r="H59" s="89"/>
    </row>
    <row r="60" spans="1:13" x14ac:dyDescent="0.25">
      <c r="B60" s="280"/>
      <c r="C60" s="280"/>
      <c r="D60" s="280"/>
      <c r="E60" s="280"/>
      <c r="F60" s="280"/>
      <c r="G60" s="280"/>
      <c r="H60" s="280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4140625" defaultRowHeight="13.2" x14ac:dyDescent="0.25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 x14ac:dyDescent="0.25">
      <c r="A1" s="362" t="s">
        <v>366</v>
      </c>
      <c r="B1" s="349"/>
      <c r="C1" s="349"/>
      <c r="D1" s="349"/>
      <c r="E1" s="349"/>
      <c r="F1" s="349"/>
      <c r="G1" s="349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60" t="s">
        <v>192</v>
      </c>
      <c r="B3" s="358" t="s">
        <v>127</v>
      </c>
      <c r="C3" s="358" t="s">
        <v>128</v>
      </c>
      <c r="D3" s="358" t="s">
        <v>129</v>
      </c>
      <c r="E3" s="358" t="s">
        <v>130</v>
      </c>
      <c r="F3" s="357" t="s">
        <v>86</v>
      </c>
      <c r="G3" s="355"/>
    </row>
    <row r="4" spans="1:12" ht="12" customHeight="1" x14ac:dyDescent="0.25">
      <c r="A4" s="361"/>
      <c r="B4" s="359"/>
      <c r="C4" s="359"/>
      <c r="D4" s="359"/>
      <c r="E4" s="359"/>
      <c r="F4" s="356" t="s">
        <v>88</v>
      </c>
      <c r="G4" s="367" t="s">
        <v>131</v>
      </c>
    </row>
    <row r="5" spans="1:12" ht="12" customHeight="1" x14ac:dyDescent="0.25">
      <c r="A5" s="361"/>
      <c r="B5" s="359"/>
      <c r="C5" s="359"/>
      <c r="D5" s="359"/>
      <c r="E5" s="359"/>
      <c r="F5" s="351"/>
      <c r="G5" s="368"/>
    </row>
    <row r="6" spans="1:12" ht="12" customHeight="1" x14ac:dyDescent="0.25">
      <c r="A6" s="361"/>
      <c r="B6" s="369" t="s">
        <v>111</v>
      </c>
      <c r="C6" s="351"/>
      <c r="D6" s="59" t="s">
        <v>91</v>
      </c>
      <c r="E6" s="357" t="s">
        <v>92</v>
      </c>
      <c r="F6" s="351"/>
      <c r="G6" s="355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63" t="s">
        <v>193</v>
      </c>
      <c r="C8" s="364"/>
      <c r="D8" s="364"/>
      <c r="E8" s="364"/>
      <c r="F8" s="364"/>
      <c r="G8" s="364"/>
    </row>
    <row r="9" spans="1:12" ht="12" customHeight="1" x14ac:dyDescent="0.25">
      <c r="A9" s="81" t="s">
        <v>132</v>
      </c>
      <c r="B9" s="296">
        <v>15</v>
      </c>
      <c r="C9" s="296">
        <v>3759</v>
      </c>
      <c r="D9" s="296">
        <v>491</v>
      </c>
      <c r="E9" s="296">
        <v>13066</v>
      </c>
      <c r="F9" s="296">
        <v>63703</v>
      </c>
      <c r="G9" s="296">
        <v>7081</v>
      </c>
      <c r="L9" s="270"/>
    </row>
    <row r="10" spans="1:12" ht="12" customHeight="1" x14ac:dyDescent="0.25">
      <c r="A10" s="81" t="s">
        <v>133</v>
      </c>
      <c r="B10" s="296">
        <v>4</v>
      </c>
      <c r="C10" s="296">
        <v>1217</v>
      </c>
      <c r="D10" s="296">
        <v>143</v>
      </c>
      <c r="E10" s="296">
        <v>4593</v>
      </c>
      <c r="F10" s="296" t="s">
        <v>350</v>
      </c>
      <c r="G10" s="296" t="s">
        <v>350</v>
      </c>
      <c r="L10" s="131"/>
    </row>
    <row r="11" spans="1:12" ht="12" customHeight="1" x14ac:dyDescent="0.25">
      <c r="A11" s="81" t="s">
        <v>134</v>
      </c>
      <c r="B11" s="296">
        <v>3</v>
      </c>
      <c r="C11" s="296">
        <v>468</v>
      </c>
      <c r="D11" s="296">
        <v>75</v>
      </c>
      <c r="E11" s="296">
        <v>1271</v>
      </c>
      <c r="F11" s="296" t="s">
        <v>350</v>
      </c>
      <c r="G11" s="296" t="s">
        <v>350</v>
      </c>
    </row>
    <row r="12" spans="1:12" ht="12" customHeight="1" x14ac:dyDescent="0.25">
      <c r="A12" s="81" t="s">
        <v>58</v>
      </c>
      <c r="B12" s="296">
        <v>7</v>
      </c>
      <c r="C12" s="296">
        <v>572</v>
      </c>
      <c r="D12" s="296">
        <v>88</v>
      </c>
      <c r="E12" s="296">
        <v>1744</v>
      </c>
      <c r="F12" s="296">
        <v>8598</v>
      </c>
      <c r="G12" s="296">
        <v>2225</v>
      </c>
    </row>
    <row r="13" spans="1:12" ht="12" customHeight="1" x14ac:dyDescent="0.25">
      <c r="A13" s="273"/>
      <c r="B13" s="309"/>
      <c r="C13" s="309"/>
      <c r="D13" s="309"/>
      <c r="E13" s="309"/>
      <c r="F13" s="309"/>
      <c r="G13" s="309"/>
    </row>
    <row r="14" spans="1:12" ht="12" customHeight="1" x14ac:dyDescent="0.25">
      <c r="A14" s="81" t="s">
        <v>135</v>
      </c>
      <c r="B14" s="296">
        <v>24</v>
      </c>
      <c r="C14" s="296">
        <v>2793</v>
      </c>
      <c r="D14" s="296">
        <v>395</v>
      </c>
      <c r="E14" s="296">
        <v>7058</v>
      </c>
      <c r="F14" s="296">
        <v>40856</v>
      </c>
      <c r="G14" s="336">
        <v>4780</v>
      </c>
    </row>
    <row r="15" spans="1:12" ht="12" customHeight="1" x14ac:dyDescent="0.25">
      <c r="A15" s="81" t="s">
        <v>136</v>
      </c>
      <c r="B15" s="296">
        <v>30</v>
      </c>
      <c r="C15" s="296">
        <v>3784</v>
      </c>
      <c r="D15" s="296">
        <v>531</v>
      </c>
      <c r="E15" s="296">
        <v>10529</v>
      </c>
      <c r="F15" s="296">
        <v>75381</v>
      </c>
      <c r="G15" s="336">
        <v>18480</v>
      </c>
      <c r="I15" s="60"/>
    </row>
    <row r="16" spans="1:12" ht="12" customHeight="1" x14ac:dyDescent="0.25">
      <c r="A16" s="81" t="s">
        <v>137</v>
      </c>
      <c r="B16" s="296">
        <v>33</v>
      </c>
      <c r="C16" s="296">
        <v>3975</v>
      </c>
      <c r="D16" s="296">
        <v>574</v>
      </c>
      <c r="E16" s="296">
        <v>9631</v>
      </c>
      <c r="F16" s="296">
        <v>76804</v>
      </c>
      <c r="G16" s="336">
        <v>15261</v>
      </c>
      <c r="I16" s="60"/>
    </row>
    <row r="17" spans="1:14" ht="12" customHeight="1" x14ac:dyDescent="0.25">
      <c r="A17" s="81" t="s">
        <v>138</v>
      </c>
      <c r="B17" s="296">
        <v>33</v>
      </c>
      <c r="C17" s="296">
        <v>6113</v>
      </c>
      <c r="D17" s="296">
        <v>855</v>
      </c>
      <c r="E17" s="296">
        <v>13969</v>
      </c>
      <c r="F17" s="296">
        <v>107128</v>
      </c>
      <c r="G17" s="336">
        <v>24876</v>
      </c>
      <c r="I17" s="60"/>
    </row>
    <row r="18" spans="1:14" ht="12" customHeight="1" x14ac:dyDescent="0.25">
      <c r="A18" s="81" t="s">
        <v>139</v>
      </c>
      <c r="B18" s="296">
        <v>18</v>
      </c>
      <c r="C18" s="296">
        <v>2264</v>
      </c>
      <c r="D18" s="296">
        <v>314</v>
      </c>
      <c r="E18" s="296">
        <v>7095</v>
      </c>
      <c r="F18" s="296">
        <v>43130</v>
      </c>
      <c r="G18" s="336">
        <v>7266</v>
      </c>
      <c r="I18" s="60"/>
    </row>
    <row r="19" spans="1:14" ht="12" customHeight="1" x14ac:dyDescent="0.25">
      <c r="A19" s="81" t="s">
        <v>140</v>
      </c>
      <c r="B19" s="296">
        <v>34</v>
      </c>
      <c r="C19" s="296">
        <v>8077</v>
      </c>
      <c r="D19" s="296">
        <v>1122</v>
      </c>
      <c r="E19" s="296">
        <v>32134</v>
      </c>
      <c r="F19" s="296">
        <v>252748</v>
      </c>
      <c r="G19" s="336">
        <v>60136</v>
      </c>
      <c r="I19" s="60"/>
    </row>
    <row r="20" spans="1:14" customFormat="1" ht="12" customHeight="1" x14ac:dyDescent="0.25">
      <c r="A20" s="81" t="s">
        <v>141</v>
      </c>
      <c r="B20" s="296">
        <v>28</v>
      </c>
      <c r="C20" s="296">
        <v>5415</v>
      </c>
      <c r="D20" s="296">
        <v>751</v>
      </c>
      <c r="E20" s="296">
        <v>16389</v>
      </c>
      <c r="F20" s="296">
        <v>140086</v>
      </c>
      <c r="G20" s="336">
        <v>11041</v>
      </c>
      <c r="I20" s="60"/>
    </row>
    <row r="21" spans="1:14" ht="12" customHeight="1" x14ac:dyDescent="0.25">
      <c r="A21" s="81" t="s">
        <v>142</v>
      </c>
      <c r="B21" s="296">
        <v>23</v>
      </c>
      <c r="C21" s="296">
        <v>6174</v>
      </c>
      <c r="D21" s="296">
        <v>815</v>
      </c>
      <c r="E21" s="296">
        <v>20022</v>
      </c>
      <c r="F21" s="296">
        <v>184749</v>
      </c>
      <c r="G21" s="336">
        <v>97246</v>
      </c>
      <c r="I21" s="60"/>
    </row>
    <row r="22" spans="1:14" ht="12" customHeight="1" x14ac:dyDescent="0.25">
      <c r="A22" s="81" t="s">
        <v>143</v>
      </c>
      <c r="B22" s="296">
        <v>32</v>
      </c>
      <c r="C22" s="296">
        <v>4331</v>
      </c>
      <c r="D22" s="296">
        <v>629</v>
      </c>
      <c r="E22" s="296">
        <v>9848</v>
      </c>
      <c r="F22" s="296">
        <v>179550</v>
      </c>
      <c r="G22" s="336">
        <v>98733</v>
      </c>
      <c r="I22" s="60"/>
    </row>
    <row r="23" spans="1:14" ht="12" customHeight="1" x14ac:dyDescent="0.25">
      <c r="A23" s="81" t="s">
        <v>144</v>
      </c>
      <c r="B23" s="296">
        <v>33</v>
      </c>
      <c r="C23" s="296">
        <v>3621</v>
      </c>
      <c r="D23" s="296">
        <v>526</v>
      </c>
      <c r="E23" s="296">
        <v>9666</v>
      </c>
      <c r="F23" s="296">
        <v>69598</v>
      </c>
      <c r="G23" s="336">
        <v>13064</v>
      </c>
      <c r="I23" s="60"/>
    </row>
    <row r="24" spans="1:14" ht="12" customHeight="1" x14ac:dyDescent="0.25">
      <c r="A24" s="81" t="s">
        <v>145</v>
      </c>
      <c r="B24" s="296">
        <v>21</v>
      </c>
      <c r="C24" s="296">
        <v>3382</v>
      </c>
      <c r="D24" s="296">
        <v>449</v>
      </c>
      <c r="E24" s="296">
        <v>9058</v>
      </c>
      <c r="F24" s="296">
        <v>87796</v>
      </c>
      <c r="G24" s="336">
        <v>34813</v>
      </c>
      <c r="I24" s="60"/>
    </row>
    <row r="25" spans="1:14" ht="12" customHeight="1" x14ac:dyDescent="0.25">
      <c r="A25" s="81" t="s">
        <v>146</v>
      </c>
      <c r="B25" s="296">
        <v>26</v>
      </c>
      <c r="C25" s="296">
        <v>7930</v>
      </c>
      <c r="D25" s="296">
        <v>1028</v>
      </c>
      <c r="E25" s="296">
        <v>23280</v>
      </c>
      <c r="F25" s="296">
        <v>150112</v>
      </c>
      <c r="G25" s="336">
        <v>29817</v>
      </c>
      <c r="I25" s="60"/>
    </row>
    <row r="26" spans="1:14" ht="12" customHeight="1" x14ac:dyDescent="0.25">
      <c r="A26" s="81" t="s">
        <v>147</v>
      </c>
      <c r="B26" s="296">
        <v>42</v>
      </c>
      <c r="C26" s="296">
        <v>10935</v>
      </c>
      <c r="D26" s="296">
        <v>1560</v>
      </c>
      <c r="E26" s="296">
        <v>39860</v>
      </c>
      <c r="F26" s="296">
        <v>424993</v>
      </c>
      <c r="G26" s="336">
        <v>271371</v>
      </c>
      <c r="I26" s="60"/>
    </row>
    <row r="27" spans="1:14" ht="12" customHeight="1" x14ac:dyDescent="0.25">
      <c r="A27" s="81" t="s">
        <v>148</v>
      </c>
      <c r="B27" s="296">
        <v>24</v>
      </c>
      <c r="C27" s="296">
        <v>4457</v>
      </c>
      <c r="D27" s="296">
        <v>651</v>
      </c>
      <c r="E27" s="296">
        <v>18390</v>
      </c>
      <c r="F27" s="296">
        <v>264413</v>
      </c>
      <c r="G27" s="336">
        <v>33618</v>
      </c>
      <c r="I27" s="60"/>
    </row>
    <row r="28" spans="1:14" ht="12" customHeight="1" x14ac:dyDescent="0.25">
      <c r="A28" s="118" t="s">
        <v>149</v>
      </c>
      <c r="B28" s="298">
        <v>430</v>
      </c>
      <c r="C28" s="298">
        <v>79267</v>
      </c>
      <c r="D28" s="298">
        <v>10997</v>
      </c>
      <c r="E28" s="298">
        <v>247603</v>
      </c>
      <c r="F28" s="298">
        <v>2228526</v>
      </c>
      <c r="G28" s="337">
        <v>750938</v>
      </c>
      <c r="I28" s="60"/>
    </row>
    <row r="29" spans="1:14" ht="12" customHeight="1" x14ac:dyDescent="0.25">
      <c r="A29" s="118"/>
      <c r="B29" s="90"/>
      <c r="C29" s="91"/>
      <c r="D29" s="91"/>
      <c r="E29" s="92"/>
      <c r="F29" s="92"/>
      <c r="G29" s="92"/>
      <c r="I29" s="60"/>
    </row>
    <row r="30" spans="1:14" ht="12" customHeight="1" x14ac:dyDescent="0.25">
      <c r="A30" s="50"/>
      <c r="B30" s="365" t="s">
        <v>164</v>
      </c>
      <c r="C30" s="366"/>
      <c r="D30" s="366"/>
      <c r="E30" s="366"/>
      <c r="F30" s="366"/>
      <c r="G30" s="366"/>
      <c r="I30" s="60"/>
    </row>
    <row r="31" spans="1:14" ht="12" customHeight="1" x14ac:dyDescent="0.25">
      <c r="A31" s="81" t="s">
        <v>132</v>
      </c>
      <c r="B31" s="297">
        <v>0</v>
      </c>
      <c r="C31" s="297">
        <v>-8.1</v>
      </c>
      <c r="D31" s="297">
        <v>-3.5</v>
      </c>
      <c r="E31" s="297">
        <v>-6.4</v>
      </c>
      <c r="F31" s="297">
        <v>-36.299999999999997</v>
      </c>
      <c r="G31" s="297">
        <v>113.1</v>
      </c>
      <c r="H31" s="93"/>
      <c r="I31" s="93"/>
      <c r="J31" s="93"/>
      <c r="K31" s="93"/>
      <c r="L31" s="93"/>
      <c r="M31" s="93"/>
      <c r="N31" s="93"/>
    </row>
    <row r="32" spans="1:14" ht="12" customHeight="1" x14ac:dyDescent="0.25">
      <c r="A32" s="81" t="s">
        <v>133</v>
      </c>
      <c r="B32" s="297">
        <v>0</v>
      </c>
      <c r="C32" s="297">
        <v>-0.5</v>
      </c>
      <c r="D32" s="297">
        <v>-4</v>
      </c>
      <c r="E32" s="297">
        <v>3.2</v>
      </c>
      <c r="F32" s="297" t="s">
        <v>69</v>
      </c>
      <c r="G32" s="297" t="s">
        <v>69</v>
      </c>
      <c r="H32" s="93"/>
      <c r="I32" s="93"/>
      <c r="J32" s="93"/>
      <c r="K32" s="93"/>
      <c r="L32" s="93"/>
      <c r="M32" s="93"/>
      <c r="N32" s="93"/>
    </row>
    <row r="33" spans="1:14" ht="12" customHeight="1" x14ac:dyDescent="0.25">
      <c r="A33" s="81" t="s">
        <v>134</v>
      </c>
      <c r="B33" s="297">
        <v>50</v>
      </c>
      <c r="C33" s="297" t="s">
        <v>69</v>
      </c>
      <c r="D33" s="297" t="s">
        <v>69</v>
      </c>
      <c r="E33" s="297" t="s">
        <v>69</v>
      </c>
      <c r="F33" s="297" t="s">
        <v>69</v>
      </c>
      <c r="G33" s="297" t="s">
        <v>69</v>
      </c>
      <c r="H33" s="93"/>
      <c r="I33" s="93"/>
      <c r="J33" s="93"/>
      <c r="K33" s="93"/>
      <c r="L33" s="93"/>
      <c r="M33" s="93"/>
      <c r="N33" s="93"/>
    </row>
    <row r="34" spans="1:14" ht="12" customHeight="1" x14ac:dyDescent="0.25">
      <c r="A34" s="81" t="s">
        <v>58</v>
      </c>
      <c r="B34" s="297">
        <v>0</v>
      </c>
      <c r="C34" s="297" t="s">
        <v>69</v>
      </c>
      <c r="D34" s="297" t="s">
        <v>69</v>
      </c>
      <c r="E34" s="297" t="s">
        <v>69</v>
      </c>
      <c r="F34" s="297">
        <v>-2.9</v>
      </c>
      <c r="G34" s="297">
        <v>78.3</v>
      </c>
      <c r="H34" s="93"/>
      <c r="I34" s="93"/>
      <c r="J34" s="93"/>
      <c r="K34" s="93"/>
      <c r="L34" s="93"/>
      <c r="M34" s="93"/>
      <c r="N34" s="93"/>
    </row>
    <row r="35" spans="1:14" ht="12" customHeight="1" x14ac:dyDescent="0.25">
      <c r="A35" s="273"/>
      <c r="B35" s="310"/>
      <c r="C35" s="310"/>
      <c r="D35" s="338"/>
      <c r="E35" s="338"/>
      <c r="F35" s="338"/>
      <c r="G35" s="338"/>
      <c r="H35" s="93"/>
      <c r="I35" s="93"/>
      <c r="J35" s="93"/>
      <c r="K35" s="93"/>
      <c r="L35" s="93"/>
      <c r="M35" s="93"/>
      <c r="N35" s="93"/>
    </row>
    <row r="36" spans="1:14" ht="12" customHeight="1" x14ac:dyDescent="0.25">
      <c r="A36" s="81" t="s">
        <v>135</v>
      </c>
      <c r="B36" s="297">
        <v>0</v>
      </c>
      <c r="C36" s="297">
        <v>0.9</v>
      </c>
      <c r="D36" s="297">
        <v>4.8</v>
      </c>
      <c r="E36" s="297">
        <v>4.8</v>
      </c>
      <c r="F36" s="297">
        <v>16.5</v>
      </c>
      <c r="G36" s="297">
        <v>0.5</v>
      </c>
      <c r="H36" s="93"/>
      <c r="I36" s="93"/>
      <c r="J36" s="93"/>
      <c r="K36" s="93"/>
      <c r="L36" s="93"/>
      <c r="M36" s="93"/>
      <c r="N36" s="93"/>
    </row>
    <row r="37" spans="1:14" ht="12" customHeight="1" x14ac:dyDescent="0.25">
      <c r="A37" s="81" t="s">
        <v>136</v>
      </c>
      <c r="B37" s="297">
        <v>-6.3</v>
      </c>
      <c r="C37" s="297">
        <v>-5.7</v>
      </c>
      <c r="D37" s="297">
        <v>-4.7</v>
      </c>
      <c r="E37" s="297">
        <v>0.7</v>
      </c>
      <c r="F37" s="297">
        <v>2.9</v>
      </c>
      <c r="G37" s="297">
        <v>-5.6</v>
      </c>
      <c r="H37" s="93"/>
      <c r="I37" s="93"/>
      <c r="J37" s="93"/>
      <c r="K37" s="93"/>
      <c r="L37" s="93"/>
      <c r="M37" s="93"/>
      <c r="N37" s="93"/>
    </row>
    <row r="38" spans="1:14" ht="12" customHeight="1" x14ac:dyDescent="0.25">
      <c r="A38" s="81" t="s">
        <v>137</v>
      </c>
      <c r="B38" s="297">
        <v>-8.3000000000000007</v>
      </c>
      <c r="C38" s="297">
        <v>-4.5</v>
      </c>
      <c r="D38" s="297">
        <v>-3.5</v>
      </c>
      <c r="E38" s="297">
        <v>-1.7</v>
      </c>
      <c r="F38" s="297">
        <v>-0.8</v>
      </c>
      <c r="G38" s="297">
        <v>-10.8</v>
      </c>
      <c r="H38" s="93"/>
      <c r="I38" s="93"/>
      <c r="J38" s="93"/>
      <c r="K38" s="93"/>
      <c r="L38" s="93"/>
      <c r="M38" s="93"/>
      <c r="N38" s="93"/>
    </row>
    <row r="39" spans="1:14" ht="12" customHeight="1" x14ac:dyDescent="0.25">
      <c r="A39" s="81" t="s">
        <v>138</v>
      </c>
      <c r="B39" s="297">
        <v>-5.7</v>
      </c>
      <c r="C39" s="297">
        <v>0.9</v>
      </c>
      <c r="D39" s="297">
        <v>2.8</v>
      </c>
      <c r="E39" s="297">
        <v>1.7</v>
      </c>
      <c r="F39" s="297">
        <v>1.7</v>
      </c>
      <c r="G39" s="297">
        <v>27.3</v>
      </c>
      <c r="H39" s="93"/>
      <c r="I39" s="93"/>
      <c r="J39" s="93"/>
      <c r="K39" s="93"/>
      <c r="L39" s="93"/>
      <c r="M39" s="93"/>
      <c r="N39" s="93"/>
    </row>
    <row r="40" spans="1:14" ht="12" customHeight="1" x14ac:dyDescent="0.25">
      <c r="A40" s="81" t="s">
        <v>139</v>
      </c>
      <c r="B40" s="297">
        <v>12.5</v>
      </c>
      <c r="C40" s="297">
        <v>8.6999999999999993</v>
      </c>
      <c r="D40" s="297">
        <v>9.8000000000000007</v>
      </c>
      <c r="E40" s="297">
        <v>8.1999999999999993</v>
      </c>
      <c r="F40" s="297">
        <v>12.2</v>
      </c>
      <c r="G40" s="297">
        <v>-10.4</v>
      </c>
      <c r="H40" s="93"/>
      <c r="I40" s="93"/>
      <c r="J40" s="93"/>
      <c r="K40" s="93"/>
      <c r="L40" s="93"/>
      <c r="M40" s="93"/>
      <c r="N40" s="93"/>
    </row>
    <row r="41" spans="1:14" ht="12" customHeight="1" x14ac:dyDescent="0.25">
      <c r="A41" s="81" t="s">
        <v>140</v>
      </c>
      <c r="B41" s="297">
        <v>0</v>
      </c>
      <c r="C41" s="297">
        <v>-1.1000000000000001</v>
      </c>
      <c r="D41" s="297">
        <v>-4.4000000000000004</v>
      </c>
      <c r="E41" s="297">
        <v>2</v>
      </c>
      <c r="F41" s="297">
        <v>22.4</v>
      </c>
      <c r="G41" s="297">
        <v>-11.5</v>
      </c>
      <c r="H41" s="93"/>
      <c r="I41" s="93"/>
      <c r="J41" s="93"/>
      <c r="K41" s="93"/>
      <c r="L41" s="93"/>
      <c r="M41" s="93"/>
      <c r="N41" s="93"/>
    </row>
    <row r="42" spans="1:14" ht="12" customHeight="1" x14ac:dyDescent="0.25">
      <c r="A42" s="81" t="s">
        <v>141</v>
      </c>
      <c r="B42" s="297">
        <v>-6.7</v>
      </c>
      <c r="C42" s="297">
        <v>-3.4</v>
      </c>
      <c r="D42" s="297">
        <v>-2.1</v>
      </c>
      <c r="E42" s="297">
        <v>0.2</v>
      </c>
      <c r="F42" s="297">
        <v>-5.5</v>
      </c>
      <c r="G42" s="297">
        <v>11.7</v>
      </c>
      <c r="H42" s="93"/>
      <c r="I42" s="93"/>
      <c r="J42" s="93"/>
      <c r="K42" s="93"/>
      <c r="L42" s="93"/>
      <c r="M42" s="93"/>
      <c r="N42" s="93"/>
    </row>
    <row r="43" spans="1:14" ht="12" customHeight="1" x14ac:dyDescent="0.25">
      <c r="A43" s="81" t="s">
        <v>142</v>
      </c>
      <c r="B43" s="297">
        <v>-4.2</v>
      </c>
      <c r="C43" s="297">
        <v>-1.1000000000000001</v>
      </c>
      <c r="D43" s="297">
        <v>-0.5</v>
      </c>
      <c r="E43" s="297">
        <v>0.8</v>
      </c>
      <c r="F43" s="297">
        <v>5.6</v>
      </c>
      <c r="G43" s="297">
        <v>6.6</v>
      </c>
      <c r="H43" s="93"/>
      <c r="I43" s="93"/>
      <c r="J43" s="93"/>
      <c r="K43" s="93"/>
      <c r="L43" s="93"/>
      <c r="M43" s="93"/>
      <c r="N43" s="93"/>
    </row>
    <row r="44" spans="1:14" ht="12" customHeight="1" x14ac:dyDescent="0.25">
      <c r="A44" s="81" t="s">
        <v>143</v>
      </c>
      <c r="B44" s="297">
        <v>6.7</v>
      </c>
      <c r="C44" s="297">
        <v>2</v>
      </c>
      <c r="D44" s="297">
        <v>-0.2</v>
      </c>
      <c r="E44" s="297">
        <v>0.4</v>
      </c>
      <c r="F44" s="297">
        <v>4.7</v>
      </c>
      <c r="G44" s="297">
        <v>8.4</v>
      </c>
      <c r="H44" s="93"/>
      <c r="I44" s="93"/>
      <c r="J44" s="93"/>
      <c r="K44" s="93"/>
      <c r="L44" s="93"/>
      <c r="M44" s="93"/>
      <c r="N44" s="93"/>
    </row>
    <row r="45" spans="1:14" ht="12" customHeight="1" x14ac:dyDescent="0.25">
      <c r="A45" s="81" t="s">
        <v>144</v>
      </c>
      <c r="B45" s="297">
        <v>0</v>
      </c>
      <c r="C45" s="297">
        <v>-2.2000000000000002</v>
      </c>
      <c r="D45" s="297">
        <v>-2</v>
      </c>
      <c r="E45" s="297">
        <v>1</v>
      </c>
      <c r="F45" s="297">
        <v>-13.3</v>
      </c>
      <c r="G45" s="297">
        <v>13.1</v>
      </c>
      <c r="H45" s="93"/>
      <c r="I45" s="93"/>
      <c r="J45" s="93"/>
      <c r="K45" s="93"/>
      <c r="L45" s="93"/>
      <c r="M45" s="93"/>
      <c r="N45" s="93"/>
    </row>
    <row r="46" spans="1:14" ht="12" customHeight="1" x14ac:dyDescent="0.25">
      <c r="A46" s="81" t="s">
        <v>145</v>
      </c>
      <c r="B46" s="297">
        <v>5</v>
      </c>
      <c r="C46" s="297">
        <v>-1.3</v>
      </c>
      <c r="D46" s="297">
        <v>-2.2000000000000002</v>
      </c>
      <c r="E46" s="297">
        <v>-1.4</v>
      </c>
      <c r="F46" s="297">
        <v>4.0999999999999996</v>
      </c>
      <c r="G46" s="297">
        <v>15.8</v>
      </c>
      <c r="H46" s="93"/>
      <c r="I46" s="93"/>
      <c r="J46" s="93"/>
      <c r="K46" s="93"/>
      <c r="L46" s="93"/>
      <c r="M46" s="93"/>
      <c r="N46" s="93"/>
    </row>
    <row r="47" spans="1:14" ht="12" customHeight="1" x14ac:dyDescent="0.25">
      <c r="A47" s="81" t="s">
        <v>146</v>
      </c>
      <c r="B47" s="297">
        <v>4</v>
      </c>
      <c r="C47" s="297">
        <v>1.4</v>
      </c>
      <c r="D47" s="297">
        <v>4.4000000000000004</v>
      </c>
      <c r="E47" s="297">
        <v>3.4</v>
      </c>
      <c r="F47" s="297">
        <v>-5.5</v>
      </c>
      <c r="G47" s="297">
        <v>-2.9</v>
      </c>
      <c r="H47" s="93"/>
      <c r="I47" s="93"/>
      <c r="J47" s="93"/>
      <c r="K47" s="93"/>
      <c r="L47" s="93"/>
      <c r="M47" s="93"/>
      <c r="N47" s="93"/>
    </row>
    <row r="48" spans="1:14" ht="12" customHeight="1" x14ac:dyDescent="0.25">
      <c r="A48" s="81" t="s">
        <v>147</v>
      </c>
      <c r="B48" s="297">
        <v>7.7</v>
      </c>
      <c r="C48" s="297">
        <v>2</v>
      </c>
      <c r="D48" s="297">
        <v>6.4</v>
      </c>
      <c r="E48" s="297">
        <v>8.9</v>
      </c>
      <c r="F48" s="297">
        <v>18.899999999999999</v>
      </c>
      <c r="G48" s="297">
        <v>26.9</v>
      </c>
      <c r="H48" s="93"/>
      <c r="I48" s="93"/>
      <c r="J48" s="93"/>
      <c r="K48" s="93"/>
      <c r="L48" s="93"/>
      <c r="M48" s="93"/>
      <c r="N48" s="93"/>
    </row>
    <row r="49" spans="1:14" ht="12" customHeight="1" x14ac:dyDescent="0.25">
      <c r="A49" s="81" t="s">
        <v>148</v>
      </c>
      <c r="B49" s="297">
        <v>-7.7</v>
      </c>
      <c r="C49" s="297">
        <v>3.4</v>
      </c>
      <c r="D49" s="297">
        <v>1.6</v>
      </c>
      <c r="E49" s="297">
        <v>7.6</v>
      </c>
      <c r="F49" s="297">
        <v>-2</v>
      </c>
      <c r="G49" s="297">
        <v>-1.8</v>
      </c>
      <c r="H49" s="93"/>
      <c r="I49" s="93"/>
      <c r="J49" s="93"/>
      <c r="K49" s="93"/>
      <c r="L49" s="93"/>
      <c r="M49" s="93"/>
      <c r="N49" s="93"/>
    </row>
    <row r="50" spans="1:14" ht="12" customHeight="1" x14ac:dyDescent="0.25">
      <c r="A50" s="118" t="s">
        <v>149</v>
      </c>
      <c r="B50" s="299">
        <v>-0.5</v>
      </c>
      <c r="C50" s="299">
        <v>-0.2</v>
      </c>
      <c r="D50" s="299">
        <v>0.9</v>
      </c>
      <c r="E50" s="299">
        <v>3</v>
      </c>
      <c r="F50" s="299">
        <v>5.6</v>
      </c>
      <c r="G50" s="299">
        <v>14.8</v>
      </c>
      <c r="H50" s="93"/>
      <c r="I50" s="93"/>
      <c r="J50" s="93"/>
      <c r="K50" s="93"/>
      <c r="L50" s="93"/>
      <c r="M50" s="93"/>
      <c r="N50" s="93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62"/>
      <c r="B52" s="263"/>
      <c r="C52" s="263"/>
      <c r="D52" s="263"/>
      <c r="E52" s="263"/>
      <c r="F52" s="263"/>
      <c r="G52" s="263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72" t="s">
        <v>367</v>
      </c>
      <c r="B1" s="372"/>
      <c r="C1" s="372"/>
      <c r="D1" s="372"/>
      <c r="E1" s="372"/>
      <c r="F1" s="372"/>
      <c r="G1" s="372"/>
      <c r="H1" s="372"/>
      <c r="J1" s="362"/>
      <c r="K1" s="370"/>
      <c r="L1" s="370"/>
      <c r="M1" s="370"/>
      <c r="N1" s="370"/>
      <c r="O1" s="370"/>
      <c r="P1" s="370"/>
      <c r="Q1" s="370"/>
      <c r="R1" s="370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73" t="s">
        <v>29</v>
      </c>
      <c r="B3" s="374" t="s">
        <v>199</v>
      </c>
      <c r="C3" s="358" t="s">
        <v>127</v>
      </c>
      <c r="D3" s="358" t="s">
        <v>128</v>
      </c>
      <c r="E3" s="358" t="s">
        <v>129</v>
      </c>
      <c r="F3" s="358" t="s">
        <v>130</v>
      </c>
      <c r="G3" s="371" t="s">
        <v>86</v>
      </c>
      <c r="H3" s="378"/>
    </row>
    <row r="4" spans="1:18" ht="12" customHeight="1" x14ac:dyDescent="0.25">
      <c r="A4" s="353"/>
      <c r="B4" s="375"/>
      <c r="C4" s="359"/>
      <c r="D4" s="359"/>
      <c r="E4" s="359"/>
      <c r="F4" s="359"/>
      <c r="G4" s="379" t="s">
        <v>200</v>
      </c>
      <c r="H4" s="376" t="s">
        <v>151</v>
      </c>
    </row>
    <row r="5" spans="1:18" ht="12" customHeight="1" x14ac:dyDescent="0.25">
      <c r="A5" s="353"/>
      <c r="B5" s="375"/>
      <c r="C5" s="359"/>
      <c r="D5" s="359"/>
      <c r="E5" s="359"/>
      <c r="F5" s="359"/>
      <c r="G5" s="351"/>
      <c r="H5" s="377"/>
    </row>
    <row r="6" spans="1:18" ht="12" customHeight="1" x14ac:dyDescent="0.25">
      <c r="A6" s="353"/>
      <c r="B6" s="375"/>
      <c r="C6" s="369" t="s">
        <v>111</v>
      </c>
      <c r="D6" s="351"/>
      <c r="E6" s="59" t="s">
        <v>91</v>
      </c>
      <c r="F6" s="357" t="s">
        <v>92</v>
      </c>
      <c r="G6" s="357"/>
      <c r="H6" s="371"/>
    </row>
    <row r="7" spans="1:18" ht="12" customHeight="1" x14ac:dyDescent="0.25">
      <c r="A7" s="123"/>
      <c r="B7" s="123"/>
      <c r="C7" s="123"/>
      <c r="D7" s="123"/>
      <c r="E7" s="123"/>
      <c r="F7" s="123"/>
      <c r="G7" s="123"/>
      <c r="H7" s="123"/>
    </row>
    <row r="8" spans="1:18" ht="11.4" customHeight="1" x14ac:dyDescent="0.25">
      <c r="A8" s="96" t="s">
        <v>38</v>
      </c>
      <c r="B8" s="96" t="s">
        <v>201</v>
      </c>
      <c r="C8" s="283">
        <v>4</v>
      </c>
      <c r="D8" s="283" t="s">
        <v>69</v>
      </c>
      <c r="E8" s="283" t="s">
        <v>69</v>
      </c>
      <c r="F8" s="283" t="s">
        <v>69</v>
      </c>
      <c r="G8" s="283" t="s">
        <v>69</v>
      </c>
      <c r="H8" s="283" t="s">
        <v>69</v>
      </c>
      <c r="I8" s="61"/>
      <c r="J8" s="130"/>
      <c r="K8" s="61"/>
      <c r="L8" s="61"/>
      <c r="M8" s="61"/>
    </row>
    <row r="9" spans="1:18" ht="10.5" customHeight="1" x14ac:dyDescent="0.25">
      <c r="A9" s="17"/>
      <c r="B9" s="124"/>
      <c r="C9" s="283"/>
      <c r="D9" s="283"/>
      <c r="E9" s="283"/>
      <c r="F9" s="283"/>
      <c r="G9" s="283"/>
      <c r="H9" s="283"/>
      <c r="I9" s="61"/>
      <c r="J9" s="130"/>
      <c r="K9" s="61"/>
      <c r="L9" s="61"/>
      <c r="M9" s="61"/>
    </row>
    <row r="10" spans="1:18" ht="11.4" customHeight="1" x14ac:dyDescent="0.25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83" t="s">
        <v>69</v>
      </c>
      <c r="H10" s="283" t="s">
        <v>69</v>
      </c>
      <c r="I10" s="61"/>
      <c r="J10" s="130"/>
      <c r="K10" s="61"/>
      <c r="L10" s="61"/>
      <c r="M10" s="61"/>
    </row>
    <row r="11" spans="1:18" ht="11.4" customHeight="1" x14ac:dyDescent="0.25">
      <c r="A11" s="96" t="s">
        <v>19</v>
      </c>
      <c r="B11" s="96" t="s">
        <v>202</v>
      </c>
      <c r="C11" s="283">
        <v>2</v>
      </c>
      <c r="D11" s="283" t="s">
        <v>69</v>
      </c>
      <c r="E11" s="283" t="s">
        <v>69</v>
      </c>
      <c r="F11" s="283" t="s">
        <v>69</v>
      </c>
      <c r="G11" s="283" t="s">
        <v>69</v>
      </c>
      <c r="H11" s="283" t="s">
        <v>69</v>
      </c>
      <c r="I11" s="61"/>
      <c r="J11" s="130"/>
      <c r="K11" s="61"/>
      <c r="L11" s="61"/>
      <c r="M11" s="61"/>
    </row>
    <row r="12" spans="1:18" ht="11.4" customHeight="1" x14ac:dyDescent="0.25">
      <c r="A12" s="17"/>
      <c r="B12" s="125"/>
      <c r="C12" s="283"/>
      <c r="D12" s="283"/>
      <c r="E12" s="283"/>
      <c r="F12" s="283"/>
      <c r="G12" s="283"/>
      <c r="H12" s="283"/>
      <c r="I12" s="61"/>
      <c r="J12" s="130"/>
      <c r="K12" s="61"/>
      <c r="L12" s="61"/>
      <c r="M12" s="61"/>
    </row>
    <row r="13" spans="1:18" ht="11.4" customHeight="1" x14ac:dyDescent="0.25">
      <c r="A13" s="96" t="s">
        <v>113</v>
      </c>
      <c r="B13" s="96" t="s">
        <v>114</v>
      </c>
      <c r="C13" s="283">
        <v>426</v>
      </c>
      <c r="D13" s="283" t="s">
        <v>69</v>
      </c>
      <c r="E13" s="283" t="s">
        <v>69</v>
      </c>
      <c r="F13" s="283" t="s">
        <v>69</v>
      </c>
      <c r="G13" s="283" t="s">
        <v>69</v>
      </c>
      <c r="H13" s="283" t="s">
        <v>69</v>
      </c>
      <c r="I13" s="61"/>
      <c r="J13" s="130"/>
      <c r="K13" s="61"/>
      <c r="L13" s="61"/>
      <c r="M13" s="61"/>
    </row>
    <row r="14" spans="1:18" ht="11.4" customHeight="1" x14ac:dyDescent="0.25">
      <c r="A14" s="96"/>
      <c r="B14" s="96"/>
      <c r="C14" s="283"/>
      <c r="D14" s="283"/>
      <c r="E14" s="283"/>
      <c r="F14" s="283"/>
      <c r="G14" s="283"/>
      <c r="H14" s="283"/>
      <c r="I14" s="61"/>
      <c r="J14" s="130"/>
      <c r="K14" s="61"/>
      <c r="L14" s="61"/>
      <c r="M14" s="61"/>
    </row>
    <row r="15" spans="1:18" ht="11.4" customHeight="1" x14ac:dyDescent="0.25">
      <c r="A15" s="96" t="s">
        <v>165</v>
      </c>
      <c r="B15" s="96" t="s">
        <v>203</v>
      </c>
      <c r="C15" s="283">
        <v>61</v>
      </c>
      <c r="D15" s="283">
        <v>9060</v>
      </c>
      <c r="E15" s="283">
        <v>1244</v>
      </c>
      <c r="F15" s="283">
        <v>17908</v>
      </c>
      <c r="G15" s="283">
        <v>280881</v>
      </c>
      <c r="H15" s="283">
        <v>98422</v>
      </c>
      <c r="I15" s="61"/>
      <c r="J15" s="130"/>
      <c r="K15" s="61"/>
      <c r="L15" s="61"/>
      <c r="M15" s="61"/>
    </row>
    <row r="16" spans="1:18" ht="11.4" customHeight="1" x14ac:dyDescent="0.25">
      <c r="A16" s="96" t="s">
        <v>168</v>
      </c>
      <c r="B16" s="96" t="s">
        <v>13</v>
      </c>
      <c r="C16" s="283">
        <v>6</v>
      </c>
      <c r="D16" s="283">
        <v>1086</v>
      </c>
      <c r="E16" s="283">
        <v>166</v>
      </c>
      <c r="F16" s="283">
        <v>3476</v>
      </c>
      <c r="G16" s="283">
        <v>32621</v>
      </c>
      <c r="H16" s="283" t="s">
        <v>69</v>
      </c>
      <c r="I16" s="61"/>
      <c r="J16" s="130"/>
      <c r="K16" s="61"/>
      <c r="L16" s="61"/>
      <c r="M16" s="61"/>
    </row>
    <row r="17" spans="1:13" ht="11.4" customHeight="1" x14ac:dyDescent="0.25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83" t="s">
        <v>69</v>
      </c>
      <c r="H17" s="283" t="s">
        <v>69</v>
      </c>
      <c r="I17" s="61"/>
      <c r="J17" s="130"/>
      <c r="K17" s="61"/>
      <c r="L17" s="61"/>
      <c r="M17" s="61"/>
    </row>
    <row r="18" spans="1:13" ht="11.4" customHeight="1" x14ac:dyDescent="0.25">
      <c r="A18" s="96" t="s">
        <v>12</v>
      </c>
      <c r="B18" s="96" t="s">
        <v>182</v>
      </c>
      <c r="C18" s="285">
        <v>0</v>
      </c>
      <c r="D18" s="285">
        <v>0</v>
      </c>
      <c r="E18" s="285">
        <v>0</v>
      </c>
      <c r="F18" s="285">
        <v>0</v>
      </c>
      <c r="G18" s="285">
        <v>0</v>
      </c>
      <c r="H18" s="285">
        <v>0</v>
      </c>
      <c r="I18" s="285"/>
      <c r="J18" s="130"/>
      <c r="K18" s="61"/>
      <c r="L18" s="61"/>
      <c r="M18" s="61"/>
    </row>
    <row r="19" spans="1:13" ht="11.4" customHeight="1" x14ac:dyDescent="0.25">
      <c r="A19" s="96" t="s">
        <v>166</v>
      </c>
      <c r="B19" s="96" t="s">
        <v>220</v>
      </c>
      <c r="C19" s="285">
        <v>0</v>
      </c>
      <c r="D19" s="285">
        <v>0</v>
      </c>
      <c r="E19" s="285">
        <v>0</v>
      </c>
      <c r="F19" s="285">
        <v>0</v>
      </c>
      <c r="G19" s="285">
        <v>0</v>
      </c>
      <c r="H19" s="285">
        <v>0</v>
      </c>
      <c r="I19" s="285"/>
      <c r="J19" s="130"/>
      <c r="K19" s="61"/>
      <c r="L19" s="61"/>
      <c r="M19" s="61"/>
    </row>
    <row r="20" spans="1:13" ht="11.4" customHeight="1" x14ac:dyDescent="0.25">
      <c r="A20" s="96" t="s">
        <v>167</v>
      </c>
      <c r="B20" s="96" t="s">
        <v>204</v>
      </c>
      <c r="C20" s="283">
        <v>3</v>
      </c>
      <c r="D20" s="283">
        <v>361</v>
      </c>
      <c r="E20" s="283">
        <v>57</v>
      </c>
      <c r="F20" s="283">
        <v>715</v>
      </c>
      <c r="G20" s="283">
        <v>2262</v>
      </c>
      <c r="H20" s="283" t="s">
        <v>69</v>
      </c>
      <c r="I20" s="61"/>
      <c r="J20" s="130"/>
      <c r="K20" s="61"/>
      <c r="L20" s="61"/>
      <c r="M20" s="61"/>
    </row>
    <row r="21" spans="1:13" ht="11.4" customHeight="1" x14ac:dyDescent="0.25">
      <c r="A21" s="96" t="s">
        <v>22</v>
      </c>
      <c r="B21" s="96" t="s">
        <v>205</v>
      </c>
      <c r="C21" s="283">
        <v>18</v>
      </c>
      <c r="D21" s="283">
        <v>3072</v>
      </c>
      <c r="E21" s="283">
        <v>479</v>
      </c>
      <c r="F21" s="283">
        <v>7087</v>
      </c>
      <c r="G21" s="283">
        <v>123700</v>
      </c>
      <c r="H21" s="283">
        <v>35229</v>
      </c>
      <c r="I21" s="61"/>
      <c r="J21" s="130"/>
      <c r="K21" s="61"/>
      <c r="L21" s="61"/>
      <c r="M21" s="61"/>
    </row>
    <row r="22" spans="1:13" ht="11.4" customHeight="1" x14ac:dyDescent="0.25">
      <c r="A22" s="96" t="s">
        <v>171</v>
      </c>
      <c r="B22" s="96" t="s">
        <v>206</v>
      </c>
      <c r="C22" s="283">
        <v>24</v>
      </c>
      <c r="D22" s="283">
        <v>4161</v>
      </c>
      <c r="E22" s="283">
        <v>582</v>
      </c>
      <c r="F22" s="283">
        <v>11868</v>
      </c>
      <c r="G22" s="283">
        <v>141661</v>
      </c>
      <c r="H22" s="283">
        <v>66078</v>
      </c>
      <c r="I22" s="61"/>
      <c r="J22" s="130"/>
      <c r="K22" s="61"/>
      <c r="L22" s="61"/>
      <c r="M22" s="61"/>
    </row>
    <row r="23" spans="1:13" ht="11.4" customHeight="1" x14ac:dyDescent="0.25">
      <c r="A23" s="96" t="s">
        <v>170</v>
      </c>
      <c r="B23" s="96" t="s">
        <v>207</v>
      </c>
      <c r="C23" s="283">
        <v>6</v>
      </c>
      <c r="D23" s="283">
        <v>618</v>
      </c>
      <c r="E23" s="283">
        <v>74</v>
      </c>
      <c r="F23" s="283">
        <v>1238</v>
      </c>
      <c r="G23" s="283">
        <v>7641</v>
      </c>
      <c r="H23" s="283" t="s">
        <v>69</v>
      </c>
      <c r="I23" s="61"/>
      <c r="J23" s="130"/>
      <c r="K23" s="61"/>
      <c r="L23" s="61"/>
      <c r="M23" s="61"/>
    </row>
    <row r="24" spans="1:13" ht="11.4" customHeight="1" x14ac:dyDescent="0.25">
      <c r="A24" s="96" t="s">
        <v>31</v>
      </c>
      <c r="B24" s="96" t="s">
        <v>208</v>
      </c>
      <c r="C24" s="283">
        <v>1</v>
      </c>
      <c r="D24" s="283" t="s">
        <v>69</v>
      </c>
      <c r="E24" s="283" t="s">
        <v>69</v>
      </c>
      <c r="F24" s="283" t="s">
        <v>69</v>
      </c>
      <c r="G24" s="283" t="s">
        <v>69</v>
      </c>
      <c r="H24" s="283" t="s">
        <v>69</v>
      </c>
      <c r="I24" s="61"/>
      <c r="J24" s="130"/>
      <c r="K24" s="61"/>
      <c r="L24" s="61"/>
      <c r="M24" s="61"/>
    </row>
    <row r="25" spans="1:13" ht="11.4" customHeight="1" x14ac:dyDescent="0.25">
      <c r="A25" s="96" t="s">
        <v>35</v>
      </c>
      <c r="B25" s="96" t="s">
        <v>183</v>
      </c>
      <c r="C25" s="283">
        <v>19</v>
      </c>
      <c r="D25" s="283">
        <v>3997</v>
      </c>
      <c r="E25" s="283">
        <v>542</v>
      </c>
      <c r="F25" s="283">
        <v>13778</v>
      </c>
      <c r="G25" s="283">
        <v>153729</v>
      </c>
      <c r="H25" s="283">
        <v>24277</v>
      </c>
      <c r="I25" s="61"/>
      <c r="J25" s="130"/>
      <c r="K25" s="61"/>
      <c r="L25" s="61"/>
      <c r="M25" s="61"/>
    </row>
    <row r="26" spans="1:13" ht="11.4" customHeight="1" x14ac:dyDescent="0.25">
      <c r="A26" s="96" t="s">
        <v>174</v>
      </c>
      <c r="B26" s="96" t="s">
        <v>184</v>
      </c>
      <c r="C26" s="283">
        <v>4</v>
      </c>
      <c r="D26" s="283">
        <v>1159</v>
      </c>
      <c r="E26" s="283">
        <v>169</v>
      </c>
      <c r="F26" s="283">
        <v>4149</v>
      </c>
      <c r="G26" s="283" t="s">
        <v>69</v>
      </c>
      <c r="H26" s="283" t="s">
        <v>69</v>
      </c>
      <c r="I26" s="61"/>
      <c r="J26" s="130"/>
      <c r="K26" s="61"/>
      <c r="L26" s="61"/>
      <c r="M26" s="61"/>
    </row>
    <row r="27" spans="1:13" ht="11.4" customHeight="1" x14ac:dyDescent="0.25">
      <c r="A27" s="96" t="s">
        <v>172</v>
      </c>
      <c r="B27" s="96" t="s">
        <v>209</v>
      </c>
      <c r="C27" s="283">
        <v>39</v>
      </c>
      <c r="D27" s="283">
        <v>5706</v>
      </c>
      <c r="E27" s="283">
        <v>813</v>
      </c>
      <c r="F27" s="283">
        <v>15563</v>
      </c>
      <c r="G27" s="283">
        <v>112585</v>
      </c>
      <c r="H27" s="283">
        <v>44325</v>
      </c>
      <c r="I27" s="61"/>
      <c r="J27" s="130"/>
      <c r="K27" s="61"/>
      <c r="L27" s="61"/>
      <c r="M27" s="61"/>
    </row>
    <row r="28" spans="1:13" ht="11.4" customHeight="1" x14ac:dyDescent="0.25">
      <c r="A28" s="96" t="s">
        <v>27</v>
      </c>
      <c r="B28" s="96" t="s">
        <v>210</v>
      </c>
      <c r="C28" s="283">
        <v>27</v>
      </c>
      <c r="D28" s="283">
        <v>2795</v>
      </c>
      <c r="E28" s="283">
        <v>410</v>
      </c>
      <c r="F28" s="283">
        <v>8427</v>
      </c>
      <c r="G28" s="283">
        <v>69312</v>
      </c>
      <c r="H28" s="283">
        <v>12017</v>
      </c>
      <c r="I28" s="61"/>
      <c r="J28" s="130"/>
      <c r="K28" s="61"/>
      <c r="L28" s="61"/>
      <c r="M28" s="61"/>
    </row>
    <row r="29" spans="1:13" ht="11.4" customHeight="1" x14ac:dyDescent="0.25">
      <c r="A29" s="96" t="s">
        <v>25</v>
      </c>
      <c r="B29" s="96" t="s">
        <v>211</v>
      </c>
      <c r="C29" s="283">
        <v>13</v>
      </c>
      <c r="D29" s="283">
        <v>5768</v>
      </c>
      <c r="E29" s="283">
        <v>709</v>
      </c>
      <c r="F29" s="283">
        <v>21681</v>
      </c>
      <c r="G29" s="283">
        <v>161805</v>
      </c>
      <c r="H29" s="283">
        <v>74558</v>
      </c>
      <c r="I29" s="61"/>
      <c r="J29" s="130"/>
      <c r="K29" s="61"/>
      <c r="L29" s="61"/>
      <c r="M29" s="61"/>
    </row>
    <row r="30" spans="1:13" ht="11.4" customHeight="1" x14ac:dyDescent="0.25">
      <c r="A30" s="96" t="s">
        <v>26</v>
      </c>
      <c r="B30" s="96" t="s">
        <v>185</v>
      </c>
      <c r="C30" s="283">
        <v>49</v>
      </c>
      <c r="D30" s="283">
        <v>6031</v>
      </c>
      <c r="E30" s="283">
        <v>868</v>
      </c>
      <c r="F30" s="283">
        <v>14884</v>
      </c>
      <c r="G30" s="283">
        <v>74576</v>
      </c>
      <c r="H30" s="283">
        <v>18638</v>
      </c>
      <c r="I30" s="61"/>
      <c r="J30" s="130"/>
      <c r="K30" s="61"/>
      <c r="L30" s="61"/>
      <c r="M30" s="61"/>
    </row>
    <row r="31" spans="1:13" ht="11.4" customHeight="1" x14ac:dyDescent="0.25">
      <c r="A31" s="96" t="s">
        <v>175</v>
      </c>
      <c r="B31" s="96" t="s">
        <v>212</v>
      </c>
      <c r="C31" s="283">
        <v>19</v>
      </c>
      <c r="D31" s="283">
        <v>2130</v>
      </c>
      <c r="E31" s="283">
        <v>308</v>
      </c>
      <c r="F31" s="283">
        <v>6416</v>
      </c>
      <c r="G31" s="283">
        <v>56577</v>
      </c>
      <c r="H31" s="283">
        <v>28659</v>
      </c>
      <c r="I31" s="61"/>
      <c r="J31" s="130"/>
      <c r="K31" s="61"/>
      <c r="L31" s="61"/>
      <c r="M31" s="61"/>
    </row>
    <row r="32" spans="1:13" ht="11.4" customHeight="1" x14ac:dyDescent="0.25">
      <c r="A32" s="96" t="s">
        <v>177</v>
      </c>
      <c r="B32" s="96" t="s">
        <v>186</v>
      </c>
      <c r="C32" s="283">
        <v>19</v>
      </c>
      <c r="D32" s="283">
        <v>2686</v>
      </c>
      <c r="E32" s="283">
        <v>379</v>
      </c>
      <c r="F32" s="283">
        <v>6731</v>
      </c>
      <c r="G32" s="283">
        <v>61897</v>
      </c>
      <c r="H32" s="283">
        <v>14161</v>
      </c>
      <c r="I32" s="61"/>
      <c r="J32" s="130"/>
      <c r="K32" s="61"/>
      <c r="L32" s="61"/>
      <c r="M32" s="61"/>
    </row>
    <row r="33" spans="1:13" ht="11.4" customHeight="1" x14ac:dyDescent="0.25">
      <c r="A33" s="96" t="s">
        <v>179</v>
      </c>
      <c r="B33" s="96" t="s">
        <v>116</v>
      </c>
      <c r="C33" s="283">
        <v>32</v>
      </c>
      <c r="D33" s="283">
        <v>4024</v>
      </c>
      <c r="E33" s="283">
        <v>578</v>
      </c>
      <c r="F33" s="283">
        <v>13145</v>
      </c>
      <c r="G33" s="283">
        <v>43891</v>
      </c>
      <c r="H33" s="283">
        <v>18654</v>
      </c>
      <c r="I33" s="61"/>
      <c r="J33" s="130"/>
      <c r="K33" s="61"/>
      <c r="L33" s="61"/>
      <c r="M33" s="61"/>
    </row>
    <row r="34" spans="1:13" ht="11.4" customHeight="1" x14ac:dyDescent="0.25">
      <c r="A34" s="96" t="s">
        <v>32</v>
      </c>
      <c r="B34" s="96" t="s">
        <v>213</v>
      </c>
      <c r="C34" s="283">
        <v>21</v>
      </c>
      <c r="D34" s="283">
        <v>6258</v>
      </c>
      <c r="E34" s="283">
        <v>887</v>
      </c>
      <c r="F34" s="283">
        <v>20411</v>
      </c>
      <c r="G34" s="283">
        <v>104361</v>
      </c>
      <c r="H34" s="283">
        <v>15089</v>
      </c>
      <c r="I34" s="61"/>
      <c r="J34" s="130"/>
      <c r="K34" s="61"/>
      <c r="L34" s="61"/>
      <c r="M34" s="61"/>
    </row>
    <row r="35" spans="1:13" ht="11.4" customHeight="1" x14ac:dyDescent="0.25">
      <c r="A35" s="96" t="s">
        <v>176</v>
      </c>
      <c r="B35" s="96" t="s">
        <v>117</v>
      </c>
      <c r="C35" s="283">
        <v>6</v>
      </c>
      <c r="D35" s="283">
        <v>5373</v>
      </c>
      <c r="E35" s="283">
        <v>758</v>
      </c>
      <c r="F35" s="283">
        <v>27933</v>
      </c>
      <c r="G35" s="283" t="s">
        <v>69</v>
      </c>
      <c r="H35" s="283" t="s">
        <v>69</v>
      </c>
      <c r="I35" s="61"/>
      <c r="J35" s="130"/>
      <c r="K35" s="61"/>
      <c r="L35" s="61"/>
      <c r="M35" s="61"/>
    </row>
    <row r="36" spans="1:13" ht="11.4" customHeight="1" x14ac:dyDescent="0.25">
      <c r="A36" s="96" t="s">
        <v>169</v>
      </c>
      <c r="B36" s="96" t="s">
        <v>187</v>
      </c>
      <c r="C36" s="283">
        <v>7</v>
      </c>
      <c r="D36" s="283">
        <v>834</v>
      </c>
      <c r="E36" s="283">
        <v>111</v>
      </c>
      <c r="F36" s="283">
        <v>2121</v>
      </c>
      <c r="G36" s="283">
        <v>19388</v>
      </c>
      <c r="H36" s="283" t="s">
        <v>69</v>
      </c>
      <c r="I36" s="61"/>
      <c r="J36" s="130"/>
      <c r="K36" s="61"/>
      <c r="L36" s="61"/>
      <c r="M36" s="61"/>
    </row>
    <row r="37" spans="1:13" ht="11.4" customHeight="1" x14ac:dyDescent="0.25">
      <c r="A37" s="96" t="s">
        <v>30</v>
      </c>
      <c r="B37" s="96" t="s">
        <v>188</v>
      </c>
      <c r="C37" s="283">
        <v>8</v>
      </c>
      <c r="D37" s="283">
        <v>1823</v>
      </c>
      <c r="E37" s="283">
        <v>241</v>
      </c>
      <c r="F37" s="283">
        <v>3965</v>
      </c>
      <c r="G37" s="283">
        <v>10417</v>
      </c>
      <c r="H37" s="283">
        <v>1116</v>
      </c>
      <c r="I37" s="61"/>
      <c r="J37" s="130"/>
      <c r="K37" s="61"/>
      <c r="L37" s="61"/>
      <c r="M37" s="61"/>
    </row>
    <row r="38" spans="1:13" ht="11.4" customHeight="1" x14ac:dyDescent="0.25">
      <c r="A38" s="96" t="s">
        <v>173</v>
      </c>
      <c r="B38" s="96" t="s">
        <v>214</v>
      </c>
      <c r="C38" s="283">
        <v>43</v>
      </c>
      <c r="D38" s="283">
        <v>6977</v>
      </c>
      <c r="E38" s="283">
        <v>940</v>
      </c>
      <c r="F38" s="283">
        <v>21677</v>
      </c>
      <c r="G38" s="283">
        <v>104114</v>
      </c>
      <c r="H38" s="283">
        <v>26643</v>
      </c>
      <c r="I38" s="61"/>
      <c r="J38" s="130"/>
      <c r="K38" s="61"/>
      <c r="L38" s="61"/>
      <c r="M38" s="61"/>
    </row>
    <row r="39" spans="1:13" ht="11.4" customHeight="1" x14ac:dyDescent="0.25">
      <c r="A39" s="17"/>
      <c r="B39" s="124"/>
      <c r="C39" s="283"/>
      <c r="D39" s="283"/>
      <c r="E39" s="283"/>
      <c r="F39" s="283"/>
      <c r="G39" s="283"/>
      <c r="H39" s="283"/>
      <c r="I39" s="61"/>
      <c r="J39" s="130"/>
      <c r="K39" s="61"/>
      <c r="L39" s="61"/>
      <c r="M39" s="61"/>
    </row>
    <row r="40" spans="1:13" ht="11.4" customHeight="1" x14ac:dyDescent="0.25">
      <c r="A40" s="96" t="s">
        <v>48</v>
      </c>
      <c r="B40" s="96" t="s">
        <v>215</v>
      </c>
      <c r="C40" s="283">
        <v>199</v>
      </c>
      <c r="D40" s="283">
        <v>32560</v>
      </c>
      <c r="E40" s="283">
        <v>4538</v>
      </c>
      <c r="F40" s="283">
        <v>96119</v>
      </c>
      <c r="G40" s="283">
        <v>913618</v>
      </c>
      <c r="H40" s="283">
        <v>317643</v>
      </c>
      <c r="I40" s="61"/>
      <c r="J40" s="130"/>
      <c r="K40" s="61"/>
      <c r="L40" s="61"/>
      <c r="M40" s="61"/>
    </row>
    <row r="41" spans="1:13" ht="11.4" customHeight="1" x14ac:dyDescent="0.25">
      <c r="A41" s="96" t="s">
        <v>38</v>
      </c>
      <c r="B41" s="96" t="s">
        <v>216</v>
      </c>
      <c r="C41" s="283">
        <v>139</v>
      </c>
      <c r="D41" s="283">
        <v>27883</v>
      </c>
      <c r="E41" s="283">
        <v>3909</v>
      </c>
      <c r="F41" s="283">
        <v>97149</v>
      </c>
      <c r="G41" s="283">
        <v>692105</v>
      </c>
      <c r="H41" s="283">
        <v>310589</v>
      </c>
      <c r="I41" s="61"/>
      <c r="J41" s="130"/>
      <c r="K41" s="61"/>
      <c r="L41" s="61"/>
      <c r="M41" s="61"/>
    </row>
    <row r="42" spans="1:13" ht="11.4" customHeight="1" x14ac:dyDescent="0.25">
      <c r="A42" s="96" t="s">
        <v>291</v>
      </c>
      <c r="B42" s="96" t="s">
        <v>217</v>
      </c>
      <c r="C42" s="283">
        <v>11</v>
      </c>
      <c r="D42" s="283">
        <v>1473</v>
      </c>
      <c r="E42" s="283">
        <v>205</v>
      </c>
      <c r="F42" s="283">
        <v>3886</v>
      </c>
      <c r="G42" s="283" t="s">
        <v>69</v>
      </c>
      <c r="H42" s="283" t="s">
        <v>69</v>
      </c>
      <c r="I42" s="61"/>
      <c r="J42" s="130"/>
      <c r="K42" s="61"/>
      <c r="L42" s="61"/>
      <c r="M42" s="61"/>
    </row>
    <row r="43" spans="1:13" ht="11.4" customHeight="1" x14ac:dyDescent="0.25">
      <c r="A43" s="96" t="s">
        <v>292</v>
      </c>
      <c r="B43" s="96" t="s">
        <v>218</v>
      </c>
      <c r="C43" s="283">
        <v>78</v>
      </c>
      <c r="D43" s="283">
        <v>12308</v>
      </c>
      <c r="E43" s="283">
        <v>1710</v>
      </c>
      <c r="F43" s="283">
        <v>26667</v>
      </c>
      <c r="G43" s="283">
        <v>330892</v>
      </c>
      <c r="H43" s="283">
        <v>104837</v>
      </c>
      <c r="I43" s="61"/>
      <c r="J43" s="130"/>
      <c r="K43" s="61"/>
      <c r="L43" s="61"/>
      <c r="M43" s="61"/>
    </row>
    <row r="44" spans="1:13" ht="11.4" customHeight="1" x14ac:dyDescent="0.25">
      <c r="A44" s="96" t="s">
        <v>293</v>
      </c>
      <c r="B44" s="96" t="s">
        <v>189</v>
      </c>
      <c r="C44" s="283">
        <v>3</v>
      </c>
      <c r="D44" s="283">
        <v>5043</v>
      </c>
      <c r="E44" s="283">
        <v>635</v>
      </c>
      <c r="F44" s="283">
        <v>23781</v>
      </c>
      <c r="G44" s="283" t="s">
        <v>69</v>
      </c>
      <c r="H44" s="283" t="s">
        <v>69</v>
      </c>
      <c r="I44" s="61"/>
      <c r="J44" s="130"/>
      <c r="K44" s="61"/>
      <c r="L44" s="61"/>
      <c r="M44" s="61"/>
    </row>
    <row r="45" spans="1:13" ht="11.4" customHeight="1" x14ac:dyDescent="0.25">
      <c r="A45" s="96"/>
      <c r="B45" s="96"/>
      <c r="C45" s="283"/>
      <c r="D45" s="283"/>
      <c r="E45" s="283"/>
      <c r="F45" s="283"/>
      <c r="G45" s="283"/>
      <c r="H45" s="283"/>
      <c r="I45" s="61"/>
      <c r="J45" s="130"/>
      <c r="K45" s="61"/>
      <c r="L45" s="61"/>
      <c r="M45" s="61"/>
    </row>
    <row r="46" spans="1:13" ht="11.4" customHeight="1" x14ac:dyDescent="0.25">
      <c r="A46" s="34" t="s">
        <v>190</v>
      </c>
      <c r="B46" s="34" t="s">
        <v>191</v>
      </c>
      <c r="C46" s="129">
        <v>430</v>
      </c>
      <c r="D46" s="129">
        <v>79267</v>
      </c>
      <c r="E46" s="129">
        <v>10997</v>
      </c>
      <c r="F46" s="129">
        <v>247603</v>
      </c>
      <c r="G46" s="129">
        <v>2228526</v>
      </c>
      <c r="H46" s="129">
        <v>750938</v>
      </c>
      <c r="I46" s="61"/>
      <c r="J46" s="130"/>
      <c r="K46" s="61"/>
      <c r="L46" s="61"/>
      <c r="M46" s="61"/>
    </row>
    <row r="47" spans="1:13" ht="11.4" customHeight="1" x14ac:dyDescent="0.25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 x14ac:dyDescent="0.25">
      <c r="A48" s="98"/>
      <c r="B48" s="98"/>
      <c r="C48" s="98"/>
      <c r="D48" s="98"/>
      <c r="E48" s="98"/>
      <c r="F48" s="98"/>
      <c r="G48" s="98"/>
      <c r="H48" s="98"/>
      <c r="I48" s="69"/>
      <c r="J48" s="69"/>
      <c r="K48" s="69"/>
      <c r="L48" s="69"/>
      <c r="M48" s="69"/>
    </row>
    <row r="49" spans="1:13" ht="11.4" customHeight="1" x14ac:dyDescent="0.25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 x14ac:dyDescent="0.25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 x14ac:dyDescent="0.25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 x14ac:dyDescent="0.25">
      <c r="A52" s="96"/>
      <c r="B52" s="96"/>
      <c r="C52" s="97"/>
      <c r="D52" s="94"/>
      <c r="E52" s="94"/>
      <c r="F52" s="94"/>
      <c r="G52" s="94"/>
      <c r="H52" s="94"/>
      <c r="I52" s="61"/>
      <c r="J52" s="61"/>
      <c r="K52" s="61"/>
      <c r="L52" s="61"/>
      <c r="M52" s="61"/>
    </row>
    <row r="53" spans="1:13" ht="11.4" customHeight="1" x14ac:dyDescent="0.25">
      <c r="A53" s="17"/>
      <c r="B53" s="96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 x14ac:dyDescent="0.25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 x14ac:dyDescent="0.25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 x14ac:dyDescent="0.25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 x14ac:dyDescent="0.25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 x14ac:dyDescent="0.25">
      <c r="A58" s="96"/>
      <c r="B58" s="96"/>
      <c r="C58" s="97"/>
      <c r="D58" s="94"/>
      <c r="E58" s="94"/>
      <c r="F58" s="94"/>
      <c r="G58" s="94"/>
      <c r="H58" s="94"/>
      <c r="I58" s="61"/>
      <c r="J58" s="61"/>
      <c r="K58" s="61"/>
      <c r="L58" s="61"/>
      <c r="M58" s="61"/>
    </row>
    <row r="59" spans="1:13" ht="11.4" customHeight="1" x14ac:dyDescent="0.25">
      <c r="A59" s="17"/>
      <c r="B59" s="96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 x14ac:dyDescent="0.25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 x14ac:dyDescent="0.25">
      <c r="A61" s="96"/>
      <c r="B61" s="96"/>
      <c r="C61" s="97"/>
      <c r="D61" s="97"/>
      <c r="E61" s="97"/>
      <c r="F61" s="97"/>
      <c r="G61" s="97"/>
      <c r="H61" s="94"/>
      <c r="I61" s="61"/>
      <c r="J61" s="61"/>
      <c r="K61" s="61"/>
      <c r="L61" s="61"/>
      <c r="M61" s="61"/>
    </row>
    <row r="62" spans="1:13" ht="11.4" customHeight="1" x14ac:dyDescent="0.25">
      <c r="A62" s="17"/>
      <c r="B62" s="96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 x14ac:dyDescent="0.25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 x14ac:dyDescent="0.25">
      <c r="A64" s="96"/>
      <c r="B64" s="96"/>
      <c r="C64" s="97"/>
      <c r="D64" s="97"/>
      <c r="E64" s="97"/>
      <c r="F64" s="97"/>
      <c r="G64" s="97"/>
      <c r="H64" s="94"/>
      <c r="I64" s="61"/>
      <c r="J64" s="61"/>
      <c r="K64" s="61"/>
      <c r="L64" s="61"/>
      <c r="M64" s="61"/>
    </row>
    <row r="65" spans="1:13" ht="11.4" customHeight="1" x14ac:dyDescent="0.25">
      <c r="A65" s="17"/>
      <c r="B65" s="96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 x14ac:dyDescent="0.25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 x14ac:dyDescent="0.25">
      <c r="A67" s="96"/>
      <c r="B67" s="96"/>
      <c r="C67" s="97"/>
      <c r="D67" s="97"/>
      <c r="E67" s="97"/>
      <c r="F67" s="97"/>
      <c r="G67" s="97"/>
      <c r="H67" s="97"/>
      <c r="I67" s="61"/>
      <c r="J67" s="61"/>
      <c r="K67" s="61"/>
      <c r="L67" s="61"/>
      <c r="M67" s="61"/>
    </row>
    <row r="68" spans="1:13" ht="11.4" customHeight="1" x14ac:dyDescent="0.25">
      <c r="A68" s="17"/>
      <c r="B68" s="96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 x14ac:dyDescent="0.25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 x14ac:dyDescent="0.25">
      <c r="A70" s="96"/>
      <c r="B70" s="96"/>
      <c r="C70" s="97"/>
      <c r="D70" s="97"/>
      <c r="E70" s="97"/>
      <c r="F70" s="97"/>
      <c r="G70" s="94"/>
      <c r="H70" s="94"/>
      <c r="I70" s="61"/>
      <c r="J70" s="61"/>
      <c r="K70" s="61"/>
      <c r="L70" s="61"/>
      <c r="M70" s="61"/>
    </row>
    <row r="71" spans="1:13" ht="11.4" customHeight="1" x14ac:dyDescent="0.25">
      <c r="A71" s="17"/>
      <c r="B71" s="96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 x14ac:dyDescent="0.25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 x14ac:dyDescent="0.25">
      <c r="A73" s="96"/>
      <c r="B73" s="96"/>
      <c r="C73" s="97"/>
      <c r="D73" s="97"/>
      <c r="E73" s="97"/>
      <c r="F73" s="97"/>
      <c r="G73" s="97"/>
      <c r="H73" s="97"/>
      <c r="I73" s="61"/>
      <c r="J73" s="61"/>
      <c r="K73" s="61"/>
      <c r="L73" s="61"/>
      <c r="M73" s="61"/>
    </row>
    <row r="74" spans="1:13" ht="11.4" customHeight="1" x14ac:dyDescent="0.25">
      <c r="A74" s="17"/>
      <c r="B74" s="96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 x14ac:dyDescent="0.25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 x14ac:dyDescent="0.25">
      <c r="A76" s="96"/>
      <c r="B76" s="96"/>
      <c r="C76" s="97"/>
      <c r="D76" s="97"/>
      <c r="E76" s="97"/>
      <c r="F76" s="97"/>
      <c r="G76" s="94"/>
      <c r="H76" s="94"/>
      <c r="I76" s="61"/>
      <c r="J76" s="61"/>
      <c r="K76" s="61"/>
      <c r="L76" s="61"/>
      <c r="M76" s="61"/>
    </row>
    <row r="77" spans="1:13" ht="11.4" customHeight="1" x14ac:dyDescent="0.25">
      <c r="A77" s="17"/>
      <c r="B77" s="96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 x14ac:dyDescent="0.25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 x14ac:dyDescent="0.25">
      <c r="A79" s="96"/>
      <c r="B79" s="96"/>
      <c r="C79" s="97"/>
      <c r="D79" s="97"/>
      <c r="E79" s="97"/>
      <c r="F79" s="97"/>
      <c r="G79" s="97"/>
      <c r="H79" s="97"/>
      <c r="I79" s="71"/>
      <c r="J79" s="71"/>
      <c r="K79" s="71"/>
      <c r="L79" s="71"/>
      <c r="M79" s="71"/>
    </row>
    <row r="80" spans="1:13" ht="11.4" customHeight="1" x14ac:dyDescent="0.25">
      <c r="A80" s="17"/>
      <c r="B80" s="96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 x14ac:dyDescent="0.25">
      <c r="A81" s="75"/>
      <c r="B81" s="75"/>
      <c r="C81" s="75"/>
      <c r="D81" s="75"/>
      <c r="E81" s="75"/>
      <c r="F81" s="75"/>
      <c r="G81" s="75"/>
      <c r="H81" s="75"/>
    </row>
    <row r="82" spans="1:8" ht="11.4" customHeight="1" x14ac:dyDescent="0.25">
      <c r="A82" s="96"/>
      <c r="B82" s="96"/>
      <c r="C82" s="97"/>
      <c r="D82" s="97"/>
      <c r="E82" s="97"/>
      <c r="F82" s="97"/>
      <c r="G82" s="94"/>
      <c r="H82" s="94"/>
    </row>
    <row r="83" spans="1:8" ht="11.4" customHeight="1" x14ac:dyDescent="0.25">
      <c r="A83" s="17"/>
      <c r="B83" s="96"/>
      <c r="C83" s="67"/>
      <c r="D83" s="67"/>
      <c r="E83" s="67"/>
      <c r="F83" s="67"/>
      <c r="G83" s="67"/>
      <c r="H83" s="67"/>
    </row>
    <row r="84" spans="1:8" ht="11.4" customHeight="1" x14ac:dyDescent="0.25">
      <c r="A84" s="75"/>
      <c r="B84" s="75"/>
      <c r="C84" s="75"/>
      <c r="D84" s="75"/>
      <c r="E84" s="75"/>
      <c r="F84" s="75"/>
      <c r="G84" s="75"/>
      <c r="H84" s="75"/>
    </row>
    <row r="85" spans="1:8" ht="11.4" customHeight="1" x14ac:dyDescent="0.25">
      <c r="A85" s="96"/>
      <c r="B85" s="96"/>
      <c r="C85" s="97"/>
      <c r="D85" s="97"/>
      <c r="E85" s="97"/>
      <c r="F85" s="97"/>
      <c r="G85" s="97"/>
      <c r="H85" s="97"/>
    </row>
    <row r="86" spans="1:8" ht="11.4" customHeight="1" x14ac:dyDescent="0.25">
      <c r="A86" s="17"/>
      <c r="B86" s="96"/>
      <c r="C86" s="67"/>
      <c r="D86" s="67"/>
      <c r="E86" s="67"/>
      <c r="F86" s="67"/>
      <c r="G86" s="67"/>
      <c r="H86" s="67"/>
    </row>
    <row r="87" spans="1:8" ht="11.4" customHeight="1" x14ac:dyDescent="0.25"/>
    <row r="88" spans="1:8" ht="11.4" customHeight="1" x14ac:dyDescent="0.25">
      <c r="A88" s="96"/>
      <c r="B88" s="96"/>
      <c r="C88" s="97"/>
      <c r="D88" s="97"/>
      <c r="E88" s="97"/>
      <c r="F88" s="97"/>
      <c r="G88" s="97"/>
      <c r="H88" s="97"/>
    </row>
    <row r="89" spans="1:8" ht="11.4" customHeight="1" x14ac:dyDescent="0.25">
      <c r="A89" s="17"/>
      <c r="B89" s="96"/>
      <c r="C89" s="67"/>
      <c r="D89" s="67"/>
      <c r="E89" s="67"/>
      <c r="F89" s="67"/>
      <c r="G89" s="67"/>
      <c r="H89" s="67"/>
    </row>
    <row r="90" spans="1:8" ht="11.4" customHeight="1" x14ac:dyDescent="0.25"/>
    <row r="91" spans="1:8" ht="11.4" customHeight="1" x14ac:dyDescent="0.25">
      <c r="A91" s="96"/>
      <c r="B91" s="96"/>
      <c r="C91" s="97"/>
      <c r="D91" s="97"/>
      <c r="E91" s="97"/>
      <c r="F91" s="97"/>
      <c r="G91" s="97"/>
      <c r="H91" s="97"/>
    </row>
    <row r="92" spans="1:8" ht="11.4" customHeight="1" x14ac:dyDescent="0.25">
      <c r="A92" s="17"/>
      <c r="B92" s="96"/>
      <c r="C92" s="67"/>
      <c r="D92" s="67"/>
      <c r="E92" s="67"/>
      <c r="F92" s="67"/>
      <c r="G92" s="67"/>
      <c r="H92" s="67"/>
    </row>
    <row r="93" spans="1:8" ht="11.4" customHeight="1" x14ac:dyDescent="0.25"/>
    <row r="94" spans="1:8" ht="11.4" customHeight="1" x14ac:dyDescent="0.25">
      <c r="A94" s="96"/>
      <c r="B94" s="96"/>
      <c r="C94" s="97"/>
      <c r="D94" s="97"/>
      <c r="E94" s="97"/>
      <c r="F94" s="97"/>
      <c r="G94" s="97"/>
      <c r="H94" s="97"/>
    </row>
    <row r="95" spans="1:8" ht="11.4" customHeight="1" x14ac:dyDescent="0.25">
      <c r="A95" s="17"/>
      <c r="B95" s="96"/>
      <c r="C95" s="67"/>
      <c r="D95" s="67"/>
      <c r="E95" s="67"/>
      <c r="F95" s="67"/>
      <c r="G95" s="67"/>
      <c r="H95" s="67"/>
    </row>
    <row r="96" spans="1:8" ht="11.4" customHeight="1" x14ac:dyDescent="0.25"/>
    <row r="97" spans="1:8" ht="11.4" customHeight="1" x14ac:dyDescent="0.25">
      <c r="A97" s="96"/>
      <c r="B97" s="96"/>
      <c r="C97" s="97"/>
      <c r="D97" s="97"/>
      <c r="E97" s="97"/>
      <c r="F97" s="97"/>
      <c r="G97" s="97"/>
      <c r="H97" s="97"/>
    </row>
    <row r="98" spans="1:8" ht="11.4" customHeight="1" x14ac:dyDescent="0.25">
      <c r="A98" s="17"/>
      <c r="B98" s="96"/>
      <c r="C98" s="67"/>
      <c r="D98" s="67"/>
      <c r="E98" s="67"/>
      <c r="F98" s="67"/>
      <c r="G98" s="67"/>
      <c r="H98" s="67"/>
    </row>
    <row r="99" spans="1:8" ht="11.4" customHeight="1" x14ac:dyDescent="0.25"/>
    <row r="100" spans="1:8" ht="11.4" customHeight="1" x14ac:dyDescent="0.25">
      <c r="A100" s="96"/>
      <c r="B100" s="96"/>
      <c r="C100" s="97"/>
      <c r="D100" s="97"/>
      <c r="E100" s="97"/>
      <c r="F100" s="97"/>
      <c r="G100" s="97"/>
      <c r="H100" s="97"/>
    </row>
    <row r="101" spans="1:8" ht="11.4" customHeight="1" x14ac:dyDescent="0.25">
      <c r="A101" s="17"/>
      <c r="B101" s="96"/>
      <c r="C101" s="67"/>
      <c r="D101" s="67"/>
      <c r="E101" s="67"/>
      <c r="F101" s="67"/>
      <c r="G101" s="67"/>
      <c r="H101" s="67"/>
    </row>
    <row r="102" spans="1:8" ht="11.4" customHeight="1" x14ac:dyDescent="0.25"/>
    <row r="103" spans="1:8" ht="11.4" customHeight="1" x14ac:dyDescent="0.25">
      <c r="A103" s="96"/>
      <c r="B103" s="96"/>
      <c r="C103" s="97"/>
      <c r="D103" s="97"/>
      <c r="E103" s="97"/>
      <c r="F103" s="97"/>
      <c r="G103" s="97"/>
      <c r="H103" s="97"/>
    </row>
    <row r="104" spans="1:8" ht="11.4" customHeight="1" x14ac:dyDescent="0.25">
      <c r="A104" s="17"/>
      <c r="B104" s="96"/>
      <c r="C104" s="67"/>
      <c r="D104" s="67"/>
      <c r="E104" s="67"/>
      <c r="F104" s="67"/>
      <c r="G104" s="67"/>
      <c r="H104" s="67"/>
    </row>
    <row r="105" spans="1:8" ht="11.4" customHeight="1" x14ac:dyDescent="0.25"/>
    <row r="106" spans="1:8" ht="11.4" customHeight="1" x14ac:dyDescent="0.25">
      <c r="A106" s="96"/>
      <c r="B106" s="96"/>
      <c r="C106" s="97"/>
      <c r="D106" s="97"/>
      <c r="E106" s="97"/>
      <c r="F106" s="97"/>
      <c r="G106" s="97"/>
      <c r="H106" s="97"/>
    </row>
    <row r="107" spans="1:8" ht="11.4" customHeight="1" x14ac:dyDescent="0.25">
      <c r="A107" s="17"/>
      <c r="B107" s="96"/>
      <c r="C107" s="67"/>
      <c r="D107" s="67"/>
      <c r="E107" s="67"/>
      <c r="F107" s="67"/>
      <c r="G107" s="67"/>
      <c r="H107" s="67"/>
    </row>
    <row r="108" spans="1:8" ht="11.4" customHeight="1" x14ac:dyDescent="0.25"/>
    <row r="109" spans="1:8" ht="11.4" customHeight="1" x14ac:dyDescent="0.25">
      <c r="A109" s="96"/>
      <c r="B109" s="96"/>
      <c r="C109" s="97"/>
      <c r="D109" s="97"/>
      <c r="E109" s="97"/>
      <c r="F109" s="97"/>
      <c r="G109" s="97"/>
      <c r="H109" s="97"/>
    </row>
    <row r="110" spans="1:8" ht="11.4" customHeight="1" x14ac:dyDescent="0.25">
      <c r="A110" s="17"/>
      <c r="B110" s="96"/>
      <c r="C110" s="67"/>
      <c r="D110" s="67"/>
      <c r="E110" s="67"/>
      <c r="F110" s="67"/>
      <c r="G110" s="67"/>
      <c r="H110" s="67"/>
    </row>
    <row r="111" spans="1:8" ht="11.4" customHeight="1" x14ac:dyDescent="0.25"/>
    <row r="112" spans="1:8" ht="11.4" customHeight="1" x14ac:dyDescent="0.25">
      <c r="A112" s="96"/>
      <c r="B112" s="96"/>
      <c r="C112" s="97"/>
      <c r="D112" s="97"/>
      <c r="E112" s="97"/>
      <c r="F112" s="97"/>
      <c r="G112" s="97"/>
      <c r="H112" s="97"/>
    </row>
    <row r="113" spans="1:8" ht="11.4" customHeight="1" x14ac:dyDescent="0.25">
      <c r="A113" s="17"/>
      <c r="B113" s="96"/>
      <c r="C113" s="67"/>
      <c r="D113" s="67"/>
      <c r="E113" s="67"/>
      <c r="F113" s="67"/>
      <c r="G113" s="67"/>
      <c r="H113" s="67"/>
    </row>
    <row r="114" spans="1:8" ht="11.4" customHeight="1" x14ac:dyDescent="0.25"/>
    <row r="115" spans="1:8" ht="11.4" customHeight="1" x14ac:dyDescent="0.25">
      <c r="A115" s="96"/>
      <c r="B115" s="96"/>
      <c r="C115" s="97"/>
      <c r="D115" s="97"/>
      <c r="E115" s="97"/>
      <c r="F115" s="97"/>
      <c r="G115" s="97"/>
      <c r="H115" s="97"/>
    </row>
    <row r="116" spans="1:8" ht="11.4" customHeight="1" x14ac:dyDescent="0.25">
      <c r="A116" s="17"/>
      <c r="B116" s="96"/>
      <c r="C116" s="67"/>
      <c r="D116" s="67"/>
      <c r="E116" s="67"/>
      <c r="F116" s="67"/>
      <c r="G116" s="67"/>
      <c r="H116" s="67"/>
    </row>
    <row r="117" spans="1:8" ht="11.4" customHeight="1" x14ac:dyDescent="0.25"/>
    <row r="118" spans="1:8" ht="11.4" customHeight="1" x14ac:dyDescent="0.25">
      <c r="A118" s="96"/>
      <c r="B118" s="96"/>
      <c r="C118" s="97"/>
      <c r="D118" s="97"/>
      <c r="E118" s="97"/>
      <c r="F118" s="97"/>
      <c r="G118" s="97"/>
      <c r="H118" s="97"/>
    </row>
    <row r="119" spans="1:8" ht="11.4" customHeight="1" x14ac:dyDescent="0.25">
      <c r="A119" s="17"/>
      <c r="B119" s="96"/>
      <c r="C119" s="67"/>
      <c r="D119" s="67"/>
      <c r="E119" s="67"/>
      <c r="F119" s="67"/>
      <c r="G119" s="67"/>
      <c r="H119" s="67"/>
    </row>
    <row r="120" spans="1:8" ht="11.4" customHeight="1" x14ac:dyDescent="0.25"/>
    <row r="121" spans="1:8" ht="11.4" customHeight="1" x14ac:dyDescent="0.25">
      <c r="A121" s="96"/>
      <c r="B121" s="96"/>
      <c r="C121" s="97"/>
      <c r="D121" s="97"/>
      <c r="E121" s="97"/>
      <c r="F121" s="97"/>
      <c r="G121" s="97"/>
      <c r="H121" s="97"/>
    </row>
    <row r="122" spans="1:8" ht="11.4" customHeight="1" x14ac:dyDescent="0.25">
      <c r="A122" s="17"/>
      <c r="B122" s="96"/>
      <c r="C122" s="67"/>
      <c r="D122" s="67"/>
      <c r="E122" s="67"/>
      <c r="F122" s="67"/>
      <c r="G122" s="67"/>
      <c r="H122" s="67"/>
    </row>
    <row r="123" spans="1:8" ht="11.4" customHeight="1" x14ac:dyDescent="0.25"/>
    <row r="124" spans="1:8" ht="11.4" customHeight="1" x14ac:dyDescent="0.25">
      <c r="A124" s="96"/>
      <c r="B124" s="96"/>
      <c r="C124" s="97"/>
      <c r="D124" s="97"/>
      <c r="E124" s="97"/>
      <c r="F124" s="97"/>
      <c r="G124" s="97"/>
      <c r="H124" s="97"/>
    </row>
    <row r="125" spans="1:8" ht="11.4" customHeight="1" x14ac:dyDescent="0.25">
      <c r="A125" s="17"/>
      <c r="B125" s="96"/>
      <c r="C125" s="67"/>
      <c r="D125" s="67"/>
      <c r="E125" s="67"/>
      <c r="F125" s="67"/>
      <c r="G125" s="67"/>
      <c r="H125" s="67"/>
    </row>
    <row r="126" spans="1:8" ht="11.4" customHeight="1" x14ac:dyDescent="0.25"/>
    <row r="127" spans="1:8" ht="11.4" customHeight="1" x14ac:dyDescent="0.25">
      <c r="A127" s="96"/>
      <c r="B127" s="96"/>
      <c r="C127" s="97"/>
      <c r="D127" s="97"/>
      <c r="E127" s="97"/>
      <c r="F127" s="97"/>
      <c r="G127" s="97"/>
      <c r="H127" s="97"/>
    </row>
    <row r="128" spans="1:8" ht="11.4" customHeight="1" x14ac:dyDescent="0.25">
      <c r="A128" s="17"/>
      <c r="B128" s="96"/>
      <c r="C128" s="67"/>
      <c r="D128" s="67"/>
      <c r="E128" s="67"/>
      <c r="F128" s="67"/>
      <c r="G128" s="67"/>
      <c r="H128" s="67"/>
    </row>
    <row r="129" spans="1:8" ht="11.4" customHeight="1" x14ac:dyDescent="0.25"/>
    <row r="130" spans="1:8" ht="11.4" customHeight="1" x14ac:dyDescent="0.25">
      <c r="A130" s="96"/>
      <c r="B130" s="96"/>
      <c r="C130" s="97"/>
      <c r="D130" s="97"/>
      <c r="E130" s="97"/>
      <c r="F130" s="97"/>
      <c r="G130" s="97"/>
      <c r="H130" s="97"/>
    </row>
    <row r="131" spans="1:8" ht="11.4" customHeight="1" x14ac:dyDescent="0.25">
      <c r="A131" s="17"/>
      <c r="B131" s="96"/>
      <c r="C131" s="67"/>
      <c r="D131" s="67"/>
      <c r="E131" s="67"/>
      <c r="F131" s="67"/>
      <c r="G131" s="67"/>
      <c r="H131" s="67"/>
    </row>
    <row r="132" spans="1:8" ht="11.4" customHeight="1" x14ac:dyDescent="0.25"/>
    <row r="133" spans="1:8" ht="11.4" customHeight="1" x14ac:dyDescent="0.25">
      <c r="A133" s="96"/>
      <c r="B133" s="96"/>
      <c r="C133" s="97"/>
      <c r="D133" s="97"/>
      <c r="E133" s="97"/>
      <c r="F133" s="97"/>
      <c r="G133" s="97"/>
      <c r="H133" s="97"/>
    </row>
    <row r="134" spans="1:8" ht="11.4" customHeight="1" x14ac:dyDescent="0.25">
      <c r="A134" s="17"/>
      <c r="B134" s="96"/>
      <c r="C134" s="67"/>
      <c r="D134" s="67"/>
      <c r="E134" s="67"/>
      <c r="F134" s="67"/>
      <c r="G134" s="67"/>
      <c r="H134" s="67"/>
    </row>
    <row r="135" spans="1:8" ht="11.4" customHeight="1" x14ac:dyDescent="0.25"/>
    <row r="136" spans="1:8" ht="11.4" customHeight="1" x14ac:dyDescent="0.25">
      <c r="A136" s="96"/>
      <c r="B136" s="96"/>
      <c r="C136" s="97"/>
      <c r="D136" s="97"/>
      <c r="E136" s="97"/>
      <c r="F136" s="97"/>
      <c r="G136" s="97"/>
      <c r="H136" s="97"/>
    </row>
    <row r="137" spans="1:8" ht="11.4" customHeight="1" x14ac:dyDescent="0.25">
      <c r="A137" s="17"/>
      <c r="B137" s="96"/>
      <c r="C137" s="67"/>
      <c r="D137" s="67"/>
      <c r="E137" s="67"/>
      <c r="F137" s="67"/>
      <c r="G137" s="67"/>
      <c r="H137" s="67"/>
    </row>
    <row r="138" spans="1:8" ht="11.4" customHeight="1" x14ac:dyDescent="0.25"/>
    <row r="139" spans="1:8" ht="11.4" customHeight="1" x14ac:dyDescent="0.25">
      <c r="A139" s="96"/>
      <c r="B139" s="96"/>
      <c r="C139" s="97"/>
      <c r="D139" s="97"/>
      <c r="E139" s="97"/>
      <c r="F139" s="97"/>
      <c r="G139" s="97"/>
      <c r="H139" s="97"/>
    </row>
    <row r="140" spans="1:8" ht="11.4" customHeight="1" x14ac:dyDescent="0.25">
      <c r="A140" s="17"/>
      <c r="B140" s="96"/>
      <c r="C140" s="67"/>
      <c r="D140" s="67"/>
      <c r="E140" s="67"/>
      <c r="F140" s="67"/>
      <c r="G140" s="67"/>
      <c r="H140" s="67"/>
    </row>
    <row r="141" spans="1:8" ht="11.4" customHeight="1" x14ac:dyDescent="0.25"/>
    <row r="142" spans="1:8" ht="11.4" customHeight="1" x14ac:dyDescent="0.25">
      <c r="A142" s="96"/>
      <c r="B142" s="96"/>
      <c r="C142" s="97"/>
      <c r="D142" s="97"/>
      <c r="E142" s="97"/>
      <c r="F142" s="97"/>
      <c r="G142" s="97"/>
      <c r="H142" s="97"/>
    </row>
    <row r="143" spans="1:8" ht="11.4" customHeight="1" x14ac:dyDescent="0.25">
      <c r="A143" s="17"/>
      <c r="B143" s="96"/>
      <c r="C143" s="67"/>
      <c r="D143" s="67"/>
      <c r="E143" s="67"/>
      <c r="F143" s="67"/>
      <c r="G143" s="67"/>
      <c r="H143" s="67"/>
    </row>
    <row r="144" spans="1:8" ht="11.4" customHeight="1" x14ac:dyDescent="0.25"/>
    <row r="145" spans="1:8" ht="11.4" customHeight="1" x14ac:dyDescent="0.25">
      <c r="A145" s="96"/>
      <c r="B145" s="96"/>
      <c r="C145" s="97"/>
      <c r="D145" s="97"/>
      <c r="E145" s="97"/>
      <c r="F145" s="97"/>
      <c r="G145" s="97"/>
      <c r="H145" s="97"/>
    </row>
    <row r="146" spans="1:8" ht="11.4" customHeight="1" x14ac:dyDescent="0.25">
      <c r="A146" s="17"/>
      <c r="B146" s="96"/>
      <c r="C146" s="67"/>
      <c r="D146" s="67"/>
      <c r="E146" s="67"/>
      <c r="F146" s="67"/>
      <c r="G146" s="67"/>
      <c r="H146" s="67"/>
    </row>
    <row r="147" spans="1:8" ht="11.4" customHeight="1" x14ac:dyDescent="0.25"/>
    <row r="148" spans="1:8" ht="11.4" customHeight="1" x14ac:dyDescent="0.25">
      <c r="A148" s="96"/>
      <c r="B148" s="96"/>
      <c r="C148" s="97"/>
      <c r="D148" s="97"/>
      <c r="E148" s="97"/>
      <c r="F148" s="97"/>
      <c r="G148" s="97"/>
      <c r="H148" s="97"/>
    </row>
    <row r="149" spans="1:8" ht="11.4" customHeight="1" x14ac:dyDescent="0.25">
      <c r="A149" s="17"/>
      <c r="B149" s="96"/>
      <c r="C149" s="67"/>
      <c r="D149" s="67"/>
      <c r="E149" s="67"/>
      <c r="F149" s="67"/>
      <c r="G149" s="67"/>
      <c r="H149" s="67"/>
    </row>
    <row r="150" spans="1:8" ht="11.4" customHeight="1" x14ac:dyDescent="0.25"/>
    <row r="151" spans="1:8" ht="11.4" customHeight="1" x14ac:dyDescent="0.25">
      <c r="A151" s="96"/>
      <c r="B151" s="96"/>
      <c r="C151" s="97"/>
      <c r="D151" s="97"/>
      <c r="E151" s="97"/>
      <c r="F151" s="97"/>
      <c r="G151" s="97"/>
      <c r="H151" s="97"/>
    </row>
    <row r="152" spans="1:8" ht="11.4" customHeight="1" x14ac:dyDescent="0.25">
      <c r="A152" s="17"/>
      <c r="B152" s="96"/>
      <c r="C152" s="67"/>
      <c r="D152" s="67"/>
      <c r="E152" s="67"/>
      <c r="F152" s="67"/>
      <c r="G152" s="67"/>
      <c r="H152" s="67"/>
    </row>
    <row r="153" spans="1:8" ht="11.4" customHeight="1" x14ac:dyDescent="0.25"/>
    <row r="154" spans="1:8" ht="11.4" customHeight="1" x14ac:dyDescent="0.25">
      <c r="A154" s="96"/>
      <c r="B154" s="96"/>
      <c r="C154" s="97"/>
      <c r="D154" s="97"/>
      <c r="E154" s="97"/>
      <c r="F154" s="97"/>
      <c r="G154" s="97"/>
      <c r="H154" s="97"/>
    </row>
    <row r="155" spans="1:8" ht="11.4" customHeight="1" x14ac:dyDescent="0.25">
      <c r="A155" s="17"/>
      <c r="B155" s="96"/>
      <c r="C155" s="67"/>
      <c r="D155" s="67"/>
      <c r="E155" s="67"/>
      <c r="F155" s="67"/>
      <c r="G155" s="67"/>
      <c r="H155" s="67"/>
    </row>
    <row r="156" spans="1:8" ht="11.4" customHeight="1" x14ac:dyDescent="0.25"/>
    <row r="157" spans="1:8" ht="11.4" customHeight="1" x14ac:dyDescent="0.25">
      <c r="A157" s="96"/>
      <c r="B157" s="96"/>
      <c r="C157" s="97"/>
      <c r="D157" s="97"/>
      <c r="E157" s="97"/>
      <c r="F157" s="97"/>
      <c r="G157" s="97"/>
      <c r="H157" s="97"/>
    </row>
    <row r="158" spans="1:8" ht="11.4" customHeight="1" x14ac:dyDescent="0.25">
      <c r="A158" s="17"/>
      <c r="B158" s="96"/>
      <c r="C158" s="67"/>
      <c r="D158" s="67"/>
      <c r="E158" s="67"/>
      <c r="F158" s="67"/>
      <c r="G158" s="67"/>
      <c r="H158" s="67"/>
    </row>
    <row r="159" spans="1:8" ht="11.4" customHeight="1" x14ac:dyDescent="0.25"/>
    <row r="160" spans="1:8" ht="11.4" customHeight="1" x14ac:dyDescent="0.25">
      <c r="A160" s="96"/>
      <c r="B160" s="96"/>
      <c r="C160" s="97"/>
      <c r="D160" s="97"/>
      <c r="E160" s="97"/>
      <c r="F160" s="97"/>
      <c r="G160" s="97"/>
      <c r="H160" s="97"/>
    </row>
    <row r="161" spans="1:8" ht="11.4" customHeight="1" x14ac:dyDescent="0.25">
      <c r="A161" s="17"/>
      <c r="B161" s="96"/>
      <c r="C161" s="67"/>
      <c r="D161" s="67"/>
      <c r="E161" s="67"/>
      <c r="F161" s="67"/>
      <c r="G161" s="67"/>
      <c r="H161" s="67"/>
    </row>
    <row r="162" spans="1:8" ht="11.4" customHeight="1" x14ac:dyDescent="0.25"/>
    <row r="163" spans="1:8" ht="11.4" customHeight="1" x14ac:dyDescent="0.25">
      <c r="A163" s="96"/>
      <c r="B163" s="96"/>
      <c r="C163" s="97"/>
      <c r="D163" s="97"/>
      <c r="E163" s="97"/>
      <c r="F163" s="97"/>
      <c r="G163" s="97"/>
      <c r="H163" s="97"/>
    </row>
    <row r="164" spans="1:8" ht="11.4" customHeight="1" x14ac:dyDescent="0.25">
      <c r="A164" s="17"/>
      <c r="B164" s="96"/>
      <c r="C164" s="67"/>
      <c r="D164" s="67"/>
      <c r="E164" s="67"/>
      <c r="F164" s="67"/>
      <c r="G164" s="67"/>
      <c r="H164" s="67"/>
    </row>
    <row r="165" spans="1:8" ht="11.4" customHeight="1" x14ac:dyDescent="0.25"/>
    <row r="166" spans="1:8" ht="11.4" customHeight="1" x14ac:dyDescent="0.25">
      <c r="A166" s="96"/>
      <c r="B166" s="96"/>
      <c r="C166" s="97"/>
      <c r="D166" s="97"/>
      <c r="E166" s="97"/>
      <c r="F166" s="97"/>
      <c r="G166" s="97"/>
      <c r="H166" s="97"/>
    </row>
    <row r="167" spans="1:8" ht="11.4" customHeight="1" x14ac:dyDescent="0.25">
      <c r="A167" s="17"/>
      <c r="B167" s="96"/>
      <c r="C167" s="67"/>
      <c r="D167" s="67"/>
      <c r="E167" s="67"/>
      <c r="F167" s="67"/>
      <c r="G167" s="67"/>
      <c r="H167" s="67"/>
    </row>
    <row r="168" spans="1:8" ht="11.4" customHeight="1" x14ac:dyDescent="0.25"/>
    <row r="169" spans="1:8" ht="11.4" customHeight="1" x14ac:dyDescent="0.25">
      <c r="A169" s="96"/>
      <c r="B169" s="96"/>
      <c r="C169" s="97"/>
      <c r="D169" s="97"/>
      <c r="E169" s="97"/>
      <c r="F169" s="97"/>
      <c r="G169" s="97"/>
      <c r="H169" s="97"/>
    </row>
    <row r="170" spans="1:8" ht="11.4" customHeight="1" x14ac:dyDescent="0.25">
      <c r="A170" s="17"/>
      <c r="B170" s="96"/>
      <c r="C170" s="67"/>
      <c r="D170" s="67"/>
      <c r="E170" s="67"/>
      <c r="F170" s="67"/>
      <c r="G170" s="67"/>
      <c r="H170" s="67"/>
    </row>
    <row r="171" spans="1:8" ht="11.4" customHeight="1" x14ac:dyDescent="0.25"/>
    <row r="172" spans="1:8" ht="11.4" customHeight="1" x14ac:dyDescent="0.25">
      <c r="A172" s="96"/>
      <c r="B172" s="96"/>
      <c r="C172" s="97"/>
      <c r="D172" s="97"/>
      <c r="E172" s="97"/>
      <c r="F172" s="97"/>
      <c r="G172" s="97"/>
      <c r="H172" s="97"/>
    </row>
    <row r="173" spans="1:8" ht="11.4" customHeight="1" x14ac:dyDescent="0.25">
      <c r="A173" s="17"/>
      <c r="B173" s="96"/>
      <c r="C173" s="67"/>
      <c r="D173" s="67"/>
      <c r="E173" s="67"/>
      <c r="F173" s="67"/>
      <c r="G173" s="67"/>
      <c r="H173" s="67"/>
    </row>
    <row r="174" spans="1:8" ht="11.4" customHeight="1" x14ac:dyDescent="0.25"/>
    <row r="175" spans="1:8" ht="11.4" customHeight="1" x14ac:dyDescent="0.25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 x14ac:dyDescent="0.25">
      <c r="A176" s="16"/>
      <c r="B176" s="34"/>
      <c r="C176" s="68"/>
      <c r="D176" s="68"/>
      <c r="E176" s="68"/>
      <c r="F176" s="68"/>
      <c r="G176" s="68"/>
      <c r="H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 x14ac:dyDescent="0.25">
      <c r="A1" s="372" t="s">
        <v>368</v>
      </c>
      <c r="B1" s="372"/>
      <c r="C1" s="372"/>
      <c r="D1" s="372"/>
      <c r="E1" s="372"/>
      <c r="F1" s="372"/>
      <c r="G1" s="372"/>
      <c r="H1" s="372"/>
      <c r="I1" s="372"/>
      <c r="K1" s="311"/>
      <c r="L1" s="312"/>
      <c r="M1" s="312"/>
      <c r="N1" s="312"/>
      <c r="O1" s="312"/>
      <c r="P1" s="312"/>
      <c r="Q1" s="312"/>
      <c r="R1" s="312"/>
      <c r="S1" s="312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73" t="s">
        <v>29</v>
      </c>
      <c r="B3" s="374" t="s">
        <v>199</v>
      </c>
      <c r="C3" s="358" t="s">
        <v>127</v>
      </c>
      <c r="D3" s="358" t="s">
        <v>219</v>
      </c>
      <c r="E3" s="359"/>
      <c r="F3" s="358" t="s">
        <v>129</v>
      </c>
      <c r="G3" s="358" t="s">
        <v>130</v>
      </c>
      <c r="H3" s="371" t="s">
        <v>86</v>
      </c>
      <c r="I3" s="378"/>
    </row>
    <row r="4" spans="1:19" ht="12" customHeight="1" x14ac:dyDescent="0.25">
      <c r="A4" s="353"/>
      <c r="B4" s="375"/>
      <c r="C4" s="359"/>
      <c r="D4" s="359"/>
      <c r="E4" s="359"/>
      <c r="F4" s="359"/>
      <c r="G4" s="359"/>
      <c r="H4" s="379" t="s">
        <v>200</v>
      </c>
      <c r="I4" s="376" t="s">
        <v>151</v>
      </c>
    </row>
    <row r="5" spans="1:19" ht="12" customHeight="1" x14ac:dyDescent="0.25">
      <c r="A5" s="353"/>
      <c r="B5" s="375"/>
      <c r="C5" s="359"/>
      <c r="D5" s="359"/>
      <c r="E5" s="359"/>
      <c r="F5" s="359"/>
      <c r="G5" s="359"/>
      <c r="H5" s="351"/>
      <c r="I5" s="377"/>
    </row>
    <row r="6" spans="1:19" ht="12" customHeight="1" x14ac:dyDescent="0.25">
      <c r="A6" s="353"/>
      <c r="B6" s="375"/>
      <c r="C6" s="369" t="s">
        <v>111</v>
      </c>
      <c r="D6" s="380"/>
      <c r="E6" s="381" t="s">
        <v>112</v>
      </c>
      <c r="F6" s="382"/>
      <c r="G6" s="382"/>
      <c r="H6" s="382"/>
      <c r="I6" s="382"/>
    </row>
    <row r="7" spans="1:19" ht="12" customHeight="1" x14ac:dyDescent="0.25">
      <c r="A7" s="123"/>
      <c r="B7" s="123"/>
      <c r="C7" s="123"/>
      <c r="D7" s="123"/>
      <c r="E7" s="123"/>
      <c r="F7" s="123"/>
      <c r="G7" s="123"/>
      <c r="H7" s="123"/>
      <c r="I7" s="123"/>
    </row>
    <row r="8" spans="1:19" ht="11.4" customHeight="1" x14ac:dyDescent="0.25">
      <c r="A8" s="96" t="s">
        <v>38</v>
      </c>
      <c r="B8" s="96" t="s">
        <v>201</v>
      </c>
      <c r="C8" s="316">
        <v>0</v>
      </c>
      <c r="D8" s="317" t="s">
        <v>69</v>
      </c>
      <c r="E8" s="290" t="s">
        <v>69</v>
      </c>
      <c r="F8" s="290" t="s">
        <v>69</v>
      </c>
      <c r="G8" s="290" t="s">
        <v>69</v>
      </c>
      <c r="H8" s="290" t="s">
        <v>69</v>
      </c>
      <c r="I8" s="290" t="s">
        <v>69</v>
      </c>
      <c r="J8" s="61"/>
      <c r="K8" s="130"/>
      <c r="L8" s="61"/>
      <c r="M8" s="61"/>
      <c r="N8" s="61"/>
    </row>
    <row r="9" spans="1:19" ht="10.5" customHeight="1" x14ac:dyDescent="0.25">
      <c r="A9" s="17"/>
      <c r="B9" s="124"/>
      <c r="C9" s="317"/>
      <c r="D9" s="317"/>
      <c r="E9" s="283"/>
      <c r="F9" s="283"/>
      <c r="G9" s="283"/>
      <c r="H9" s="283"/>
      <c r="I9" s="283"/>
      <c r="J9" s="61"/>
      <c r="K9" s="130"/>
      <c r="L9" s="61"/>
      <c r="M9" s="61"/>
      <c r="N9" s="61"/>
    </row>
    <row r="10" spans="1:19" ht="11.4" customHeight="1" x14ac:dyDescent="0.25">
      <c r="A10" s="96" t="s">
        <v>14</v>
      </c>
      <c r="B10" s="96" t="s">
        <v>15</v>
      </c>
      <c r="C10" s="316">
        <v>0</v>
      </c>
      <c r="D10" s="317" t="s">
        <v>69</v>
      </c>
      <c r="E10" s="290" t="s">
        <v>69</v>
      </c>
      <c r="F10" s="290" t="s">
        <v>69</v>
      </c>
      <c r="G10" s="290" t="s">
        <v>69</v>
      </c>
      <c r="H10" s="290" t="s">
        <v>69</v>
      </c>
      <c r="I10" s="290" t="s">
        <v>69</v>
      </c>
      <c r="J10" s="61"/>
      <c r="K10" s="130"/>
      <c r="L10" s="61"/>
      <c r="M10" s="61"/>
      <c r="N10" s="61"/>
    </row>
    <row r="11" spans="1:19" ht="11.4" customHeight="1" x14ac:dyDescent="0.25">
      <c r="A11" s="96" t="s">
        <v>19</v>
      </c>
      <c r="B11" s="96" t="s">
        <v>202</v>
      </c>
      <c r="C11" s="316">
        <v>0</v>
      </c>
      <c r="D11" s="317" t="s">
        <v>69</v>
      </c>
      <c r="E11" s="290" t="s">
        <v>69</v>
      </c>
      <c r="F11" s="290" t="s">
        <v>69</v>
      </c>
      <c r="G11" s="290" t="s">
        <v>69</v>
      </c>
      <c r="H11" s="290" t="s">
        <v>69</v>
      </c>
      <c r="I11" s="290" t="s">
        <v>69</v>
      </c>
      <c r="J11" s="61"/>
      <c r="K11" s="130"/>
      <c r="L11" s="61"/>
      <c r="M11" s="61"/>
      <c r="N11" s="61"/>
    </row>
    <row r="12" spans="1:19" ht="11.4" customHeight="1" x14ac:dyDescent="0.25">
      <c r="A12" s="17"/>
      <c r="B12" s="125"/>
      <c r="C12" s="317"/>
      <c r="D12" s="317"/>
      <c r="E12" s="283"/>
      <c r="F12" s="283"/>
      <c r="G12" s="274"/>
      <c r="H12" s="283"/>
      <c r="I12" s="283"/>
      <c r="J12" s="61"/>
      <c r="K12" s="130"/>
      <c r="L12" s="61"/>
      <c r="M12" s="61"/>
      <c r="N12" s="61"/>
    </row>
    <row r="13" spans="1:19" ht="11.4" customHeight="1" x14ac:dyDescent="0.25">
      <c r="A13" s="96" t="s">
        <v>113</v>
      </c>
      <c r="B13" s="96" t="s">
        <v>114</v>
      </c>
      <c r="C13" s="317" t="s">
        <v>346</v>
      </c>
      <c r="D13" s="317" t="s">
        <v>69</v>
      </c>
      <c r="E13" s="290" t="s">
        <v>69</v>
      </c>
      <c r="F13" s="290" t="s">
        <v>69</v>
      </c>
      <c r="G13" s="290" t="s">
        <v>69</v>
      </c>
      <c r="H13" s="290" t="s">
        <v>69</v>
      </c>
      <c r="I13" s="290" t="s">
        <v>69</v>
      </c>
      <c r="J13" s="61"/>
      <c r="K13" s="130"/>
      <c r="L13" s="61"/>
      <c r="M13" s="61"/>
      <c r="N13" s="61"/>
    </row>
    <row r="14" spans="1:19" ht="11.4" customHeight="1" x14ac:dyDescent="0.25">
      <c r="A14" s="96"/>
      <c r="B14" s="96"/>
      <c r="C14" s="317"/>
      <c r="D14" s="317"/>
      <c r="E14" s="283"/>
      <c r="F14" s="283"/>
      <c r="G14" s="283"/>
      <c r="H14" s="283"/>
      <c r="I14" s="283"/>
      <c r="J14" s="61"/>
      <c r="K14" s="130"/>
      <c r="L14" s="61"/>
      <c r="M14" s="61"/>
      <c r="N14" s="61"/>
    </row>
    <row r="15" spans="1:19" ht="11.4" customHeight="1" x14ac:dyDescent="0.25">
      <c r="A15" s="96" t="s">
        <v>165</v>
      </c>
      <c r="B15" s="96" t="s">
        <v>203</v>
      </c>
      <c r="C15" s="317" t="s">
        <v>344</v>
      </c>
      <c r="D15" s="317" t="s">
        <v>369</v>
      </c>
      <c r="E15" s="294">
        <v>-1.2</v>
      </c>
      <c r="F15" s="294">
        <v>-1.2</v>
      </c>
      <c r="G15" s="294">
        <v>3.2</v>
      </c>
      <c r="H15" s="294">
        <v>4.9000000000000004</v>
      </c>
      <c r="I15" s="294">
        <v>10.199999999999999</v>
      </c>
      <c r="J15" s="61"/>
      <c r="K15" s="130"/>
      <c r="L15" s="61"/>
      <c r="M15" s="61"/>
      <c r="N15" s="61"/>
    </row>
    <row r="16" spans="1:19" ht="11.4" customHeight="1" x14ac:dyDescent="0.25">
      <c r="A16" s="96" t="s">
        <v>168</v>
      </c>
      <c r="B16" s="96" t="s">
        <v>13</v>
      </c>
      <c r="C16" s="316">
        <v>0</v>
      </c>
      <c r="D16" s="317">
        <v>13</v>
      </c>
      <c r="E16" s="294">
        <v>1.2</v>
      </c>
      <c r="F16" s="294">
        <v>-3.7</v>
      </c>
      <c r="G16" s="294">
        <v>20.3</v>
      </c>
      <c r="H16" s="294">
        <v>3.8</v>
      </c>
      <c r="I16" s="294" t="s">
        <v>69</v>
      </c>
      <c r="J16" s="61"/>
      <c r="K16" s="130"/>
      <c r="L16" s="61"/>
      <c r="M16" s="61"/>
      <c r="N16" s="61"/>
    </row>
    <row r="17" spans="1:15" ht="11.4" customHeight="1" x14ac:dyDescent="0.25">
      <c r="A17" s="96" t="s">
        <v>178</v>
      </c>
      <c r="B17" s="96" t="s">
        <v>115</v>
      </c>
      <c r="C17" s="316">
        <v>0</v>
      </c>
      <c r="D17" s="317" t="s">
        <v>69</v>
      </c>
      <c r="E17" s="294" t="s">
        <v>69</v>
      </c>
      <c r="F17" s="294" t="s">
        <v>69</v>
      </c>
      <c r="G17" s="294" t="s">
        <v>69</v>
      </c>
      <c r="H17" s="294" t="s">
        <v>69</v>
      </c>
      <c r="I17" s="294" t="s">
        <v>69</v>
      </c>
      <c r="J17" s="61"/>
      <c r="K17" s="130"/>
      <c r="L17" s="61"/>
      <c r="M17" s="61"/>
      <c r="N17" s="61"/>
    </row>
    <row r="18" spans="1:15" ht="11.4" customHeight="1" x14ac:dyDescent="0.25">
      <c r="A18" s="96" t="s">
        <v>12</v>
      </c>
      <c r="B18" s="96" t="s">
        <v>182</v>
      </c>
      <c r="C18" s="316">
        <v>0</v>
      </c>
      <c r="D18" s="316">
        <v>0</v>
      </c>
      <c r="E18" s="295">
        <v>0</v>
      </c>
      <c r="F18" s="295">
        <v>0</v>
      </c>
      <c r="G18" s="295">
        <v>0</v>
      </c>
      <c r="H18" s="295">
        <v>0</v>
      </c>
      <c r="I18" s="295">
        <v>0</v>
      </c>
      <c r="J18" s="61"/>
      <c r="K18" s="130"/>
      <c r="L18" s="61"/>
      <c r="M18" s="61"/>
      <c r="N18" s="61"/>
    </row>
    <row r="19" spans="1:15" ht="11.4" customHeight="1" x14ac:dyDescent="0.25">
      <c r="A19" s="96" t="s">
        <v>166</v>
      </c>
      <c r="B19" s="96" t="s">
        <v>220</v>
      </c>
      <c r="C19" s="316">
        <v>0</v>
      </c>
      <c r="D19" s="316">
        <v>0</v>
      </c>
      <c r="E19" s="295">
        <v>0</v>
      </c>
      <c r="F19" s="295">
        <v>0</v>
      </c>
      <c r="G19" s="295">
        <v>0</v>
      </c>
      <c r="H19" s="295">
        <v>0</v>
      </c>
      <c r="I19" s="295">
        <v>0</v>
      </c>
      <c r="J19" s="61"/>
      <c r="K19" s="130"/>
      <c r="L19" s="61"/>
      <c r="M19" s="61"/>
      <c r="N19" s="61"/>
    </row>
    <row r="20" spans="1:15" ht="11.4" customHeight="1" x14ac:dyDescent="0.25">
      <c r="A20" s="96" t="s">
        <v>167</v>
      </c>
      <c r="B20" s="96" t="s">
        <v>204</v>
      </c>
      <c r="C20" s="316">
        <v>0</v>
      </c>
      <c r="D20" s="317" t="s">
        <v>346</v>
      </c>
      <c r="E20" s="294" t="s">
        <v>370</v>
      </c>
      <c r="F20" s="294">
        <v>1</v>
      </c>
      <c r="G20" s="294">
        <v>6.6</v>
      </c>
      <c r="H20" s="294">
        <v>0.3</v>
      </c>
      <c r="I20" s="294" t="s">
        <v>69</v>
      </c>
      <c r="J20" s="61"/>
      <c r="K20" s="130"/>
      <c r="L20" s="61"/>
      <c r="M20" s="61"/>
      <c r="N20" s="61"/>
    </row>
    <row r="21" spans="1:15" ht="11.4" customHeight="1" x14ac:dyDescent="0.25">
      <c r="A21" s="96" t="s">
        <v>22</v>
      </c>
      <c r="B21" s="96" t="s">
        <v>205</v>
      </c>
      <c r="C21" s="317" t="s">
        <v>344</v>
      </c>
      <c r="D21" s="317" t="s">
        <v>351</v>
      </c>
      <c r="E21" s="294">
        <v>-2.2999999999999998</v>
      </c>
      <c r="F21" s="294">
        <v>-2.2000000000000002</v>
      </c>
      <c r="G21" s="294">
        <v>-0.6</v>
      </c>
      <c r="H21" s="294">
        <v>-0.1</v>
      </c>
      <c r="I21" s="294">
        <v>1.5</v>
      </c>
      <c r="J21" s="61"/>
      <c r="K21" s="130"/>
      <c r="L21" s="61"/>
      <c r="M21" s="61"/>
      <c r="N21" s="61"/>
      <c r="O21" t="s">
        <v>307</v>
      </c>
    </row>
    <row r="22" spans="1:15" ht="11.4" customHeight="1" x14ac:dyDescent="0.25">
      <c r="A22" s="96" t="s">
        <v>171</v>
      </c>
      <c r="B22" s="96" t="s">
        <v>206</v>
      </c>
      <c r="C22" s="317">
        <v>2</v>
      </c>
      <c r="D22" s="317">
        <v>428</v>
      </c>
      <c r="E22" s="294">
        <v>11.5</v>
      </c>
      <c r="F22" s="294">
        <v>14.7</v>
      </c>
      <c r="G22" s="294">
        <v>15</v>
      </c>
      <c r="H22" s="294">
        <v>13.3</v>
      </c>
      <c r="I22" s="294">
        <v>13.2</v>
      </c>
      <c r="J22" s="61"/>
      <c r="K22" s="130"/>
      <c r="L22" s="61"/>
      <c r="M22" s="61"/>
      <c r="N22" s="61"/>
    </row>
    <row r="23" spans="1:15" ht="11.4" customHeight="1" x14ac:dyDescent="0.25">
      <c r="A23" s="96" t="s">
        <v>170</v>
      </c>
      <c r="B23" s="96" t="s">
        <v>207</v>
      </c>
      <c r="C23" s="316" t="s">
        <v>344</v>
      </c>
      <c r="D23" s="317" t="s">
        <v>351</v>
      </c>
      <c r="E23" s="294">
        <v>-10.4</v>
      </c>
      <c r="F23" s="294">
        <v>-14.4</v>
      </c>
      <c r="G23" s="294">
        <v>-12.6</v>
      </c>
      <c r="H23" s="294">
        <v>-14.2</v>
      </c>
      <c r="I23" s="294" t="s">
        <v>69</v>
      </c>
      <c r="J23" s="61"/>
      <c r="K23" s="130"/>
      <c r="L23" s="61"/>
      <c r="M23" s="61"/>
      <c r="N23" s="61"/>
    </row>
    <row r="24" spans="1:15" ht="11.4" customHeight="1" x14ac:dyDescent="0.25">
      <c r="A24" s="96" t="s">
        <v>31</v>
      </c>
      <c r="B24" s="96" t="s">
        <v>208</v>
      </c>
      <c r="C24" s="316">
        <v>0</v>
      </c>
      <c r="D24" s="317" t="s">
        <v>69</v>
      </c>
      <c r="E24" s="294" t="s">
        <v>69</v>
      </c>
      <c r="F24" s="294" t="s">
        <v>69</v>
      </c>
      <c r="G24" s="294" t="s">
        <v>69</v>
      </c>
      <c r="H24" s="294" t="s">
        <v>69</v>
      </c>
      <c r="I24" s="294" t="s">
        <v>69</v>
      </c>
      <c r="J24" s="61"/>
      <c r="K24" s="130"/>
      <c r="L24" s="61"/>
      <c r="M24" s="61"/>
      <c r="N24" s="61"/>
    </row>
    <row r="25" spans="1:15" ht="11.4" customHeight="1" x14ac:dyDescent="0.25">
      <c r="A25" s="96" t="s">
        <v>35</v>
      </c>
      <c r="B25" s="96" t="s">
        <v>183</v>
      </c>
      <c r="C25" s="316">
        <v>0</v>
      </c>
      <c r="D25" s="317" t="s">
        <v>371</v>
      </c>
      <c r="E25" s="294">
        <v>-1.9</v>
      </c>
      <c r="F25" s="294">
        <v>0.5</v>
      </c>
      <c r="G25" s="294">
        <v>3.6</v>
      </c>
      <c r="H25" s="294">
        <v>-3</v>
      </c>
      <c r="I25" s="294">
        <v>7.3</v>
      </c>
      <c r="J25" s="61"/>
      <c r="K25" s="130"/>
      <c r="L25" s="61"/>
      <c r="M25" s="61"/>
      <c r="N25" s="61"/>
    </row>
    <row r="26" spans="1:15" ht="11.4" customHeight="1" x14ac:dyDescent="0.25">
      <c r="A26" s="96" t="s">
        <v>174</v>
      </c>
      <c r="B26" s="96" t="s">
        <v>184</v>
      </c>
      <c r="C26" s="316">
        <v>1</v>
      </c>
      <c r="D26" s="317">
        <v>177</v>
      </c>
      <c r="E26" s="294">
        <v>18</v>
      </c>
      <c r="F26" s="294">
        <v>7.9</v>
      </c>
      <c r="G26" s="294">
        <v>11.1</v>
      </c>
      <c r="H26" s="294" t="s">
        <v>69</v>
      </c>
      <c r="I26" s="294" t="s">
        <v>69</v>
      </c>
      <c r="J26" s="61"/>
      <c r="K26" s="130"/>
      <c r="L26" s="61"/>
      <c r="M26" s="61"/>
      <c r="N26" s="61"/>
    </row>
    <row r="27" spans="1:15" ht="11.4" customHeight="1" x14ac:dyDescent="0.25">
      <c r="A27" s="96" t="s">
        <v>172</v>
      </c>
      <c r="B27" s="96" t="s">
        <v>209</v>
      </c>
      <c r="C27" s="317" t="s">
        <v>345</v>
      </c>
      <c r="D27" s="317" t="s">
        <v>372</v>
      </c>
      <c r="E27" s="294">
        <v>-3.6</v>
      </c>
      <c r="F27" s="294">
        <v>-5.7</v>
      </c>
      <c r="G27" s="294">
        <v>-3.1</v>
      </c>
      <c r="H27" s="294">
        <v>2.7</v>
      </c>
      <c r="I27" s="294">
        <v>0.9</v>
      </c>
      <c r="J27" s="61"/>
      <c r="K27" s="130"/>
      <c r="L27" s="61"/>
      <c r="M27" s="61"/>
      <c r="N27" s="61"/>
    </row>
    <row r="28" spans="1:15" ht="11.4" customHeight="1" x14ac:dyDescent="0.25">
      <c r="A28" s="96" t="s">
        <v>27</v>
      </c>
      <c r="B28" s="96" t="s">
        <v>210</v>
      </c>
      <c r="C28" s="317" t="s">
        <v>344</v>
      </c>
      <c r="D28" s="317" t="s">
        <v>344</v>
      </c>
      <c r="E28" s="295">
        <v>0</v>
      </c>
      <c r="F28" s="294">
        <v>-0.2</v>
      </c>
      <c r="G28" s="294">
        <v>-0.3</v>
      </c>
      <c r="H28" s="294">
        <v>14.9</v>
      </c>
      <c r="I28" s="294">
        <v>2.8</v>
      </c>
      <c r="J28" s="61"/>
      <c r="K28" s="130"/>
      <c r="L28" s="61"/>
      <c r="M28" s="61"/>
      <c r="N28" s="61"/>
    </row>
    <row r="29" spans="1:15" ht="11.4" customHeight="1" x14ac:dyDescent="0.25">
      <c r="A29" s="96" t="s">
        <v>25</v>
      </c>
      <c r="B29" s="96" t="s">
        <v>211</v>
      </c>
      <c r="C29" s="316">
        <v>1</v>
      </c>
      <c r="D29" s="317">
        <v>46</v>
      </c>
      <c r="E29" s="294">
        <v>0.8</v>
      </c>
      <c r="F29" s="294">
        <v>2.8</v>
      </c>
      <c r="G29" s="294">
        <v>1.7</v>
      </c>
      <c r="H29" s="294">
        <v>7.6</v>
      </c>
      <c r="I29" s="294">
        <v>3.2</v>
      </c>
      <c r="J29" s="61"/>
      <c r="K29" s="130"/>
      <c r="L29" s="61"/>
      <c r="M29" s="61"/>
      <c r="N29" s="61"/>
    </row>
    <row r="30" spans="1:15" ht="11.4" customHeight="1" x14ac:dyDescent="0.25">
      <c r="A30" s="96" t="s">
        <v>26</v>
      </c>
      <c r="B30" s="96" t="s">
        <v>185</v>
      </c>
      <c r="C30" s="317" t="s">
        <v>344</v>
      </c>
      <c r="D30" s="317" t="s">
        <v>373</v>
      </c>
      <c r="E30" s="294">
        <v>-1</v>
      </c>
      <c r="F30" s="294">
        <v>-1.9</v>
      </c>
      <c r="G30" s="294">
        <v>1.2</v>
      </c>
      <c r="H30" s="294">
        <v>-2.6</v>
      </c>
      <c r="I30" s="294">
        <v>-2.2999999999999998</v>
      </c>
      <c r="J30" s="61"/>
      <c r="K30" s="130"/>
      <c r="L30" s="61"/>
      <c r="M30" s="61"/>
      <c r="N30" s="61"/>
    </row>
    <row r="31" spans="1:15" ht="11.4" customHeight="1" x14ac:dyDescent="0.25">
      <c r="A31" s="96" t="s">
        <v>175</v>
      </c>
      <c r="B31" s="96" t="s">
        <v>212</v>
      </c>
      <c r="C31" s="317">
        <v>2</v>
      </c>
      <c r="D31" s="317">
        <v>215</v>
      </c>
      <c r="E31" s="294">
        <v>11.2</v>
      </c>
      <c r="F31" s="294">
        <v>14.5</v>
      </c>
      <c r="G31" s="294">
        <v>11.1</v>
      </c>
      <c r="H31" s="294">
        <v>92.8</v>
      </c>
      <c r="I31" s="294">
        <v>368.4</v>
      </c>
      <c r="J31" s="61"/>
      <c r="K31" s="130"/>
      <c r="L31" s="61"/>
      <c r="M31" s="61"/>
      <c r="N31" s="61"/>
    </row>
    <row r="32" spans="1:15" ht="11.4" customHeight="1" x14ac:dyDescent="0.25">
      <c r="A32" s="96" t="s">
        <v>177</v>
      </c>
      <c r="B32" s="96" t="s">
        <v>186</v>
      </c>
      <c r="C32" s="317" t="s">
        <v>344</v>
      </c>
      <c r="D32" s="317" t="s">
        <v>374</v>
      </c>
      <c r="E32" s="294">
        <v>-2.2000000000000002</v>
      </c>
      <c r="F32" s="294">
        <v>1.4</v>
      </c>
      <c r="G32" s="294">
        <v>-0.1</v>
      </c>
      <c r="H32" s="294">
        <v>-12.9</v>
      </c>
      <c r="I32" s="294">
        <v>-12</v>
      </c>
      <c r="J32" s="61"/>
      <c r="K32" s="130"/>
      <c r="L32" s="61"/>
      <c r="M32" s="61"/>
      <c r="N32" s="61"/>
    </row>
    <row r="33" spans="1:14" ht="11.4" customHeight="1" x14ac:dyDescent="0.25">
      <c r="A33" s="96" t="s">
        <v>179</v>
      </c>
      <c r="B33" s="96" t="s">
        <v>116</v>
      </c>
      <c r="C33" s="317" t="s">
        <v>346</v>
      </c>
      <c r="D33" s="317" t="s">
        <v>375</v>
      </c>
      <c r="E33" s="294">
        <v>-6.2</v>
      </c>
      <c r="F33" s="294">
        <v>-3.6</v>
      </c>
      <c r="G33" s="294">
        <v>-2.2000000000000002</v>
      </c>
      <c r="H33" s="294">
        <v>7.1</v>
      </c>
      <c r="I33" s="294">
        <v>-4.8</v>
      </c>
      <c r="J33" s="61"/>
      <c r="K33" s="130"/>
      <c r="L33" s="61"/>
      <c r="M33" s="61"/>
      <c r="N33" s="61"/>
    </row>
    <row r="34" spans="1:14" ht="11.4" customHeight="1" x14ac:dyDescent="0.25">
      <c r="A34" s="96" t="s">
        <v>32</v>
      </c>
      <c r="B34" s="96" t="s">
        <v>213</v>
      </c>
      <c r="C34" s="317">
        <v>4</v>
      </c>
      <c r="D34" s="317">
        <v>350</v>
      </c>
      <c r="E34" s="294">
        <v>5.9</v>
      </c>
      <c r="F34" s="294">
        <v>8.9</v>
      </c>
      <c r="G34" s="294">
        <v>7.1</v>
      </c>
      <c r="H34" s="294">
        <v>-23.7</v>
      </c>
      <c r="I34" s="294">
        <v>38.6</v>
      </c>
      <c r="J34" s="61"/>
      <c r="K34" s="130"/>
      <c r="L34" s="61"/>
      <c r="M34" s="61"/>
      <c r="N34" s="61"/>
    </row>
    <row r="35" spans="1:14" ht="11.4" customHeight="1" x14ac:dyDescent="0.25">
      <c r="A35" s="96" t="s">
        <v>176</v>
      </c>
      <c r="B35" s="96" t="s">
        <v>117</v>
      </c>
      <c r="C35" s="317">
        <v>1</v>
      </c>
      <c r="D35" s="317">
        <v>78</v>
      </c>
      <c r="E35" s="294">
        <v>1.5</v>
      </c>
      <c r="F35" s="294">
        <v>2.5</v>
      </c>
      <c r="G35" s="294" t="s">
        <v>69</v>
      </c>
      <c r="H35" s="294" t="s">
        <v>69</v>
      </c>
      <c r="I35" s="294" t="s">
        <v>69</v>
      </c>
      <c r="J35" s="61"/>
      <c r="K35" s="130"/>
      <c r="L35" s="61"/>
      <c r="M35" s="61"/>
      <c r="N35" s="61"/>
    </row>
    <row r="36" spans="1:14" ht="11.4" customHeight="1" x14ac:dyDescent="0.25">
      <c r="A36" s="96" t="s">
        <v>169</v>
      </c>
      <c r="B36" s="96" t="s">
        <v>187</v>
      </c>
      <c r="C36" s="317">
        <v>1</v>
      </c>
      <c r="D36" s="317">
        <v>0</v>
      </c>
      <c r="E36" s="295">
        <v>0</v>
      </c>
      <c r="F36" s="294">
        <v>2</v>
      </c>
      <c r="G36" s="294">
        <v>11.7</v>
      </c>
      <c r="H36" s="294">
        <v>3.2</v>
      </c>
      <c r="I36" s="294" t="s">
        <v>69</v>
      </c>
      <c r="J36" s="61"/>
      <c r="K36" s="130"/>
      <c r="L36" s="61"/>
      <c r="M36" s="61"/>
      <c r="N36" s="61"/>
    </row>
    <row r="37" spans="1:14" ht="11.4" customHeight="1" x14ac:dyDescent="0.25">
      <c r="A37" s="96" t="s">
        <v>30</v>
      </c>
      <c r="B37" s="96" t="s">
        <v>188</v>
      </c>
      <c r="C37" s="317">
        <v>0</v>
      </c>
      <c r="D37" s="317">
        <v>1</v>
      </c>
      <c r="E37" s="294">
        <v>0.1</v>
      </c>
      <c r="F37" s="294">
        <v>3.9</v>
      </c>
      <c r="G37" s="294">
        <v>8.5</v>
      </c>
      <c r="H37" s="294">
        <v>5.5</v>
      </c>
      <c r="I37" s="294">
        <v>-31</v>
      </c>
      <c r="J37" s="61"/>
      <c r="K37" s="130"/>
      <c r="L37" s="61"/>
      <c r="M37" s="61"/>
      <c r="N37" s="61"/>
    </row>
    <row r="38" spans="1:14" ht="11.4" customHeight="1" x14ac:dyDescent="0.25">
      <c r="A38" s="96" t="s">
        <v>173</v>
      </c>
      <c r="B38" s="96" t="s">
        <v>214</v>
      </c>
      <c r="C38" s="317" t="s">
        <v>346</v>
      </c>
      <c r="D38" s="317" t="s">
        <v>376</v>
      </c>
      <c r="E38" s="294">
        <v>-5.0999999999999996</v>
      </c>
      <c r="F38" s="294">
        <v>-4.0999999999999996</v>
      </c>
      <c r="G38" s="294">
        <v>-4.9000000000000004</v>
      </c>
      <c r="H38" s="294">
        <v>6.4</v>
      </c>
      <c r="I38" s="294">
        <v>0.1</v>
      </c>
      <c r="J38" s="61"/>
      <c r="K38" s="130"/>
      <c r="L38" s="61"/>
      <c r="M38" s="61"/>
      <c r="N38" s="61"/>
    </row>
    <row r="39" spans="1:14" ht="11.4" customHeight="1" x14ac:dyDescent="0.25">
      <c r="A39" s="17"/>
      <c r="B39" s="124"/>
      <c r="C39" s="317"/>
      <c r="D39" s="317"/>
      <c r="E39" s="261"/>
      <c r="F39" s="261"/>
      <c r="G39" s="261"/>
      <c r="H39" s="261"/>
      <c r="I39" s="261"/>
      <c r="J39" s="61"/>
      <c r="K39" s="130"/>
      <c r="L39" s="61"/>
      <c r="M39" s="61"/>
      <c r="N39" s="61"/>
    </row>
    <row r="40" spans="1:14" ht="11.4" customHeight="1" x14ac:dyDescent="0.25">
      <c r="A40" s="96" t="s">
        <v>48</v>
      </c>
      <c r="B40" s="96" t="s">
        <v>215</v>
      </c>
      <c r="C40" s="317" t="s">
        <v>347</v>
      </c>
      <c r="D40" s="317">
        <v>111</v>
      </c>
      <c r="E40" s="274">
        <v>0.3</v>
      </c>
      <c r="F40" s="274">
        <v>0.8</v>
      </c>
      <c r="G40" s="274">
        <v>2.2999999999999998</v>
      </c>
      <c r="H40" s="274">
        <v>6</v>
      </c>
      <c r="I40" s="274">
        <v>12.5</v>
      </c>
      <c r="J40" s="61"/>
      <c r="K40" s="130"/>
      <c r="L40" s="61"/>
      <c r="M40" s="61"/>
      <c r="N40" s="61"/>
    </row>
    <row r="41" spans="1:14" ht="11.4" customHeight="1" x14ac:dyDescent="0.25">
      <c r="A41" s="96" t="s">
        <v>38</v>
      </c>
      <c r="B41" s="96" t="s">
        <v>216</v>
      </c>
      <c r="C41" s="317">
        <v>1</v>
      </c>
      <c r="D41" s="317" t="s">
        <v>349</v>
      </c>
      <c r="E41" s="274">
        <v>-0.3</v>
      </c>
      <c r="F41" s="274">
        <v>1.7</v>
      </c>
      <c r="G41" s="274">
        <v>2.6</v>
      </c>
      <c r="H41" s="274">
        <v>13.7</v>
      </c>
      <c r="I41" s="274">
        <v>17.399999999999999</v>
      </c>
      <c r="J41" s="61"/>
      <c r="K41" s="130"/>
      <c r="L41" s="61"/>
      <c r="M41" s="61"/>
      <c r="N41" s="61"/>
    </row>
    <row r="42" spans="1:14" ht="11.4" customHeight="1" x14ac:dyDescent="0.25">
      <c r="A42" s="96" t="s">
        <v>291</v>
      </c>
      <c r="B42" s="96" t="s">
        <v>217</v>
      </c>
      <c r="C42" s="317">
        <v>1</v>
      </c>
      <c r="D42" s="317" t="s">
        <v>355</v>
      </c>
      <c r="E42" s="274">
        <v>-0.5</v>
      </c>
      <c r="F42" s="274">
        <v>5.8</v>
      </c>
      <c r="G42" s="274">
        <v>5.5</v>
      </c>
      <c r="H42" s="261" t="s">
        <v>69</v>
      </c>
      <c r="I42" s="261" t="s">
        <v>69</v>
      </c>
      <c r="J42" s="61"/>
      <c r="K42" s="130"/>
      <c r="L42" s="61"/>
      <c r="M42" s="61"/>
      <c r="N42" s="61"/>
    </row>
    <row r="43" spans="1:14" ht="11.4" customHeight="1" x14ac:dyDescent="0.25">
      <c r="A43" s="96" t="s">
        <v>292</v>
      </c>
      <c r="B43" s="96" t="s">
        <v>218</v>
      </c>
      <c r="C43" s="316" t="s">
        <v>344</v>
      </c>
      <c r="D43" s="317" t="s">
        <v>377</v>
      </c>
      <c r="E43" s="274">
        <v>-0.8</v>
      </c>
      <c r="F43" s="274">
        <v>-2.2999999999999998</v>
      </c>
      <c r="G43" s="274">
        <v>5.2</v>
      </c>
      <c r="H43" s="274">
        <v>0.6</v>
      </c>
      <c r="I43" s="274">
        <v>19.2</v>
      </c>
      <c r="J43" s="61"/>
      <c r="K43" s="130"/>
      <c r="L43" s="61"/>
      <c r="M43" s="61"/>
      <c r="N43" s="61"/>
    </row>
    <row r="44" spans="1:14" ht="11.4" customHeight="1" x14ac:dyDescent="0.25">
      <c r="A44" s="96" t="s">
        <v>293</v>
      </c>
      <c r="B44" s="96" t="s">
        <v>189</v>
      </c>
      <c r="C44" s="316">
        <v>0</v>
      </c>
      <c r="D44" s="317" t="s">
        <v>378</v>
      </c>
      <c r="E44" s="274">
        <v>-1.3</v>
      </c>
      <c r="F44" s="274">
        <v>4.5999999999999996</v>
      </c>
      <c r="G44" s="274">
        <v>4.4000000000000004</v>
      </c>
      <c r="H44" s="261" t="s">
        <v>69</v>
      </c>
      <c r="I44" s="261" t="s">
        <v>69</v>
      </c>
      <c r="J44" s="61"/>
      <c r="K44" s="130"/>
      <c r="L44" s="61"/>
      <c r="M44" s="61"/>
      <c r="N44" s="61"/>
    </row>
    <row r="45" spans="1:14" ht="11.4" customHeight="1" x14ac:dyDescent="0.25">
      <c r="A45" s="96"/>
      <c r="B45" s="96"/>
      <c r="C45" s="317"/>
      <c r="D45" s="317"/>
      <c r="E45" s="261"/>
      <c r="F45" s="261"/>
      <c r="G45" s="261"/>
      <c r="H45" s="261"/>
      <c r="I45" s="261"/>
      <c r="J45" s="61"/>
      <c r="K45" s="130"/>
      <c r="L45" s="61"/>
      <c r="M45" s="61"/>
      <c r="N45" s="61"/>
    </row>
    <row r="46" spans="1:14" ht="11.4" customHeight="1" x14ac:dyDescent="0.25">
      <c r="A46" s="34" t="s">
        <v>190</v>
      </c>
      <c r="B46" s="34" t="s">
        <v>191</v>
      </c>
      <c r="C46" s="318" t="s">
        <v>346</v>
      </c>
      <c r="D46" s="318" t="s">
        <v>379</v>
      </c>
      <c r="E46" s="274">
        <v>-0.2</v>
      </c>
      <c r="F46" s="275">
        <v>0.9</v>
      </c>
      <c r="G46" s="275">
        <v>3</v>
      </c>
      <c r="H46" s="275">
        <v>5.6</v>
      </c>
      <c r="I46" s="275">
        <v>14.8</v>
      </c>
      <c r="J46" s="61"/>
      <c r="K46" s="130"/>
      <c r="L46" s="61"/>
      <c r="M46" s="61"/>
      <c r="N46" s="61"/>
    </row>
    <row r="47" spans="1:14" ht="11.4" customHeight="1" x14ac:dyDescent="0.25">
      <c r="A47" s="16"/>
      <c r="B47" s="34"/>
      <c r="C47" s="94"/>
      <c r="D47" s="94"/>
      <c r="E47" s="94"/>
      <c r="F47" s="94"/>
      <c r="G47" s="94"/>
      <c r="H47" s="94"/>
      <c r="I47" s="94"/>
      <c r="J47" s="61"/>
      <c r="K47" s="130"/>
      <c r="L47" s="61"/>
      <c r="M47" s="61"/>
      <c r="N47" s="61"/>
    </row>
    <row r="48" spans="1:14" ht="11.4" customHeight="1" x14ac:dyDescent="0.25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 x14ac:dyDescent="0.25">
      <c r="A49" s="98"/>
      <c r="B49" s="98"/>
      <c r="C49" s="98"/>
      <c r="D49" s="98"/>
      <c r="E49" s="98"/>
      <c r="F49" s="98"/>
      <c r="G49" s="98"/>
      <c r="H49" s="98"/>
      <c r="I49" s="98"/>
      <c r="J49" s="69"/>
      <c r="K49" s="69"/>
      <c r="L49" s="69"/>
      <c r="M49" s="69"/>
      <c r="N49" s="69"/>
    </row>
    <row r="50" spans="1:14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 x14ac:dyDescent="0.25">
      <c r="A53" s="96"/>
      <c r="B53" s="96"/>
      <c r="C53" s="97"/>
      <c r="D53" s="94"/>
      <c r="E53" s="94"/>
      <c r="F53" s="94"/>
      <c r="G53" s="94"/>
      <c r="H53" s="94"/>
      <c r="I53" s="94"/>
      <c r="J53" s="61"/>
      <c r="K53" s="61"/>
      <c r="L53" s="61"/>
      <c r="M53" s="61"/>
      <c r="N53" s="61"/>
    </row>
    <row r="54" spans="1:14" ht="11.4" customHeight="1" x14ac:dyDescent="0.25">
      <c r="A54" s="17"/>
      <c r="B54" s="96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 x14ac:dyDescent="0.25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 x14ac:dyDescent="0.25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 x14ac:dyDescent="0.25">
      <c r="A59" s="96"/>
      <c r="B59" s="96"/>
      <c r="C59" s="97"/>
      <c r="D59" s="94"/>
      <c r="E59" s="94"/>
      <c r="F59" s="94"/>
      <c r="G59" s="94"/>
      <c r="H59" s="94"/>
      <c r="I59" s="94"/>
      <c r="J59" s="61"/>
      <c r="K59" s="61"/>
      <c r="L59" s="61"/>
      <c r="M59" s="61"/>
      <c r="N59" s="61"/>
    </row>
    <row r="60" spans="1:14" ht="11.4" customHeight="1" x14ac:dyDescent="0.25">
      <c r="A60" s="17"/>
      <c r="B60" s="96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 x14ac:dyDescent="0.25">
      <c r="A62" s="96"/>
      <c r="B62" s="96"/>
      <c r="C62" s="97"/>
      <c r="D62" s="97"/>
      <c r="E62" s="97"/>
      <c r="F62" s="97"/>
      <c r="G62" s="97"/>
      <c r="H62" s="97"/>
      <c r="I62" s="94"/>
      <c r="J62" s="61"/>
      <c r="K62" s="61"/>
      <c r="L62" s="61"/>
      <c r="M62" s="61"/>
      <c r="N62" s="61"/>
    </row>
    <row r="63" spans="1:14" ht="11.4" customHeight="1" x14ac:dyDescent="0.25">
      <c r="A63" s="17"/>
      <c r="B63" s="96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 x14ac:dyDescent="0.25">
      <c r="A65" s="96"/>
      <c r="B65" s="96"/>
      <c r="C65" s="97"/>
      <c r="D65" s="97"/>
      <c r="E65" s="97"/>
      <c r="F65" s="97"/>
      <c r="G65" s="97"/>
      <c r="H65" s="97"/>
      <c r="I65" s="94"/>
      <c r="J65" s="61"/>
      <c r="K65" s="61"/>
      <c r="L65" s="61"/>
      <c r="M65" s="61"/>
      <c r="N65" s="61"/>
    </row>
    <row r="66" spans="1:14" ht="11.4" customHeight="1" x14ac:dyDescent="0.25">
      <c r="A66" s="17"/>
      <c r="B66" s="96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 x14ac:dyDescent="0.25">
      <c r="A68" s="96"/>
      <c r="B68" s="96"/>
      <c r="C68" s="97"/>
      <c r="D68" s="97"/>
      <c r="E68" s="97"/>
      <c r="F68" s="97"/>
      <c r="G68" s="97"/>
      <c r="H68" s="97"/>
      <c r="I68" s="97"/>
      <c r="J68" s="61"/>
      <c r="K68" s="61"/>
      <c r="L68" s="61"/>
      <c r="M68" s="61"/>
      <c r="N68" s="61"/>
    </row>
    <row r="69" spans="1:14" ht="11.4" customHeight="1" x14ac:dyDescent="0.25">
      <c r="A69" s="17"/>
      <c r="B69" s="96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 x14ac:dyDescent="0.25">
      <c r="A71" s="96"/>
      <c r="B71" s="96"/>
      <c r="C71" s="97"/>
      <c r="D71" s="97"/>
      <c r="E71" s="97"/>
      <c r="F71" s="97"/>
      <c r="G71" s="97"/>
      <c r="H71" s="94"/>
      <c r="I71" s="94"/>
      <c r="J71" s="61"/>
      <c r="K71" s="61"/>
      <c r="L71" s="61"/>
      <c r="M71" s="61"/>
      <c r="N71" s="61"/>
    </row>
    <row r="72" spans="1:14" ht="11.4" customHeight="1" x14ac:dyDescent="0.25">
      <c r="A72" s="17"/>
      <c r="B72" s="96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 x14ac:dyDescent="0.25">
      <c r="A74" s="96"/>
      <c r="B74" s="96"/>
      <c r="C74" s="97"/>
      <c r="D74" s="97"/>
      <c r="E74" s="97"/>
      <c r="F74" s="97"/>
      <c r="G74" s="97"/>
      <c r="H74" s="97"/>
      <c r="I74" s="97"/>
      <c r="J74" s="61"/>
      <c r="K74" s="61"/>
      <c r="L74" s="61"/>
      <c r="M74" s="61"/>
      <c r="N74" s="61"/>
    </row>
    <row r="75" spans="1:14" ht="11.4" customHeight="1" x14ac:dyDescent="0.25">
      <c r="A75" s="17"/>
      <c r="B75" s="96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 x14ac:dyDescent="0.25">
      <c r="A77" s="96"/>
      <c r="B77" s="96"/>
      <c r="C77" s="97"/>
      <c r="D77" s="97"/>
      <c r="E77" s="97"/>
      <c r="F77" s="97"/>
      <c r="G77" s="97"/>
      <c r="H77" s="94"/>
      <c r="I77" s="94"/>
      <c r="J77" s="61"/>
      <c r="K77" s="61"/>
      <c r="L77" s="61"/>
      <c r="M77" s="61"/>
      <c r="N77" s="61"/>
    </row>
    <row r="78" spans="1:14" ht="11.4" customHeight="1" x14ac:dyDescent="0.25">
      <c r="A78" s="17"/>
      <c r="B78" s="96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 x14ac:dyDescent="0.25">
      <c r="A80" s="96"/>
      <c r="B80" s="96"/>
      <c r="C80" s="97"/>
      <c r="D80" s="97"/>
      <c r="E80" s="97"/>
      <c r="F80" s="97"/>
      <c r="G80" s="97"/>
      <c r="H80" s="97"/>
      <c r="I80" s="97"/>
      <c r="J80" s="71"/>
      <c r="K80" s="71"/>
      <c r="L80" s="71"/>
      <c r="M80" s="71"/>
      <c r="N80" s="71"/>
    </row>
    <row r="81" spans="1:14" ht="11.4" customHeight="1" x14ac:dyDescent="0.25">
      <c r="A81" s="17"/>
      <c r="B81" s="96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 x14ac:dyDescent="0.25">
      <c r="A83" s="96"/>
      <c r="B83" s="96"/>
      <c r="C83" s="97"/>
      <c r="D83" s="97"/>
      <c r="E83" s="97"/>
      <c r="F83" s="97"/>
      <c r="G83" s="97"/>
      <c r="H83" s="94"/>
      <c r="I83" s="94"/>
    </row>
    <row r="84" spans="1:14" ht="11.4" customHeight="1" x14ac:dyDescent="0.25">
      <c r="A84" s="17"/>
      <c r="B84" s="96"/>
      <c r="C84" s="67"/>
      <c r="D84" s="67"/>
      <c r="E84" s="67"/>
      <c r="F84" s="67"/>
      <c r="G84" s="67"/>
      <c r="H84" s="67"/>
      <c r="I84" s="67"/>
    </row>
    <row r="85" spans="1:14" ht="11.4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 x14ac:dyDescent="0.25">
      <c r="A86" s="96"/>
      <c r="B86" s="96"/>
      <c r="C86" s="97"/>
      <c r="D86" s="97"/>
      <c r="E86" s="97"/>
      <c r="F86" s="97"/>
      <c r="G86" s="97"/>
      <c r="H86" s="97"/>
      <c r="I86" s="97"/>
    </row>
    <row r="87" spans="1:14" ht="11.4" customHeight="1" x14ac:dyDescent="0.25">
      <c r="A87" s="17"/>
      <c r="B87" s="96"/>
      <c r="C87" s="67"/>
      <c r="D87" s="67"/>
      <c r="E87" s="67"/>
      <c r="F87" s="67"/>
      <c r="G87" s="67"/>
      <c r="H87" s="67"/>
      <c r="I87" s="67"/>
    </row>
    <row r="88" spans="1:14" ht="11.4" customHeight="1" x14ac:dyDescent="0.25"/>
    <row r="89" spans="1:14" ht="11.4" customHeight="1" x14ac:dyDescent="0.25">
      <c r="A89" s="96"/>
      <c r="B89" s="96"/>
      <c r="C89" s="97"/>
      <c r="D89" s="97"/>
      <c r="E89" s="97"/>
      <c r="F89" s="97"/>
      <c r="G89" s="97"/>
      <c r="H89" s="97"/>
      <c r="I89" s="97"/>
    </row>
    <row r="90" spans="1:14" ht="11.4" customHeight="1" x14ac:dyDescent="0.25">
      <c r="A90" s="17"/>
      <c r="B90" s="96"/>
      <c r="C90" s="67"/>
      <c r="D90" s="67"/>
      <c r="E90" s="67"/>
      <c r="F90" s="67"/>
      <c r="G90" s="67"/>
      <c r="H90" s="67"/>
      <c r="I90" s="67"/>
    </row>
    <row r="91" spans="1:14" ht="11.4" customHeight="1" x14ac:dyDescent="0.25"/>
    <row r="92" spans="1:14" ht="11.4" customHeight="1" x14ac:dyDescent="0.25">
      <c r="A92" s="96"/>
      <c r="B92" s="96"/>
      <c r="C92" s="97"/>
      <c r="D92" s="97"/>
      <c r="E92" s="97"/>
      <c r="F92" s="97"/>
      <c r="G92" s="97"/>
      <c r="H92" s="97"/>
      <c r="I92" s="97"/>
    </row>
    <row r="93" spans="1:14" ht="11.4" customHeight="1" x14ac:dyDescent="0.25">
      <c r="A93" s="17"/>
      <c r="B93" s="96"/>
      <c r="C93" s="67"/>
      <c r="D93" s="67"/>
      <c r="E93" s="67"/>
      <c r="F93" s="67"/>
      <c r="G93" s="67"/>
      <c r="H93" s="67"/>
      <c r="I93" s="67"/>
    </row>
    <row r="94" spans="1:14" ht="11.4" customHeight="1" x14ac:dyDescent="0.25"/>
    <row r="95" spans="1:14" ht="11.4" customHeight="1" x14ac:dyDescent="0.25">
      <c r="A95" s="96"/>
      <c r="B95" s="96"/>
      <c r="C95" s="97"/>
      <c r="D95" s="97"/>
      <c r="E95" s="97"/>
      <c r="F95" s="97"/>
      <c r="G95" s="97"/>
      <c r="H95" s="97"/>
      <c r="I95" s="97"/>
    </row>
    <row r="96" spans="1:14" ht="11.4" customHeight="1" x14ac:dyDescent="0.25">
      <c r="A96" s="17"/>
      <c r="B96" s="96"/>
      <c r="C96" s="67"/>
      <c r="D96" s="67"/>
      <c r="E96" s="67"/>
      <c r="F96" s="67"/>
      <c r="G96" s="67"/>
      <c r="H96" s="67"/>
      <c r="I96" s="67"/>
    </row>
    <row r="97" spans="1:9" ht="11.4" customHeight="1" x14ac:dyDescent="0.25"/>
    <row r="98" spans="1:9" ht="11.4" customHeight="1" x14ac:dyDescent="0.25">
      <c r="A98" s="96"/>
      <c r="B98" s="96"/>
      <c r="C98" s="97"/>
      <c r="D98" s="97"/>
      <c r="E98" s="97"/>
      <c r="F98" s="97"/>
      <c r="G98" s="97"/>
      <c r="H98" s="97"/>
      <c r="I98" s="97"/>
    </row>
    <row r="99" spans="1:9" ht="11.4" customHeight="1" x14ac:dyDescent="0.25">
      <c r="A99" s="17"/>
      <c r="B99" s="96"/>
      <c r="C99" s="67"/>
      <c r="D99" s="67"/>
      <c r="E99" s="67"/>
      <c r="F99" s="67"/>
      <c r="G99" s="67"/>
      <c r="H99" s="67"/>
      <c r="I99" s="67"/>
    </row>
    <row r="100" spans="1:9" ht="11.4" customHeight="1" x14ac:dyDescent="0.25"/>
    <row r="101" spans="1:9" ht="11.4" customHeight="1" x14ac:dyDescent="0.25">
      <c r="A101" s="96"/>
      <c r="B101" s="96"/>
      <c r="C101" s="97"/>
      <c r="D101" s="97"/>
      <c r="E101" s="97"/>
      <c r="F101" s="97"/>
      <c r="G101" s="97"/>
      <c r="H101" s="97"/>
      <c r="I101" s="97"/>
    </row>
    <row r="102" spans="1:9" ht="11.4" customHeight="1" x14ac:dyDescent="0.25">
      <c r="A102" s="17"/>
      <c r="B102" s="96"/>
      <c r="C102" s="67"/>
      <c r="D102" s="67"/>
      <c r="E102" s="67"/>
      <c r="F102" s="67"/>
      <c r="G102" s="67"/>
      <c r="H102" s="67"/>
      <c r="I102" s="67"/>
    </row>
    <row r="103" spans="1:9" ht="11.4" customHeight="1" x14ac:dyDescent="0.25"/>
    <row r="104" spans="1:9" ht="11.4" customHeight="1" x14ac:dyDescent="0.25">
      <c r="A104" s="96"/>
      <c r="B104" s="96"/>
      <c r="C104" s="97"/>
      <c r="D104" s="97"/>
      <c r="E104" s="97"/>
      <c r="F104" s="97"/>
      <c r="G104" s="97"/>
      <c r="H104" s="97"/>
      <c r="I104" s="97"/>
    </row>
    <row r="105" spans="1:9" ht="11.4" customHeight="1" x14ac:dyDescent="0.25">
      <c r="A105" s="17"/>
      <c r="B105" s="96"/>
      <c r="C105" s="67"/>
      <c r="D105" s="67"/>
      <c r="E105" s="67"/>
      <c r="F105" s="67"/>
      <c r="G105" s="67"/>
      <c r="H105" s="67"/>
      <c r="I105" s="67"/>
    </row>
    <row r="106" spans="1:9" ht="11.4" customHeight="1" x14ac:dyDescent="0.25"/>
    <row r="107" spans="1:9" ht="11.4" customHeight="1" x14ac:dyDescent="0.25">
      <c r="A107" s="96"/>
      <c r="B107" s="96"/>
      <c r="C107" s="97"/>
      <c r="D107" s="97"/>
      <c r="E107" s="97"/>
      <c r="F107" s="97"/>
      <c r="G107" s="97"/>
      <c r="H107" s="97"/>
      <c r="I107" s="97"/>
    </row>
    <row r="108" spans="1:9" ht="11.4" customHeight="1" x14ac:dyDescent="0.25">
      <c r="A108" s="17"/>
      <c r="B108" s="96"/>
      <c r="C108" s="67"/>
      <c r="D108" s="67"/>
      <c r="E108" s="67"/>
      <c r="F108" s="67"/>
      <c r="G108" s="67"/>
      <c r="H108" s="67"/>
      <c r="I108" s="67"/>
    </row>
    <row r="109" spans="1:9" ht="11.4" customHeight="1" x14ac:dyDescent="0.25"/>
    <row r="110" spans="1:9" ht="11.4" customHeight="1" x14ac:dyDescent="0.25">
      <c r="A110" s="96"/>
      <c r="B110" s="96"/>
      <c r="C110" s="97"/>
      <c r="D110" s="97"/>
      <c r="E110" s="97"/>
      <c r="F110" s="97"/>
      <c r="G110" s="97"/>
      <c r="H110" s="97"/>
      <c r="I110" s="97"/>
    </row>
    <row r="111" spans="1:9" ht="11.4" customHeight="1" x14ac:dyDescent="0.25">
      <c r="A111" s="17"/>
      <c r="B111" s="96"/>
      <c r="C111" s="67"/>
      <c r="D111" s="67"/>
      <c r="E111" s="67"/>
      <c r="F111" s="67"/>
      <c r="G111" s="67"/>
      <c r="H111" s="67"/>
      <c r="I111" s="67"/>
    </row>
    <row r="112" spans="1:9" ht="11.4" customHeight="1" x14ac:dyDescent="0.25"/>
    <row r="113" spans="1:9" ht="11.4" customHeight="1" x14ac:dyDescent="0.25">
      <c r="A113" s="96"/>
      <c r="B113" s="96"/>
      <c r="C113" s="97"/>
      <c r="D113" s="97"/>
      <c r="E113" s="97"/>
      <c r="F113" s="97"/>
      <c r="G113" s="97"/>
      <c r="H113" s="97"/>
      <c r="I113" s="97"/>
    </row>
    <row r="114" spans="1:9" ht="11.4" customHeight="1" x14ac:dyDescent="0.25">
      <c r="A114" s="17"/>
      <c r="B114" s="96"/>
      <c r="C114" s="67"/>
      <c r="D114" s="67"/>
      <c r="E114" s="67"/>
      <c r="F114" s="67"/>
      <c r="G114" s="67"/>
      <c r="H114" s="67"/>
      <c r="I114" s="67"/>
    </row>
    <row r="115" spans="1:9" ht="11.4" customHeight="1" x14ac:dyDescent="0.25"/>
    <row r="116" spans="1:9" ht="11.4" customHeight="1" x14ac:dyDescent="0.25">
      <c r="A116" s="96"/>
      <c r="B116" s="96"/>
      <c r="C116" s="97"/>
      <c r="D116" s="97"/>
      <c r="E116" s="97"/>
      <c r="F116" s="97"/>
      <c r="G116" s="97"/>
      <c r="H116" s="97"/>
      <c r="I116" s="97"/>
    </row>
    <row r="117" spans="1:9" ht="11.4" customHeight="1" x14ac:dyDescent="0.25">
      <c r="A117" s="17"/>
      <c r="B117" s="96"/>
      <c r="C117" s="67"/>
      <c r="D117" s="67"/>
      <c r="E117" s="67"/>
      <c r="F117" s="67"/>
      <c r="G117" s="67"/>
      <c r="H117" s="67"/>
      <c r="I117" s="67"/>
    </row>
    <row r="118" spans="1:9" ht="11.4" customHeight="1" x14ac:dyDescent="0.25"/>
    <row r="119" spans="1:9" ht="11.4" customHeight="1" x14ac:dyDescent="0.25">
      <c r="A119" s="96"/>
      <c r="B119" s="96"/>
      <c r="C119" s="97"/>
      <c r="D119" s="97"/>
      <c r="E119" s="97"/>
      <c r="F119" s="97"/>
      <c r="G119" s="97"/>
      <c r="H119" s="97"/>
      <c r="I119" s="97"/>
    </row>
    <row r="120" spans="1:9" ht="11.4" customHeight="1" x14ac:dyDescent="0.25">
      <c r="A120" s="17"/>
      <c r="B120" s="96"/>
      <c r="C120" s="67"/>
      <c r="D120" s="67"/>
      <c r="E120" s="67"/>
      <c r="F120" s="67"/>
      <c r="G120" s="67"/>
      <c r="H120" s="67"/>
      <c r="I120" s="67"/>
    </row>
    <row r="121" spans="1:9" ht="11.4" customHeight="1" x14ac:dyDescent="0.25"/>
    <row r="122" spans="1:9" ht="11.4" customHeight="1" x14ac:dyDescent="0.25">
      <c r="A122" s="96"/>
      <c r="B122" s="96"/>
      <c r="C122" s="97"/>
      <c r="D122" s="97"/>
      <c r="E122" s="97"/>
      <c r="F122" s="97"/>
      <c r="G122" s="97"/>
      <c r="H122" s="97"/>
      <c r="I122" s="97"/>
    </row>
    <row r="123" spans="1:9" ht="11.4" customHeight="1" x14ac:dyDescent="0.25">
      <c r="A123" s="17"/>
      <c r="B123" s="96"/>
      <c r="C123" s="67"/>
      <c r="D123" s="67"/>
      <c r="E123" s="67"/>
      <c r="F123" s="67"/>
      <c r="G123" s="67"/>
      <c r="H123" s="67"/>
      <c r="I123" s="67"/>
    </row>
    <row r="124" spans="1:9" ht="11.4" customHeight="1" x14ac:dyDescent="0.25"/>
    <row r="125" spans="1:9" ht="11.4" customHeight="1" x14ac:dyDescent="0.25">
      <c r="A125" s="96"/>
      <c r="B125" s="96"/>
      <c r="C125" s="97"/>
      <c r="D125" s="97"/>
      <c r="E125" s="97"/>
      <c r="F125" s="97"/>
      <c r="G125" s="97"/>
      <c r="H125" s="97"/>
      <c r="I125" s="97"/>
    </row>
    <row r="126" spans="1:9" ht="11.4" customHeight="1" x14ac:dyDescent="0.25">
      <c r="A126" s="17"/>
      <c r="B126" s="96"/>
      <c r="C126" s="67"/>
      <c r="D126" s="67"/>
      <c r="E126" s="67"/>
      <c r="F126" s="67"/>
      <c r="G126" s="67"/>
      <c r="H126" s="67"/>
      <c r="I126" s="67"/>
    </row>
    <row r="127" spans="1:9" ht="11.4" customHeight="1" x14ac:dyDescent="0.25"/>
    <row r="128" spans="1:9" ht="11.4" customHeight="1" x14ac:dyDescent="0.25">
      <c r="A128" s="96"/>
      <c r="B128" s="96"/>
      <c r="C128" s="97"/>
      <c r="D128" s="97"/>
      <c r="E128" s="97"/>
      <c r="F128" s="97"/>
      <c r="G128" s="97"/>
      <c r="H128" s="97"/>
      <c r="I128" s="97"/>
    </row>
    <row r="129" spans="1:9" ht="11.4" customHeight="1" x14ac:dyDescent="0.25">
      <c r="A129" s="17"/>
      <c r="B129" s="96"/>
      <c r="C129" s="67"/>
      <c r="D129" s="67"/>
      <c r="E129" s="67"/>
      <c r="F129" s="67"/>
      <c r="G129" s="67"/>
      <c r="H129" s="67"/>
      <c r="I129" s="67"/>
    </row>
    <row r="130" spans="1:9" ht="11.4" customHeight="1" x14ac:dyDescent="0.25"/>
    <row r="131" spans="1:9" ht="11.4" customHeight="1" x14ac:dyDescent="0.25">
      <c r="A131" s="96"/>
      <c r="B131" s="96"/>
      <c r="C131" s="97"/>
      <c r="D131" s="97"/>
      <c r="E131" s="97"/>
      <c r="F131" s="97"/>
      <c r="G131" s="97"/>
      <c r="H131" s="97"/>
      <c r="I131" s="97"/>
    </row>
    <row r="132" spans="1:9" ht="11.4" customHeight="1" x14ac:dyDescent="0.25">
      <c r="A132" s="17"/>
      <c r="B132" s="96"/>
      <c r="C132" s="67"/>
      <c r="D132" s="67"/>
      <c r="E132" s="67"/>
      <c r="F132" s="67"/>
      <c r="G132" s="67"/>
      <c r="H132" s="67"/>
      <c r="I132" s="67"/>
    </row>
    <row r="133" spans="1:9" ht="11.4" customHeight="1" x14ac:dyDescent="0.25"/>
    <row r="134" spans="1:9" ht="11.4" customHeight="1" x14ac:dyDescent="0.25">
      <c r="A134" s="96"/>
      <c r="B134" s="96"/>
      <c r="C134" s="97"/>
      <c r="D134" s="97"/>
      <c r="E134" s="97"/>
      <c r="F134" s="97"/>
      <c r="G134" s="97"/>
      <c r="H134" s="97"/>
      <c r="I134" s="97"/>
    </row>
    <row r="135" spans="1:9" ht="11.4" customHeight="1" x14ac:dyDescent="0.25">
      <c r="A135" s="17"/>
      <c r="B135" s="96"/>
      <c r="C135" s="67"/>
      <c r="D135" s="67"/>
      <c r="E135" s="67"/>
      <c r="F135" s="67"/>
      <c r="G135" s="67"/>
      <c r="H135" s="67"/>
      <c r="I135" s="67"/>
    </row>
    <row r="136" spans="1:9" ht="11.4" customHeight="1" x14ac:dyDescent="0.25"/>
    <row r="137" spans="1:9" ht="11.4" customHeight="1" x14ac:dyDescent="0.25">
      <c r="A137" s="96"/>
      <c r="B137" s="96"/>
      <c r="C137" s="97"/>
      <c r="D137" s="97"/>
      <c r="E137" s="97"/>
      <c r="F137" s="97"/>
      <c r="G137" s="97"/>
      <c r="H137" s="97"/>
      <c r="I137" s="97"/>
    </row>
    <row r="138" spans="1:9" ht="11.4" customHeight="1" x14ac:dyDescent="0.25">
      <c r="A138" s="17"/>
      <c r="B138" s="96"/>
      <c r="C138" s="67"/>
      <c r="D138" s="67"/>
      <c r="E138" s="67"/>
      <c r="F138" s="67"/>
      <c r="G138" s="67"/>
      <c r="H138" s="67"/>
      <c r="I138" s="67"/>
    </row>
    <row r="139" spans="1:9" ht="11.4" customHeight="1" x14ac:dyDescent="0.25"/>
    <row r="140" spans="1:9" ht="11.4" customHeight="1" x14ac:dyDescent="0.25">
      <c r="A140" s="96"/>
      <c r="B140" s="96"/>
      <c r="C140" s="97"/>
      <c r="D140" s="97"/>
      <c r="E140" s="97"/>
      <c r="F140" s="97"/>
      <c r="G140" s="97"/>
      <c r="H140" s="97"/>
      <c r="I140" s="97"/>
    </row>
    <row r="141" spans="1:9" ht="11.4" customHeight="1" x14ac:dyDescent="0.25">
      <c r="A141" s="17"/>
      <c r="B141" s="96"/>
      <c r="C141" s="67"/>
      <c r="D141" s="67"/>
      <c r="E141" s="67"/>
      <c r="F141" s="67"/>
      <c r="G141" s="67"/>
      <c r="H141" s="67"/>
      <c r="I141" s="67"/>
    </row>
    <row r="142" spans="1:9" ht="11.4" customHeight="1" x14ac:dyDescent="0.25"/>
    <row r="143" spans="1:9" ht="11.4" customHeight="1" x14ac:dyDescent="0.25">
      <c r="A143" s="96"/>
      <c r="B143" s="96"/>
      <c r="C143" s="97"/>
      <c r="D143" s="97"/>
      <c r="E143" s="97"/>
      <c r="F143" s="97"/>
      <c r="G143" s="97"/>
      <c r="H143" s="97"/>
      <c r="I143" s="97"/>
    </row>
    <row r="144" spans="1:9" ht="11.4" customHeight="1" x14ac:dyDescent="0.25">
      <c r="A144" s="17"/>
      <c r="B144" s="96"/>
      <c r="C144" s="67"/>
      <c r="D144" s="67"/>
      <c r="E144" s="67"/>
      <c r="F144" s="67"/>
      <c r="G144" s="67"/>
      <c r="H144" s="67"/>
      <c r="I144" s="67"/>
    </row>
    <row r="145" spans="1:9" ht="11.4" customHeight="1" x14ac:dyDescent="0.25"/>
    <row r="146" spans="1:9" ht="11.4" customHeight="1" x14ac:dyDescent="0.25">
      <c r="A146" s="96"/>
      <c r="B146" s="96"/>
      <c r="C146" s="97"/>
      <c r="D146" s="97"/>
      <c r="E146" s="97"/>
      <c r="F146" s="97"/>
      <c r="G146" s="97"/>
      <c r="H146" s="97"/>
      <c r="I146" s="97"/>
    </row>
    <row r="147" spans="1:9" ht="11.4" customHeight="1" x14ac:dyDescent="0.25">
      <c r="A147" s="17"/>
      <c r="B147" s="96"/>
      <c r="C147" s="67"/>
      <c r="D147" s="67"/>
      <c r="E147" s="67"/>
      <c r="F147" s="67"/>
      <c r="G147" s="67"/>
      <c r="H147" s="67"/>
      <c r="I147" s="67"/>
    </row>
    <row r="148" spans="1:9" ht="11.4" customHeight="1" x14ac:dyDescent="0.25"/>
    <row r="149" spans="1:9" ht="11.4" customHeight="1" x14ac:dyDescent="0.25">
      <c r="A149" s="96"/>
      <c r="B149" s="96"/>
      <c r="C149" s="97"/>
      <c r="D149" s="97"/>
      <c r="E149" s="97"/>
      <c r="F149" s="97"/>
      <c r="G149" s="97"/>
      <c r="H149" s="97"/>
      <c r="I149" s="97"/>
    </row>
    <row r="150" spans="1:9" ht="11.4" customHeight="1" x14ac:dyDescent="0.25">
      <c r="A150" s="17"/>
      <c r="B150" s="96"/>
      <c r="C150" s="67"/>
      <c r="D150" s="67"/>
      <c r="E150" s="67"/>
      <c r="F150" s="67"/>
      <c r="G150" s="67"/>
      <c r="H150" s="67"/>
      <c r="I150" s="67"/>
    </row>
    <row r="151" spans="1:9" ht="11.4" customHeight="1" x14ac:dyDescent="0.25"/>
    <row r="152" spans="1:9" ht="11.4" customHeight="1" x14ac:dyDescent="0.25">
      <c r="A152" s="96"/>
      <c r="B152" s="96"/>
      <c r="C152" s="97"/>
      <c r="D152" s="97"/>
      <c r="E152" s="97"/>
      <c r="F152" s="97"/>
      <c r="G152" s="97"/>
      <c r="H152" s="97"/>
      <c r="I152" s="97"/>
    </row>
    <row r="153" spans="1:9" ht="11.4" customHeight="1" x14ac:dyDescent="0.25">
      <c r="A153" s="17"/>
      <c r="B153" s="96"/>
      <c r="C153" s="67"/>
      <c r="D153" s="67"/>
      <c r="E153" s="67"/>
      <c r="F153" s="67"/>
      <c r="G153" s="67"/>
      <c r="H153" s="67"/>
      <c r="I153" s="67"/>
    </row>
    <row r="154" spans="1:9" ht="11.4" customHeight="1" x14ac:dyDescent="0.25"/>
    <row r="155" spans="1:9" ht="11.4" customHeight="1" x14ac:dyDescent="0.25">
      <c r="A155" s="96"/>
      <c r="B155" s="96"/>
      <c r="C155" s="97"/>
      <c r="D155" s="97"/>
      <c r="E155" s="97"/>
      <c r="F155" s="97"/>
      <c r="G155" s="97"/>
      <c r="H155" s="97"/>
      <c r="I155" s="97"/>
    </row>
    <row r="156" spans="1:9" ht="11.4" customHeight="1" x14ac:dyDescent="0.25">
      <c r="A156" s="17"/>
      <c r="B156" s="96"/>
      <c r="C156" s="67"/>
      <c r="D156" s="67"/>
      <c r="E156" s="67"/>
      <c r="F156" s="67"/>
      <c r="G156" s="67"/>
      <c r="H156" s="67"/>
      <c r="I156" s="67"/>
    </row>
    <row r="157" spans="1:9" ht="11.4" customHeight="1" x14ac:dyDescent="0.25"/>
    <row r="158" spans="1:9" ht="11.4" customHeight="1" x14ac:dyDescent="0.25">
      <c r="A158" s="96"/>
      <c r="B158" s="96"/>
      <c r="C158" s="97"/>
      <c r="D158" s="97"/>
      <c r="E158" s="97"/>
      <c r="F158" s="97"/>
      <c r="G158" s="97"/>
      <c r="H158" s="97"/>
      <c r="I158" s="97"/>
    </row>
    <row r="159" spans="1:9" ht="11.4" customHeight="1" x14ac:dyDescent="0.25">
      <c r="A159" s="17"/>
      <c r="B159" s="96"/>
      <c r="C159" s="67"/>
      <c r="D159" s="67"/>
      <c r="E159" s="67"/>
      <c r="F159" s="67"/>
      <c r="G159" s="67"/>
      <c r="H159" s="67"/>
      <c r="I159" s="67"/>
    </row>
    <row r="160" spans="1:9" ht="11.4" customHeight="1" x14ac:dyDescent="0.25"/>
    <row r="161" spans="1:9" ht="11.4" customHeight="1" x14ac:dyDescent="0.25">
      <c r="A161" s="96"/>
      <c r="B161" s="96"/>
      <c r="C161" s="97"/>
      <c r="D161" s="97"/>
      <c r="E161" s="97"/>
      <c r="F161" s="97"/>
      <c r="G161" s="97"/>
      <c r="H161" s="97"/>
      <c r="I161" s="97"/>
    </row>
    <row r="162" spans="1:9" ht="11.4" customHeight="1" x14ac:dyDescent="0.25">
      <c r="A162" s="17"/>
      <c r="B162" s="96"/>
      <c r="C162" s="67"/>
      <c r="D162" s="67"/>
      <c r="E162" s="67"/>
      <c r="F162" s="67"/>
      <c r="G162" s="67"/>
      <c r="H162" s="67"/>
      <c r="I162" s="67"/>
    </row>
    <row r="163" spans="1:9" ht="11.4" customHeight="1" x14ac:dyDescent="0.25"/>
    <row r="164" spans="1:9" ht="11.4" customHeight="1" x14ac:dyDescent="0.25">
      <c r="A164" s="96"/>
      <c r="B164" s="96"/>
      <c r="C164" s="97"/>
      <c r="D164" s="97"/>
      <c r="E164" s="97"/>
      <c r="F164" s="97"/>
      <c r="G164" s="97"/>
      <c r="H164" s="97"/>
      <c r="I164" s="97"/>
    </row>
    <row r="165" spans="1:9" ht="11.4" customHeight="1" x14ac:dyDescent="0.25">
      <c r="A165" s="17"/>
      <c r="B165" s="96"/>
      <c r="C165" s="67"/>
      <c r="D165" s="67"/>
      <c r="E165" s="67"/>
      <c r="F165" s="67"/>
      <c r="G165" s="67"/>
      <c r="H165" s="67"/>
      <c r="I165" s="67"/>
    </row>
    <row r="166" spans="1:9" ht="11.4" customHeight="1" x14ac:dyDescent="0.25"/>
    <row r="167" spans="1:9" ht="11.4" customHeight="1" x14ac:dyDescent="0.25">
      <c r="A167" s="96"/>
      <c r="B167" s="96"/>
      <c r="C167" s="97"/>
      <c r="D167" s="97"/>
      <c r="E167" s="97"/>
      <c r="F167" s="97"/>
      <c r="G167" s="97"/>
      <c r="H167" s="97"/>
      <c r="I167" s="97"/>
    </row>
    <row r="168" spans="1:9" ht="11.4" customHeight="1" x14ac:dyDescent="0.25">
      <c r="A168" s="17"/>
      <c r="B168" s="96"/>
      <c r="C168" s="67"/>
      <c r="D168" s="67"/>
      <c r="E168" s="67"/>
      <c r="F168" s="67"/>
      <c r="G168" s="67"/>
      <c r="H168" s="67"/>
      <c r="I168" s="67"/>
    </row>
    <row r="169" spans="1:9" ht="11.4" customHeight="1" x14ac:dyDescent="0.25"/>
    <row r="170" spans="1:9" ht="11.4" customHeight="1" x14ac:dyDescent="0.25">
      <c r="A170" s="96"/>
      <c r="B170" s="96"/>
      <c r="C170" s="97"/>
      <c r="D170" s="97"/>
      <c r="E170" s="97"/>
      <c r="F170" s="97"/>
      <c r="G170" s="97"/>
      <c r="H170" s="97"/>
      <c r="I170" s="97"/>
    </row>
    <row r="171" spans="1:9" ht="11.4" customHeight="1" x14ac:dyDescent="0.25">
      <c r="A171" s="17"/>
      <c r="B171" s="96"/>
      <c r="C171" s="67"/>
      <c r="D171" s="67"/>
      <c r="E171" s="67"/>
      <c r="F171" s="67"/>
      <c r="G171" s="67"/>
      <c r="H171" s="67"/>
      <c r="I171" s="67"/>
    </row>
    <row r="172" spans="1:9" ht="11.4" customHeight="1" x14ac:dyDescent="0.25"/>
    <row r="173" spans="1:9" ht="11.4" customHeight="1" x14ac:dyDescent="0.25">
      <c r="A173" s="96"/>
      <c r="B173" s="96"/>
      <c r="C173" s="97"/>
      <c r="D173" s="97"/>
      <c r="E173" s="97"/>
      <c r="F173" s="97"/>
      <c r="G173" s="97"/>
      <c r="H173" s="97"/>
      <c r="I173" s="97"/>
    </row>
    <row r="174" spans="1:9" ht="11.4" customHeight="1" x14ac:dyDescent="0.25">
      <c r="A174" s="17"/>
      <c r="B174" s="96"/>
      <c r="C174" s="67"/>
      <c r="D174" s="67"/>
      <c r="E174" s="67"/>
      <c r="F174" s="67"/>
      <c r="G174" s="67"/>
      <c r="H174" s="67"/>
      <c r="I174" s="67"/>
    </row>
    <row r="175" spans="1:9" ht="11.4" customHeight="1" x14ac:dyDescent="0.25"/>
    <row r="176" spans="1:9" ht="11.4" customHeight="1" x14ac:dyDescent="0.25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 x14ac:dyDescent="0.25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 x14ac:dyDescent="0.25"/>
    <row r="179" spans="1:9" ht="12.6" customHeight="1" x14ac:dyDescent="0.25"/>
    <row r="180" spans="1:9" ht="12.6" customHeight="1" x14ac:dyDescent="0.25"/>
    <row r="181" spans="1:9" ht="12.6" customHeight="1" x14ac:dyDescent="0.25"/>
    <row r="182" spans="1:9" ht="12.6" customHeight="1" x14ac:dyDescent="0.25"/>
    <row r="183" spans="1:9" ht="12.6" customHeight="1" x14ac:dyDescent="0.25"/>
    <row r="184" spans="1:9" ht="12.6" customHeight="1" x14ac:dyDescent="0.25"/>
    <row r="185" spans="1:9" ht="12.6" customHeight="1" x14ac:dyDescent="0.25"/>
    <row r="186" spans="1:9" ht="12.6" customHeight="1" x14ac:dyDescent="0.25"/>
    <row r="187" spans="1:9" ht="12.6" customHeight="1" x14ac:dyDescent="0.25"/>
    <row r="188" spans="1:9" ht="12.6" customHeight="1" x14ac:dyDescent="0.25"/>
    <row r="189" spans="1:9" ht="12.6" customHeight="1" x14ac:dyDescent="0.25"/>
    <row r="190" spans="1:9" ht="12.6" customHeight="1" x14ac:dyDescent="0.25"/>
    <row r="191" spans="1:9" ht="12.6" customHeight="1" x14ac:dyDescent="0.25"/>
    <row r="192" spans="1:9" ht="12.6" customHeight="1" x14ac:dyDescent="0.25"/>
    <row r="193" ht="12.6" customHeight="1" x14ac:dyDescent="0.25"/>
    <row r="194" ht="12.6" customHeight="1" x14ac:dyDescent="0.25"/>
  </sheetData>
  <mergeCells count="12"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7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72" t="s">
        <v>380</v>
      </c>
      <c r="B1" s="372"/>
      <c r="C1" s="372"/>
      <c r="D1" s="372"/>
      <c r="E1" s="372"/>
      <c r="F1" s="372"/>
      <c r="G1" s="372"/>
      <c r="I1" s="362"/>
      <c r="J1" s="370"/>
      <c r="K1" s="370"/>
      <c r="L1" s="370"/>
      <c r="M1" s="370"/>
      <c r="N1" s="370"/>
      <c r="O1" s="370"/>
      <c r="P1" s="370"/>
      <c r="Q1" s="370"/>
    </row>
    <row r="2" spans="1:17" ht="12" customHeight="1" x14ac:dyDescent="0.25">
      <c r="A2" s="27"/>
      <c r="B2" s="27"/>
      <c r="C2" s="27"/>
      <c r="D2" s="27"/>
      <c r="E2" s="70"/>
      <c r="F2" s="70"/>
    </row>
    <row r="3" spans="1:17" ht="12" customHeight="1" x14ac:dyDescent="0.25">
      <c r="A3" s="373" t="s">
        <v>29</v>
      </c>
      <c r="B3" s="374" t="s">
        <v>199</v>
      </c>
      <c r="C3" s="358" t="s">
        <v>150</v>
      </c>
      <c r="D3" s="358" t="s">
        <v>128</v>
      </c>
      <c r="E3" s="389" t="s">
        <v>86</v>
      </c>
      <c r="F3" s="390"/>
      <c r="G3" s="391"/>
    </row>
    <row r="4" spans="1:17" ht="12" customHeight="1" x14ac:dyDescent="0.25">
      <c r="A4" s="353"/>
      <c r="B4" s="375"/>
      <c r="C4" s="359"/>
      <c r="D4" s="359"/>
      <c r="E4" s="374" t="s">
        <v>88</v>
      </c>
      <c r="F4" s="385" t="s">
        <v>151</v>
      </c>
      <c r="G4" s="386"/>
    </row>
    <row r="5" spans="1:17" ht="12" customHeight="1" x14ac:dyDescent="0.25">
      <c r="A5" s="353"/>
      <c r="B5" s="375"/>
      <c r="C5" s="359"/>
      <c r="D5" s="359"/>
      <c r="E5" s="374"/>
      <c r="F5" s="387"/>
      <c r="G5" s="388"/>
    </row>
    <row r="6" spans="1:17" ht="12" customHeight="1" x14ac:dyDescent="0.25">
      <c r="A6" s="353"/>
      <c r="B6" s="375"/>
      <c r="C6" s="369" t="s">
        <v>111</v>
      </c>
      <c r="D6" s="351"/>
      <c r="E6" s="383" t="s">
        <v>92</v>
      </c>
      <c r="F6" s="384"/>
      <c r="G6" s="313" t="s">
        <v>112</v>
      </c>
    </row>
    <row r="7" spans="1:17" ht="12" customHeight="1" x14ac:dyDescent="0.25">
      <c r="A7" s="276" t="s">
        <v>313</v>
      </c>
      <c r="B7" s="123"/>
      <c r="C7" s="273"/>
      <c r="D7" s="273"/>
      <c r="E7" s="172"/>
      <c r="F7" s="172"/>
      <c r="G7" s="172"/>
    </row>
    <row r="8" spans="1:17" ht="11.4" customHeight="1" x14ac:dyDescent="0.25">
      <c r="A8" s="96" t="s">
        <v>38</v>
      </c>
      <c r="B8" s="96" t="s">
        <v>201</v>
      </c>
      <c r="C8" s="284">
        <v>5</v>
      </c>
      <c r="D8" s="283" t="s">
        <v>69</v>
      </c>
      <c r="E8" s="283" t="s">
        <v>69</v>
      </c>
      <c r="F8" s="283" t="s">
        <v>69</v>
      </c>
      <c r="G8" s="271" t="s">
        <v>69</v>
      </c>
      <c r="H8" s="261"/>
      <c r="I8" s="130"/>
      <c r="J8" s="61"/>
      <c r="K8" s="61"/>
      <c r="L8" s="61"/>
    </row>
    <row r="9" spans="1:17" ht="10.5" customHeight="1" x14ac:dyDescent="0.25">
      <c r="A9" s="17"/>
      <c r="B9" s="124"/>
      <c r="C9" s="283"/>
      <c r="D9" s="283"/>
      <c r="E9" s="283"/>
      <c r="F9" s="283"/>
      <c r="G9" s="271"/>
      <c r="H9" s="261"/>
      <c r="I9" s="130"/>
      <c r="J9" s="61"/>
      <c r="K9" s="61"/>
      <c r="L9" s="61"/>
    </row>
    <row r="10" spans="1:17" ht="11.4" customHeight="1" x14ac:dyDescent="0.25">
      <c r="A10" s="96" t="s">
        <v>14</v>
      </c>
      <c r="B10" s="96" t="s">
        <v>15</v>
      </c>
      <c r="C10" s="283">
        <v>2</v>
      </c>
      <c r="D10" s="283" t="s">
        <v>69</v>
      </c>
      <c r="E10" s="283" t="s">
        <v>69</v>
      </c>
      <c r="F10" s="283" t="s">
        <v>69</v>
      </c>
      <c r="G10" s="271" t="s">
        <v>69</v>
      </c>
      <c r="H10" s="261"/>
      <c r="I10" s="130"/>
      <c r="J10" s="61"/>
      <c r="K10" s="61"/>
      <c r="L10" s="61"/>
    </row>
    <row r="11" spans="1:17" ht="11.4" customHeight="1" x14ac:dyDescent="0.25">
      <c r="A11" s="96" t="s">
        <v>19</v>
      </c>
      <c r="B11" s="96" t="s">
        <v>202</v>
      </c>
      <c r="C11" s="283">
        <v>3</v>
      </c>
      <c r="D11" s="283">
        <v>157</v>
      </c>
      <c r="E11" s="283">
        <v>4413</v>
      </c>
      <c r="F11" s="284">
        <v>0</v>
      </c>
      <c r="G11" s="303">
        <v>0</v>
      </c>
      <c r="H11" s="261"/>
      <c r="I11" s="130"/>
      <c r="J11" s="61"/>
      <c r="K11" s="61"/>
      <c r="L11" s="61"/>
    </row>
    <row r="12" spans="1:17" ht="11.4" customHeight="1" x14ac:dyDescent="0.25">
      <c r="A12" s="17"/>
      <c r="B12" s="125"/>
      <c r="C12" s="283"/>
      <c r="D12" s="283"/>
      <c r="E12" s="283"/>
      <c r="F12" s="283"/>
      <c r="G12" s="271"/>
      <c r="H12" s="261"/>
      <c r="I12" s="130"/>
      <c r="J12" s="61"/>
      <c r="K12" s="61"/>
      <c r="L12" s="61"/>
    </row>
    <row r="13" spans="1:17" ht="11.4" customHeight="1" x14ac:dyDescent="0.25">
      <c r="A13" s="96" t="s">
        <v>113</v>
      </c>
      <c r="B13" s="96" t="s">
        <v>114</v>
      </c>
      <c r="C13" s="283">
        <v>546</v>
      </c>
      <c r="D13" s="283" t="s">
        <v>69</v>
      </c>
      <c r="E13" s="283" t="s">
        <v>69</v>
      </c>
      <c r="F13" s="283" t="s">
        <v>69</v>
      </c>
      <c r="G13" s="271" t="s">
        <v>69</v>
      </c>
      <c r="H13" s="261"/>
      <c r="I13" s="130"/>
      <c r="J13" s="61"/>
      <c r="K13" s="61"/>
      <c r="L13" s="61"/>
    </row>
    <row r="14" spans="1:17" ht="11.4" customHeight="1" x14ac:dyDescent="0.25">
      <c r="A14" s="96"/>
      <c r="B14" s="96"/>
      <c r="C14" s="283"/>
      <c r="D14" s="283"/>
      <c r="E14" s="283"/>
      <c r="F14" s="283"/>
      <c r="G14" s="95"/>
      <c r="H14" s="261"/>
      <c r="I14" s="130"/>
      <c r="J14" s="61"/>
      <c r="K14" s="61"/>
      <c r="L14" s="61"/>
    </row>
    <row r="15" spans="1:17" ht="11.4" customHeight="1" x14ac:dyDescent="0.25">
      <c r="A15" s="96" t="s">
        <v>165</v>
      </c>
      <c r="B15" s="96" t="s">
        <v>203</v>
      </c>
      <c r="C15" s="283">
        <v>74</v>
      </c>
      <c r="D15" s="283">
        <v>8643</v>
      </c>
      <c r="E15" s="283">
        <v>225080</v>
      </c>
      <c r="F15" s="283">
        <v>62628</v>
      </c>
      <c r="G15" s="320">
        <v>27.8</v>
      </c>
      <c r="H15" s="261"/>
      <c r="I15" s="95"/>
      <c r="J15" s="61"/>
      <c r="K15" s="266"/>
      <c r="L15" s="61"/>
    </row>
    <row r="16" spans="1:17" ht="11.4" customHeight="1" x14ac:dyDescent="0.25">
      <c r="A16" s="96" t="s">
        <v>168</v>
      </c>
      <c r="B16" s="96" t="s">
        <v>13</v>
      </c>
      <c r="C16" s="283">
        <v>9</v>
      </c>
      <c r="D16" s="283">
        <v>1057</v>
      </c>
      <c r="E16" s="283">
        <v>28308</v>
      </c>
      <c r="F16" s="283" t="s">
        <v>69</v>
      </c>
      <c r="G16" s="271" t="s">
        <v>69</v>
      </c>
      <c r="H16" s="261"/>
      <c r="I16" s="95"/>
      <c r="J16" s="61"/>
      <c r="K16" s="61"/>
      <c r="L16" s="61"/>
    </row>
    <row r="17" spans="1:12" ht="11.4" customHeight="1" x14ac:dyDescent="0.25">
      <c r="A17" s="96" t="s">
        <v>178</v>
      </c>
      <c r="B17" s="96" t="s">
        <v>115</v>
      </c>
      <c r="C17" s="283">
        <v>1</v>
      </c>
      <c r="D17" s="283" t="s">
        <v>69</v>
      </c>
      <c r="E17" s="283" t="s">
        <v>69</v>
      </c>
      <c r="F17" s="283" t="s">
        <v>69</v>
      </c>
      <c r="G17" s="271" t="s">
        <v>69</v>
      </c>
      <c r="H17" s="261"/>
      <c r="I17" s="266"/>
      <c r="J17" s="61"/>
      <c r="K17" s="61"/>
      <c r="L17" s="61"/>
    </row>
    <row r="18" spans="1:12" ht="11.4" customHeight="1" x14ac:dyDescent="0.25">
      <c r="A18" s="96" t="s">
        <v>12</v>
      </c>
      <c r="B18" s="96" t="s">
        <v>182</v>
      </c>
      <c r="C18" s="284">
        <v>0</v>
      </c>
      <c r="D18" s="284">
        <v>0</v>
      </c>
      <c r="E18" s="284">
        <v>0</v>
      </c>
      <c r="F18" s="284">
        <v>0</v>
      </c>
      <c r="G18" s="303">
        <v>0</v>
      </c>
      <c r="H18" s="261"/>
      <c r="I18" s="266"/>
      <c r="J18" s="61"/>
      <c r="K18" s="61"/>
      <c r="L18" s="61"/>
    </row>
    <row r="19" spans="1:12" ht="11.4" customHeight="1" x14ac:dyDescent="0.25">
      <c r="A19" s="96" t="s">
        <v>166</v>
      </c>
      <c r="B19" s="96" t="s">
        <v>220</v>
      </c>
      <c r="C19" s="284">
        <v>0</v>
      </c>
      <c r="D19" s="284">
        <v>0</v>
      </c>
      <c r="E19" s="284">
        <v>0</v>
      </c>
      <c r="F19" s="284">
        <v>0</v>
      </c>
      <c r="G19" s="303">
        <v>0</v>
      </c>
      <c r="H19" s="261"/>
      <c r="I19" s="266"/>
      <c r="J19" s="61"/>
      <c r="K19" s="61"/>
      <c r="L19" s="61"/>
    </row>
    <row r="20" spans="1:12" ht="11.4" customHeight="1" x14ac:dyDescent="0.25">
      <c r="A20" s="96" t="s">
        <v>167</v>
      </c>
      <c r="B20" s="96" t="s">
        <v>204</v>
      </c>
      <c r="C20" s="284">
        <v>4</v>
      </c>
      <c r="D20" s="284">
        <v>359</v>
      </c>
      <c r="E20" s="284">
        <v>2122</v>
      </c>
      <c r="F20" s="284" t="s">
        <v>69</v>
      </c>
      <c r="G20" s="271" t="s">
        <v>69</v>
      </c>
      <c r="H20" s="261"/>
      <c r="I20" s="266"/>
      <c r="J20" s="61"/>
      <c r="K20" s="61"/>
      <c r="L20" s="61"/>
    </row>
    <row r="21" spans="1:12" ht="11.4" customHeight="1" x14ac:dyDescent="0.25">
      <c r="A21" s="96" t="s">
        <v>22</v>
      </c>
      <c r="B21" s="96" t="s">
        <v>205</v>
      </c>
      <c r="C21" s="283">
        <v>21</v>
      </c>
      <c r="D21" s="283">
        <v>3064</v>
      </c>
      <c r="E21" s="283">
        <v>120149</v>
      </c>
      <c r="F21" s="283">
        <v>34199</v>
      </c>
      <c r="G21" s="320">
        <v>28.5</v>
      </c>
      <c r="H21" s="261"/>
      <c r="I21" s="95"/>
      <c r="J21" s="61"/>
      <c r="K21" s="266"/>
      <c r="L21" s="61"/>
    </row>
    <row r="22" spans="1:12" ht="11.4" customHeight="1" x14ac:dyDescent="0.25">
      <c r="A22" s="96" t="s">
        <v>171</v>
      </c>
      <c r="B22" s="96" t="s">
        <v>206</v>
      </c>
      <c r="C22" s="283">
        <v>24</v>
      </c>
      <c r="D22" s="283">
        <v>4134</v>
      </c>
      <c r="E22" s="283">
        <v>140648</v>
      </c>
      <c r="F22" s="283">
        <v>66075</v>
      </c>
      <c r="G22" s="320">
        <v>47</v>
      </c>
      <c r="H22" s="261"/>
      <c r="I22" s="95"/>
      <c r="J22" s="61"/>
      <c r="K22" s="266"/>
      <c r="L22" s="61"/>
    </row>
    <row r="23" spans="1:12" ht="11.4" customHeight="1" x14ac:dyDescent="0.25">
      <c r="A23" s="96" t="s">
        <v>170</v>
      </c>
      <c r="B23" s="96" t="s">
        <v>207</v>
      </c>
      <c r="C23" s="283">
        <v>6</v>
      </c>
      <c r="D23" s="283">
        <v>618</v>
      </c>
      <c r="E23" s="283">
        <v>7641</v>
      </c>
      <c r="F23" s="283" t="s">
        <v>69</v>
      </c>
      <c r="G23" s="271" t="s">
        <v>69</v>
      </c>
      <c r="H23" s="261"/>
      <c r="I23" s="266"/>
      <c r="J23" s="61"/>
      <c r="K23" s="61"/>
      <c r="L23" s="61"/>
    </row>
    <row r="24" spans="1:12" ht="11.4" customHeight="1" x14ac:dyDescent="0.25">
      <c r="A24" s="96" t="s">
        <v>31</v>
      </c>
      <c r="B24" s="96" t="s">
        <v>208</v>
      </c>
      <c r="C24" s="283">
        <v>2</v>
      </c>
      <c r="D24" s="283" t="s">
        <v>69</v>
      </c>
      <c r="E24" s="283" t="s">
        <v>69</v>
      </c>
      <c r="F24" s="283" t="s">
        <v>69</v>
      </c>
      <c r="G24" s="271" t="s">
        <v>69</v>
      </c>
      <c r="H24" s="261"/>
      <c r="I24" s="266"/>
      <c r="J24" s="61"/>
      <c r="K24" s="61"/>
      <c r="L24" s="61"/>
    </row>
    <row r="25" spans="1:12" ht="11.4" customHeight="1" x14ac:dyDescent="0.25">
      <c r="A25" s="96" t="s">
        <v>35</v>
      </c>
      <c r="B25" s="96" t="s">
        <v>183</v>
      </c>
      <c r="C25" s="283">
        <v>30</v>
      </c>
      <c r="D25" s="283">
        <v>3834</v>
      </c>
      <c r="E25" s="283">
        <v>145177</v>
      </c>
      <c r="F25" s="283">
        <v>23606</v>
      </c>
      <c r="G25" s="320">
        <v>16.3</v>
      </c>
      <c r="H25" s="261"/>
      <c r="I25" s="95"/>
      <c r="J25" s="61"/>
      <c r="K25" s="266"/>
      <c r="L25" s="61"/>
    </row>
    <row r="26" spans="1:12" ht="11.4" customHeight="1" x14ac:dyDescent="0.25">
      <c r="A26" s="96" t="s">
        <v>174</v>
      </c>
      <c r="B26" s="96" t="s">
        <v>184</v>
      </c>
      <c r="C26" s="283">
        <v>5</v>
      </c>
      <c r="D26" s="283">
        <v>1163</v>
      </c>
      <c r="E26" s="283">
        <v>9050</v>
      </c>
      <c r="F26" s="283" t="s">
        <v>69</v>
      </c>
      <c r="G26" s="271" t="s">
        <v>69</v>
      </c>
      <c r="H26" s="261"/>
      <c r="I26" s="266"/>
      <c r="J26" s="61"/>
      <c r="K26" s="61"/>
      <c r="L26" s="61"/>
    </row>
    <row r="27" spans="1:12" ht="11.4" customHeight="1" x14ac:dyDescent="0.25">
      <c r="A27" s="96" t="s">
        <v>172</v>
      </c>
      <c r="B27" s="96" t="s">
        <v>209</v>
      </c>
      <c r="C27" s="283">
        <v>49</v>
      </c>
      <c r="D27" s="283">
        <v>5709</v>
      </c>
      <c r="E27" s="283">
        <v>113900</v>
      </c>
      <c r="F27" s="283">
        <v>43697</v>
      </c>
      <c r="G27" s="320">
        <v>38.4</v>
      </c>
      <c r="H27" s="261"/>
      <c r="I27" s="95"/>
      <c r="J27" s="61"/>
      <c r="K27" s="266"/>
      <c r="L27" s="61"/>
    </row>
    <row r="28" spans="1:12" ht="11.4" customHeight="1" x14ac:dyDescent="0.25">
      <c r="A28" s="96" t="s">
        <v>27</v>
      </c>
      <c r="B28" s="96" t="s">
        <v>210</v>
      </c>
      <c r="C28" s="283">
        <v>30</v>
      </c>
      <c r="D28" s="283">
        <v>2699</v>
      </c>
      <c r="E28" s="283">
        <v>62929</v>
      </c>
      <c r="F28" s="283">
        <v>12009</v>
      </c>
      <c r="G28" s="320">
        <v>19.100000000000001</v>
      </c>
      <c r="H28" s="261"/>
      <c r="I28" s="95"/>
      <c r="J28" s="61"/>
      <c r="K28" s="266"/>
      <c r="L28" s="61"/>
    </row>
    <row r="29" spans="1:12" ht="11.4" customHeight="1" x14ac:dyDescent="0.25">
      <c r="A29" s="96" t="s">
        <v>25</v>
      </c>
      <c r="B29" s="96" t="s">
        <v>211</v>
      </c>
      <c r="C29" s="283">
        <v>16</v>
      </c>
      <c r="D29" s="283">
        <v>5745</v>
      </c>
      <c r="E29" s="283">
        <v>162459</v>
      </c>
      <c r="F29" s="283">
        <v>74688</v>
      </c>
      <c r="G29" s="320">
        <v>46</v>
      </c>
      <c r="H29" s="261"/>
      <c r="I29" s="95"/>
      <c r="J29" s="61"/>
      <c r="K29" s="266"/>
      <c r="L29" s="61"/>
    </row>
    <row r="30" spans="1:12" ht="11.4" customHeight="1" x14ac:dyDescent="0.25">
      <c r="A30" s="96" t="s">
        <v>26</v>
      </c>
      <c r="B30" s="96" t="s">
        <v>185</v>
      </c>
      <c r="C30" s="283">
        <v>70</v>
      </c>
      <c r="D30" s="283">
        <v>5936</v>
      </c>
      <c r="E30" s="283">
        <v>73219</v>
      </c>
      <c r="F30" s="283">
        <v>18173</v>
      </c>
      <c r="G30" s="320">
        <v>24.8</v>
      </c>
      <c r="H30" s="261"/>
      <c r="I30" s="95"/>
      <c r="J30" s="61"/>
      <c r="K30" s="266"/>
      <c r="L30" s="61"/>
    </row>
    <row r="31" spans="1:12" ht="11.4" customHeight="1" x14ac:dyDescent="0.25">
      <c r="A31" s="96" t="s">
        <v>175</v>
      </c>
      <c r="B31" s="96" t="s">
        <v>212</v>
      </c>
      <c r="C31" s="283">
        <v>22</v>
      </c>
      <c r="D31" s="283">
        <v>2176</v>
      </c>
      <c r="E31" s="283">
        <v>52443</v>
      </c>
      <c r="F31" s="283">
        <v>29227</v>
      </c>
      <c r="G31" s="320">
        <v>55.7</v>
      </c>
      <c r="H31" s="261"/>
      <c r="I31" s="95"/>
      <c r="J31" s="61"/>
      <c r="K31" s="266"/>
      <c r="L31" s="61"/>
    </row>
    <row r="32" spans="1:12" ht="11.4" customHeight="1" x14ac:dyDescent="0.25">
      <c r="A32" s="96" t="s">
        <v>177</v>
      </c>
      <c r="B32" s="96" t="s">
        <v>186</v>
      </c>
      <c r="C32" s="283">
        <v>23</v>
      </c>
      <c r="D32" s="283">
        <v>2509</v>
      </c>
      <c r="E32" s="283">
        <v>58308</v>
      </c>
      <c r="F32" s="283">
        <v>13885</v>
      </c>
      <c r="G32" s="320">
        <v>23.8</v>
      </c>
      <c r="H32" s="261"/>
      <c r="I32" s="95"/>
      <c r="J32" s="61"/>
      <c r="K32" s="266"/>
      <c r="L32" s="61"/>
    </row>
    <row r="33" spans="1:12" ht="11.4" customHeight="1" x14ac:dyDescent="0.25">
      <c r="A33" s="96" t="s">
        <v>179</v>
      </c>
      <c r="B33" s="96" t="s">
        <v>116</v>
      </c>
      <c r="C33" s="283">
        <v>41</v>
      </c>
      <c r="D33" s="283">
        <v>3923</v>
      </c>
      <c r="E33" s="283">
        <v>42276</v>
      </c>
      <c r="F33" s="283">
        <v>17775</v>
      </c>
      <c r="G33" s="320">
        <v>42</v>
      </c>
      <c r="H33" s="261"/>
      <c r="I33" s="95"/>
      <c r="J33" s="61"/>
      <c r="K33" s="266"/>
      <c r="L33" s="61"/>
    </row>
    <row r="34" spans="1:12" ht="11.4" customHeight="1" x14ac:dyDescent="0.25">
      <c r="A34" s="96" t="s">
        <v>32</v>
      </c>
      <c r="B34" s="96" t="s">
        <v>213</v>
      </c>
      <c r="C34" s="283">
        <v>25</v>
      </c>
      <c r="D34" s="283">
        <v>6148</v>
      </c>
      <c r="E34" s="283">
        <v>100661</v>
      </c>
      <c r="F34" s="283">
        <v>15088</v>
      </c>
      <c r="G34" s="320">
        <v>15</v>
      </c>
      <c r="H34" s="261"/>
      <c r="I34" s="95"/>
      <c r="J34" s="61"/>
      <c r="K34" s="266"/>
      <c r="L34" s="61"/>
    </row>
    <row r="35" spans="1:12" ht="11.4" customHeight="1" x14ac:dyDescent="0.25">
      <c r="A35" s="96" t="s">
        <v>176</v>
      </c>
      <c r="B35" s="96" t="s">
        <v>117</v>
      </c>
      <c r="C35" s="283">
        <v>6</v>
      </c>
      <c r="D35" s="283">
        <v>4846</v>
      </c>
      <c r="E35" s="283" t="s">
        <v>69</v>
      </c>
      <c r="F35" s="283" t="s">
        <v>69</v>
      </c>
      <c r="G35" s="271" t="s">
        <v>69</v>
      </c>
      <c r="H35" s="261"/>
      <c r="I35" s="266"/>
      <c r="J35" s="61"/>
      <c r="K35" s="61"/>
      <c r="L35" s="61"/>
    </row>
    <row r="36" spans="1:12" ht="11.4" customHeight="1" x14ac:dyDescent="0.25">
      <c r="A36" s="96" t="s">
        <v>169</v>
      </c>
      <c r="B36" s="96" t="s">
        <v>187</v>
      </c>
      <c r="C36" s="283">
        <v>9</v>
      </c>
      <c r="D36" s="283">
        <v>808</v>
      </c>
      <c r="E36" s="283">
        <v>18954</v>
      </c>
      <c r="F36" s="283" t="s">
        <v>69</v>
      </c>
      <c r="G36" s="271" t="s">
        <v>69</v>
      </c>
      <c r="H36" s="261"/>
      <c r="I36" s="266"/>
      <c r="J36" s="61"/>
      <c r="K36" s="61"/>
      <c r="L36" s="61"/>
    </row>
    <row r="37" spans="1:12" ht="11.4" customHeight="1" x14ac:dyDescent="0.25">
      <c r="A37" s="96" t="s">
        <v>30</v>
      </c>
      <c r="B37" s="96" t="s">
        <v>188</v>
      </c>
      <c r="C37" s="283">
        <v>9</v>
      </c>
      <c r="D37" s="283">
        <v>1834</v>
      </c>
      <c r="E37" s="283">
        <v>10621</v>
      </c>
      <c r="F37" s="283">
        <v>1117</v>
      </c>
      <c r="G37" s="320">
        <v>10.5</v>
      </c>
      <c r="H37" s="261"/>
      <c r="I37" s="95"/>
      <c r="J37" s="61"/>
      <c r="K37" s="266"/>
      <c r="L37" s="61"/>
    </row>
    <row r="38" spans="1:12" ht="11.4" customHeight="1" x14ac:dyDescent="0.25">
      <c r="A38" s="96" t="s">
        <v>173</v>
      </c>
      <c r="B38" s="96" t="s">
        <v>214</v>
      </c>
      <c r="C38" s="283">
        <v>70</v>
      </c>
      <c r="D38" s="283">
        <v>7521</v>
      </c>
      <c r="E38" s="283">
        <v>149351</v>
      </c>
      <c r="F38" s="283">
        <v>63412</v>
      </c>
      <c r="G38" s="320">
        <v>42.5</v>
      </c>
      <c r="H38" s="261"/>
      <c r="I38" s="95"/>
      <c r="J38" s="61"/>
      <c r="K38" s="266"/>
      <c r="L38" s="61"/>
    </row>
    <row r="39" spans="1:12" ht="11.4" customHeight="1" x14ac:dyDescent="0.25">
      <c r="A39" s="17"/>
      <c r="B39" s="124"/>
      <c r="C39" s="283"/>
      <c r="D39" s="283"/>
      <c r="E39" s="283"/>
      <c r="F39" s="283"/>
      <c r="G39" s="320"/>
      <c r="H39" s="261"/>
      <c r="I39" s="266"/>
      <c r="J39" s="61"/>
      <c r="K39" s="61"/>
      <c r="L39" s="61"/>
    </row>
    <row r="40" spans="1:12" ht="11.4" customHeight="1" x14ac:dyDescent="0.25">
      <c r="A40" s="96" t="s">
        <v>48</v>
      </c>
      <c r="B40" s="96" t="s">
        <v>215</v>
      </c>
      <c r="C40" s="283">
        <v>246</v>
      </c>
      <c r="D40" s="283">
        <v>31949</v>
      </c>
      <c r="E40" s="283">
        <v>888438</v>
      </c>
      <c r="F40" s="283">
        <v>315225</v>
      </c>
      <c r="G40" s="320">
        <v>35.5</v>
      </c>
      <c r="H40" s="261"/>
      <c r="I40" s="95"/>
      <c r="J40" s="61"/>
      <c r="K40" s="266"/>
      <c r="L40" s="61"/>
    </row>
    <row r="41" spans="1:12" ht="11.4" customHeight="1" x14ac:dyDescent="0.25">
      <c r="A41" s="96" t="s">
        <v>38</v>
      </c>
      <c r="B41" s="96" t="s">
        <v>216</v>
      </c>
      <c r="C41" s="283">
        <v>191</v>
      </c>
      <c r="D41" s="283">
        <v>27735</v>
      </c>
      <c r="E41" s="283">
        <v>680483</v>
      </c>
      <c r="F41" s="283">
        <v>309820</v>
      </c>
      <c r="G41" s="320">
        <v>45.5</v>
      </c>
      <c r="H41" s="261"/>
      <c r="I41" s="95"/>
      <c r="J41" s="61"/>
      <c r="K41" s="266"/>
      <c r="L41" s="61"/>
    </row>
    <row r="42" spans="1:12" ht="11.4" customHeight="1" x14ac:dyDescent="0.25">
      <c r="A42" s="96" t="s">
        <v>291</v>
      </c>
      <c r="B42" s="96" t="s">
        <v>217</v>
      </c>
      <c r="C42" s="283">
        <v>13</v>
      </c>
      <c r="D42" s="283">
        <v>1418</v>
      </c>
      <c r="E42" s="283">
        <v>40185</v>
      </c>
      <c r="F42" s="283" t="s">
        <v>69</v>
      </c>
      <c r="G42" s="271" t="s">
        <v>69</v>
      </c>
      <c r="H42" s="261"/>
      <c r="I42" s="266"/>
      <c r="J42" s="61"/>
      <c r="K42" s="61"/>
      <c r="L42" s="61"/>
    </row>
    <row r="43" spans="1:12" ht="11.4" customHeight="1" x14ac:dyDescent="0.25">
      <c r="A43" s="96" t="s">
        <v>292</v>
      </c>
      <c r="B43" s="96" t="s">
        <v>218</v>
      </c>
      <c r="C43" s="283">
        <v>97</v>
      </c>
      <c r="D43" s="283">
        <v>11947</v>
      </c>
      <c r="E43" s="283">
        <v>257820</v>
      </c>
      <c r="F43" s="283">
        <v>55709</v>
      </c>
      <c r="G43" s="320">
        <v>21.6</v>
      </c>
      <c r="H43" s="261"/>
      <c r="I43" s="95"/>
      <c r="J43" s="61"/>
      <c r="K43" s="266"/>
      <c r="L43" s="61"/>
    </row>
    <row r="44" spans="1:12" ht="11.4" customHeight="1" x14ac:dyDescent="0.25">
      <c r="A44" s="96" t="s">
        <v>293</v>
      </c>
      <c r="B44" s="96" t="s">
        <v>189</v>
      </c>
      <c r="C44" s="283">
        <v>4</v>
      </c>
      <c r="D44" s="283">
        <v>5017</v>
      </c>
      <c r="E44" s="283">
        <v>234385</v>
      </c>
      <c r="F44" s="283" t="s">
        <v>69</v>
      </c>
      <c r="G44" s="271" t="s">
        <v>69</v>
      </c>
      <c r="H44" s="261"/>
      <c r="I44" s="266"/>
      <c r="J44" s="61"/>
      <c r="K44" s="61"/>
      <c r="L44" s="61"/>
    </row>
    <row r="45" spans="1:12" ht="11.4" customHeight="1" x14ac:dyDescent="0.25">
      <c r="A45" s="96"/>
      <c r="B45" s="96"/>
      <c r="C45" s="283"/>
      <c r="D45" s="283"/>
      <c r="E45" s="283"/>
      <c r="F45" s="283"/>
      <c r="G45" s="320"/>
      <c r="H45" s="261"/>
      <c r="I45" s="266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29">
        <v>551</v>
      </c>
      <c r="D46" s="129">
        <v>78066</v>
      </c>
      <c r="E46" s="129">
        <v>2101311</v>
      </c>
      <c r="F46" s="129">
        <v>698649</v>
      </c>
      <c r="G46" s="320">
        <v>33.200000000000003</v>
      </c>
      <c r="H46" s="261"/>
      <c r="I46" s="95"/>
      <c r="J46" s="61"/>
      <c r="K46" s="266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95"/>
      <c r="H47" s="61"/>
      <c r="I47" s="61"/>
      <c r="J47" s="61"/>
      <c r="K47" s="61"/>
      <c r="L47" s="61"/>
    </row>
    <row r="48" spans="1:12" ht="9.9" customHeight="1" x14ac:dyDescent="0.25">
      <c r="A48" s="98"/>
      <c r="B48" s="98"/>
      <c r="C48" s="98"/>
      <c r="D48" s="98"/>
      <c r="E48" s="98"/>
      <c r="F48" s="98"/>
      <c r="G48" s="314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315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314"/>
      <c r="H51" s="70"/>
      <c r="I51" s="70"/>
      <c r="J51" s="70"/>
      <c r="K51" s="70"/>
      <c r="L51" s="70"/>
    </row>
    <row r="52" spans="1:12" ht="11.4" customHeight="1" x14ac:dyDescent="0.25">
      <c r="A52" s="96"/>
      <c r="B52" s="96"/>
      <c r="C52" s="97"/>
      <c r="D52" s="94"/>
      <c r="E52" s="94"/>
      <c r="F52" s="94"/>
      <c r="G52" s="94"/>
      <c r="H52" s="61"/>
      <c r="I52" s="61"/>
      <c r="J52" s="61"/>
      <c r="K52" s="61"/>
      <c r="L52" s="61"/>
    </row>
    <row r="53" spans="1:12" ht="11.4" customHeight="1" x14ac:dyDescent="0.25">
      <c r="A53" s="17"/>
      <c r="B53" s="96"/>
      <c r="C53" s="67"/>
      <c r="D53" s="67"/>
      <c r="E53" s="67"/>
      <c r="F53" s="67"/>
      <c r="G53" s="20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314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315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314"/>
      <c r="H57" s="70"/>
      <c r="I57" s="70"/>
      <c r="J57" s="70"/>
      <c r="K57" s="70"/>
      <c r="L57" s="70"/>
    </row>
    <row r="58" spans="1:12" ht="11.4" customHeight="1" x14ac:dyDescent="0.25">
      <c r="A58" s="96"/>
      <c r="B58" s="96"/>
      <c r="C58" s="97"/>
      <c r="D58" s="94"/>
      <c r="E58" s="94"/>
      <c r="F58" s="94"/>
      <c r="G58" s="94"/>
      <c r="H58" s="61"/>
      <c r="I58" s="61"/>
      <c r="J58" s="61"/>
      <c r="K58" s="61"/>
      <c r="L58" s="61"/>
    </row>
    <row r="59" spans="1:12" ht="11.4" customHeight="1" x14ac:dyDescent="0.25">
      <c r="A59" s="17"/>
      <c r="B59" s="96"/>
      <c r="C59" s="67"/>
      <c r="D59" s="67"/>
      <c r="E59" s="67"/>
      <c r="F59" s="67"/>
      <c r="G59" s="20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314"/>
      <c r="H60" s="70"/>
      <c r="I60" s="70"/>
      <c r="J60" s="70"/>
      <c r="K60" s="70"/>
      <c r="L60" s="70"/>
    </row>
    <row r="61" spans="1:12" ht="11.4" customHeight="1" x14ac:dyDescent="0.25">
      <c r="A61" s="96"/>
      <c r="B61" s="96"/>
      <c r="C61" s="97"/>
      <c r="D61" s="97"/>
      <c r="E61" s="97"/>
      <c r="F61" s="97"/>
      <c r="G61" s="94"/>
      <c r="H61" s="61"/>
      <c r="I61" s="61"/>
      <c r="J61" s="61"/>
      <c r="K61" s="61"/>
      <c r="L61" s="61"/>
    </row>
    <row r="62" spans="1:12" ht="11.4" customHeight="1" x14ac:dyDescent="0.25">
      <c r="A62" s="17"/>
      <c r="B62" s="96"/>
      <c r="C62" s="67"/>
      <c r="D62" s="67"/>
      <c r="E62" s="67"/>
      <c r="F62" s="67"/>
      <c r="G62" s="20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314"/>
      <c r="H63" s="70"/>
      <c r="I63" s="70"/>
      <c r="J63" s="70"/>
      <c r="K63" s="70"/>
      <c r="L63" s="70"/>
    </row>
    <row r="64" spans="1:12" ht="11.4" customHeight="1" x14ac:dyDescent="0.25">
      <c r="A64" s="96"/>
      <c r="B64" s="96"/>
      <c r="C64" s="97"/>
      <c r="D64" s="97"/>
      <c r="E64" s="97"/>
      <c r="F64" s="97"/>
      <c r="G64" s="94"/>
      <c r="H64" s="61"/>
      <c r="I64" s="61"/>
      <c r="J64" s="61"/>
      <c r="K64" s="61"/>
      <c r="L64" s="61"/>
    </row>
    <row r="65" spans="1:12" ht="11.4" customHeight="1" x14ac:dyDescent="0.25">
      <c r="A65" s="17"/>
      <c r="B65" s="96"/>
      <c r="C65" s="67"/>
      <c r="D65" s="67"/>
      <c r="E65" s="67"/>
      <c r="F65" s="67"/>
      <c r="G65" s="20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314"/>
      <c r="H66" s="70"/>
      <c r="I66" s="70"/>
      <c r="J66" s="70"/>
      <c r="K66" s="70"/>
      <c r="L66" s="70"/>
    </row>
    <row r="67" spans="1:12" ht="11.4" customHeight="1" x14ac:dyDescent="0.25">
      <c r="A67" s="96"/>
      <c r="B67" s="96"/>
      <c r="C67" s="97"/>
      <c r="D67" s="97"/>
      <c r="E67" s="97"/>
      <c r="F67" s="97"/>
      <c r="G67" s="94"/>
      <c r="H67" s="61"/>
      <c r="I67" s="61"/>
      <c r="J67" s="61"/>
      <c r="K67" s="61"/>
      <c r="L67" s="61"/>
    </row>
    <row r="68" spans="1:12" ht="11.4" customHeight="1" x14ac:dyDescent="0.25">
      <c r="A68" s="17"/>
      <c r="B68" s="96"/>
      <c r="C68" s="67"/>
      <c r="D68" s="67"/>
      <c r="E68" s="67"/>
      <c r="F68" s="67"/>
      <c r="G68" s="20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314"/>
      <c r="H69" s="70"/>
      <c r="I69" s="70"/>
      <c r="J69" s="70"/>
      <c r="K69" s="70"/>
      <c r="L69" s="70"/>
    </row>
    <row r="70" spans="1:12" ht="11.4" customHeight="1" x14ac:dyDescent="0.25">
      <c r="A70" s="96"/>
      <c r="B70" s="96"/>
      <c r="C70" s="97"/>
      <c r="D70" s="97"/>
      <c r="E70" s="97"/>
      <c r="F70" s="97"/>
      <c r="G70" s="94"/>
      <c r="H70" s="61"/>
      <c r="I70" s="61"/>
      <c r="J70" s="61"/>
      <c r="K70" s="61"/>
      <c r="L70" s="61"/>
    </row>
    <row r="71" spans="1:12" ht="11.4" customHeight="1" x14ac:dyDescent="0.25">
      <c r="A71" s="17"/>
      <c r="B71" s="96"/>
      <c r="C71" s="67"/>
      <c r="D71" s="67"/>
      <c r="E71" s="67"/>
      <c r="F71" s="67"/>
      <c r="G71" s="20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314"/>
      <c r="H72" s="70"/>
      <c r="I72" s="70"/>
      <c r="J72" s="70"/>
      <c r="K72" s="70"/>
      <c r="L72" s="70"/>
    </row>
    <row r="73" spans="1:12" ht="11.4" customHeight="1" x14ac:dyDescent="0.25">
      <c r="A73" s="96"/>
      <c r="B73" s="96"/>
      <c r="C73" s="97"/>
      <c r="D73" s="97"/>
      <c r="E73" s="97"/>
      <c r="F73" s="97"/>
      <c r="G73" s="94"/>
      <c r="H73" s="61"/>
      <c r="I73" s="61"/>
      <c r="J73" s="61"/>
      <c r="K73" s="61"/>
      <c r="L73" s="61"/>
    </row>
    <row r="74" spans="1:12" ht="11.4" customHeight="1" x14ac:dyDescent="0.25">
      <c r="A74" s="17"/>
      <c r="B74" s="96"/>
      <c r="C74" s="67"/>
      <c r="D74" s="67"/>
      <c r="E74" s="67"/>
      <c r="F74" s="67"/>
      <c r="G74" s="20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314"/>
      <c r="H75" s="70"/>
      <c r="I75" s="70"/>
      <c r="J75" s="70"/>
      <c r="K75" s="70"/>
      <c r="L75" s="70"/>
    </row>
    <row r="76" spans="1:12" ht="11.4" customHeight="1" x14ac:dyDescent="0.25">
      <c r="A76" s="96"/>
      <c r="B76" s="96"/>
      <c r="C76" s="97"/>
      <c r="D76" s="97"/>
      <c r="E76" s="97"/>
      <c r="F76" s="97"/>
      <c r="G76" s="94"/>
      <c r="H76" s="61"/>
      <c r="I76" s="61"/>
      <c r="J76" s="61"/>
      <c r="K76" s="61"/>
      <c r="L76" s="61"/>
    </row>
    <row r="77" spans="1:12" ht="11.4" customHeight="1" x14ac:dyDescent="0.25">
      <c r="A77" s="17"/>
      <c r="B77" s="96"/>
      <c r="C77" s="67"/>
      <c r="D77" s="67"/>
      <c r="E77" s="67"/>
      <c r="F77" s="67"/>
      <c r="G77" s="20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314"/>
      <c r="H78" s="70"/>
      <c r="I78" s="70"/>
      <c r="J78" s="70"/>
      <c r="K78" s="70"/>
      <c r="L78" s="70"/>
    </row>
    <row r="79" spans="1:12" ht="11.4" customHeight="1" x14ac:dyDescent="0.25">
      <c r="A79" s="96"/>
      <c r="B79" s="96"/>
      <c r="C79" s="97"/>
      <c r="D79" s="97"/>
      <c r="E79" s="97"/>
      <c r="F79" s="97"/>
      <c r="G79" s="94"/>
      <c r="H79" s="71"/>
      <c r="I79" s="71"/>
      <c r="J79" s="71"/>
      <c r="K79" s="71"/>
      <c r="L79" s="71"/>
    </row>
    <row r="80" spans="1:12" ht="11.4" customHeight="1" x14ac:dyDescent="0.25">
      <c r="A80" s="17"/>
      <c r="B80" s="96"/>
      <c r="C80" s="67"/>
      <c r="D80" s="67"/>
      <c r="E80" s="67"/>
      <c r="F80" s="67"/>
      <c r="G80" s="20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314"/>
    </row>
    <row r="82" spans="1:7" ht="11.4" customHeight="1" x14ac:dyDescent="0.25">
      <c r="A82" s="96"/>
      <c r="B82" s="96"/>
      <c r="C82" s="97"/>
      <c r="D82" s="97"/>
      <c r="E82" s="97"/>
      <c r="F82" s="97"/>
      <c r="G82" s="94"/>
    </row>
    <row r="83" spans="1:7" ht="11.4" customHeight="1" x14ac:dyDescent="0.25">
      <c r="A83" s="17"/>
      <c r="B83" s="96"/>
      <c r="C83" s="67"/>
      <c r="D83" s="67"/>
      <c r="E83" s="67"/>
      <c r="F83" s="67"/>
      <c r="G83" s="207"/>
    </row>
    <row r="84" spans="1:7" ht="11.4" customHeight="1" x14ac:dyDescent="0.25">
      <c r="A84" s="75"/>
      <c r="B84" s="75"/>
      <c r="C84" s="75"/>
      <c r="D84" s="75"/>
      <c r="E84" s="75"/>
      <c r="F84" s="75"/>
      <c r="G84" s="314"/>
    </row>
    <row r="85" spans="1:7" ht="11.4" customHeight="1" x14ac:dyDescent="0.25">
      <c r="A85" s="96"/>
      <c r="B85" s="96"/>
      <c r="C85" s="97"/>
      <c r="D85" s="97"/>
      <c r="E85" s="97"/>
      <c r="F85" s="97"/>
      <c r="G85" s="94"/>
    </row>
    <row r="86" spans="1:7" ht="11.4" customHeight="1" x14ac:dyDescent="0.25">
      <c r="A86" s="17"/>
      <c r="B86" s="96"/>
      <c r="C86" s="67"/>
      <c r="D86" s="67"/>
      <c r="E86" s="67"/>
      <c r="F86" s="67"/>
      <c r="G86" s="207"/>
    </row>
    <row r="87" spans="1:7" ht="11.4" customHeight="1" x14ac:dyDescent="0.25"/>
    <row r="88" spans="1:7" ht="11.4" customHeight="1" x14ac:dyDescent="0.25">
      <c r="A88" s="96"/>
      <c r="B88" s="96"/>
      <c r="C88" s="97"/>
      <c r="D88" s="97"/>
      <c r="E88" s="97"/>
      <c r="F88" s="97"/>
      <c r="G88" s="94"/>
    </row>
    <row r="89" spans="1:7" ht="11.4" customHeight="1" x14ac:dyDescent="0.25">
      <c r="A89" s="17"/>
      <c r="B89" s="96"/>
      <c r="C89" s="67"/>
      <c r="D89" s="67"/>
      <c r="E89" s="67"/>
      <c r="F89" s="67"/>
      <c r="G89" s="207"/>
    </row>
    <row r="90" spans="1:7" ht="11.4" customHeight="1" x14ac:dyDescent="0.25"/>
    <row r="91" spans="1:7" ht="11.4" customHeight="1" x14ac:dyDescent="0.25">
      <c r="A91" s="96"/>
      <c r="B91" s="96"/>
      <c r="C91" s="97"/>
      <c r="D91" s="97"/>
      <c r="E91" s="97"/>
      <c r="F91" s="97"/>
      <c r="G91" s="94"/>
    </row>
    <row r="92" spans="1:7" ht="11.4" customHeight="1" x14ac:dyDescent="0.25">
      <c r="A92" s="17"/>
      <c r="B92" s="96"/>
      <c r="C92" s="67"/>
      <c r="D92" s="67"/>
      <c r="E92" s="67"/>
      <c r="F92" s="67"/>
      <c r="G92" s="207"/>
    </row>
    <row r="93" spans="1:7" ht="11.4" customHeight="1" x14ac:dyDescent="0.25"/>
    <row r="94" spans="1:7" ht="11.4" customHeight="1" x14ac:dyDescent="0.25">
      <c r="A94" s="96"/>
      <c r="B94" s="96"/>
      <c r="C94" s="97"/>
      <c r="D94" s="97"/>
      <c r="E94" s="97"/>
      <c r="F94" s="97"/>
      <c r="G94" s="94"/>
    </row>
    <row r="95" spans="1:7" ht="11.4" customHeight="1" x14ac:dyDescent="0.25">
      <c r="A95" s="17"/>
      <c r="B95" s="96"/>
      <c r="C95" s="67"/>
      <c r="D95" s="67"/>
      <c r="E95" s="67"/>
      <c r="F95" s="67"/>
      <c r="G95" s="207"/>
    </row>
    <row r="96" spans="1:7" ht="11.4" customHeight="1" x14ac:dyDescent="0.25"/>
    <row r="97" spans="1:7" ht="11.4" customHeight="1" x14ac:dyDescent="0.25">
      <c r="A97" s="96"/>
      <c r="B97" s="96"/>
      <c r="C97" s="97"/>
      <c r="D97" s="97"/>
      <c r="E97" s="97"/>
      <c r="F97" s="97"/>
      <c r="G97" s="94"/>
    </row>
    <row r="98" spans="1:7" ht="11.4" customHeight="1" x14ac:dyDescent="0.25">
      <c r="A98" s="17"/>
      <c r="B98" s="96"/>
      <c r="C98" s="67"/>
      <c r="D98" s="67"/>
      <c r="E98" s="67"/>
      <c r="F98" s="67"/>
      <c r="G98" s="207"/>
    </row>
    <row r="99" spans="1:7" ht="11.4" customHeight="1" x14ac:dyDescent="0.25"/>
    <row r="100" spans="1:7" ht="11.4" customHeight="1" x14ac:dyDescent="0.25">
      <c r="A100" s="96"/>
      <c r="B100" s="96"/>
      <c r="C100" s="97"/>
      <c r="D100" s="97"/>
      <c r="E100" s="97"/>
      <c r="F100" s="97"/>
      <c r="G100" s="94"/>
    </row>
    <row r="101" spans="1:7" ht="11.4" customHeight="1" x14ac:dyDescent="0.25">
      <c r="A101" s="17"/>
      <c r="B101" s="96"/>
      <c r="C101" s="67"/>
      <c r="D101" s="67"/>
      <c r="E101" s="67"/>
      <c r="F101" s="67"/>
      <c r="G101" s="207"/>
    </row>
    <row r="102" spans="1:7" ht="11.4" customHeight="1" x14ac:dyDescent="0.25"/>
    <row r="103" spans="1:7" ht="11.4" customHeight="1" x14ac:dyDescent="0.25">
      <c r="A103" s="96"/>
      <c r="B103" s="96"/>
      <c r="C103" s="97"/>
      <c r="D103" s="97"/>
      <c r="E103" s="97"/>
      <c r="F103" s="97"/>
      <c r="G103" s="94"/>
    </row>
    <row r="104" spans="1:7" ht="11.4" customHeight="1" x14ac:dyDescent="0.25">
      <c r="A104" s="17"/>
      <c r="B104" s="96"/>
      <c r="C104" s="67"/>
      <c r="D104" s="67"/>
      <c r="E104" s="67"/>
      <c r="F104" s="67"/>
      <c r="G104" s="207"/>
    </row>
    <row r="105" spans="1:7" ht="11.4" customHeight="1" x14ac:dyDescent="0.25"/>
    <row r="106" spans="1:7" ht="11.4" customHeight="1" x14ac:dyDescent="0.25">
      <c r="A106" s="96"/>
      <c r="B106" s="96"/>
      <c r="C106" s="97"/>
      <c r="D106" s="97"/>
      <c r="E106" s="97"/>
      <c r="F106" s="97"/>
      <c r="G106" s="94"/>
    </row>
    <row r="107" spans="1:7" ht="11.4" customHeight="1" x14ac:dyDescent="0.25">
      <c r="A107" s="17"/>
      <c r="B107" s="96"/>
      <c r="C107" s="67"/>
      <c r="D107" s="67"/>
      <c r="E107" s="67"/>
      <c r="F107" s="67"/>
      <c r="G107" s="207"/>
    </row>
    <row r="108" spans="1:7" ht="11.4" customHeight="1" x14ac:dyDescent="0.25"/>
    <row r="109" spans="1:7" ht="11.4" customHeight="1" x14ac:dyDescent="0.25">
      <c r="A109" s="96"/>
      <c r="B109" s="96"/>
      <c r="C109" s="97"/>
      <c r="D109" s="97"/>
      <c r="E109" s="97"/>
      <c r="F109" s="97"/>
      <c r="G109" s="94"/>
    </row>
    <row r="110" spans="1:7" ht="11.4" customHeight="1" x14ac:dyDescent="0.25">
      <c r="A110" s="17"/>
      <c r="B110" s="96"/>
      <c r="C110" s="67"/>
      <c r="D110" s="67"/>
      <c r="E110" s="67"/>
      <c r="F110" s="67"/>
      <c r="G110" s="207"/>
    </row>
    <row r="111" spans="1:7" ht="11.4" customHeight="1" x14ac:dyDescent="0.25"/>
    <row r="112" spans="1:7" ht="11.4" customHeight="1" x14ac:dyDescent="0.25">
      <c r="A112" s="96"/>
      <c r="B112" s="96"/>
      <c r="C112" s="97"/>
      <c r="D112" s="97"/>
      <c r="E112" s="97"/>
      <c r="F112" s="97"/>
      <c r="G112" s="94"/>
    </row>
    <row r="113" spans="1:7" ht="11.4" customHeight="1" x14ac:dyDescent="0.25">
      <c r="A113" s="17"/>
      <c r="B113" s="96"/>
      <c r="C113" s="67"/>
      <c r="D113" s="67"/>
      <c r="E113" s="67"/>
      <c r="F113" s="67"/>
      <c r="G113" s="207"/>
    </row>
    <row r="114" spans="1:7" ht="11.4" customHeight="1" x14ac:dyDescent="0.25"/>
    <row r="115" spans="1:7" ht="11.4" customHeight="1" x14ac:dyDescent="0.25">
      <c r="A115" s="96"/>
      <c r="B115" s="96"/>
      <c r="C115" s="97"/>
      <c r="D115" s="97"/>
      <c r="E115" s="97"/>
      <c r="F115" s="97"/>
      <c r="G115" s="94"/>
    </row>
    <row r="116" spans="1:7" ht="11.4" customHeight="1" x14ac:dyDescent="0.25">
      <c r="A116" s="17"/>
      <c r="B116" s="96"/>
      <c r="C116" s="67"/>
      <c r="D116" s="67"/>
      <c r="E116" s="67"/>
      <c r="F116" s="67"/>
      <c r="G116" s="207"/>
    </row>
    <row r="117" spans="1:7" ht="11.4" customHeight="1" x14ac:dyDescent="0.25"/>
    <row r="118" spans="1:7" ht="11.4" customHeight="1" x14ac:dyDescent="0.25">
      <c r="A118" s="96"/>
      <c r="B118" s="96"/>
      <c r="C118" s="97"/>
      <c r="D118" s="97"/>
      <c r="E118" s="97"/>
      <c r="F118" s="97"/>
      <c r="G118" s="94"/>
    </row>
    <row r="119" spans="1:7" ht="11.4" customHeight="1" x14ac:dyDescent="0.25">
      <c r="A119" s="17"/>
      <c r="B119" s="96"/>
      <c r="C119" s="67"/>
      <c r="D119" s="67"/>
      <c r="E119" s="67"/>
      <c r="F119" s="67"/>
      <c r="G119" s="207"/>
    </row>
    <row r="120" spans="1:7" ht="11.4" customHeight="1" x14ac:dyDescent="0.25"/>
    <row r="121" spans="1:7" ht="11.4" customHeight="1" x14ac:dyDescent="0.25">
      <c r="A121" s="96"/>
      <c r="B121" s="96"/>
      <c r="C121" s="97"/>
      <c r="D121" s="97"/>
      <c r="E121" s="97"/>
      <c r="F121" s="97"/>
      <c r="G121" s="94"/>
    </row>
    <row r="122" spans="1:7" ht="11.4" customHeight="1" x14ac:dyDescent="0.25">
      <c r="A122" s="17"/>
      <c r="B122" s="96"/>
      <c r="C122" s="67"/>
      <c r="D122" s="67"/>
      <c r="E122" s="67"/>
      <c r="F122" s="67"/>
      <c r="G122" s="207"/>
    </row>
    <row r="123" spans="1:7" ht="11.4" customHeight="1" x14ac:dyDescent="0.25"/>
    <row r="124" spans="1:7" ht="11.4" customHeight="1" x14ac:dyDescent="0.25">
      <c r="A124" s="96"/>
      <c r="B124" s="96"/>
      <c r="C124" s="97"/>
      <c r="D124" s="97"/>
      <c r="E124" s="97"/>
      <c r="F124" s="97"/>
      <c r="G124" s="94"/>
    </row>
    <row r="125" spans="1:7" ht="11.4" customHeight="1" x14ac:dyDescent="0.25">
      <c r="A125" s="17"/>
      <c r="B125" s="96"/>
      <c r="C125" s="67"/>
      <c r="D125" s="67"/>
      <c r="E125" s="67"/>
      <c r="F125" s="67"/>
      <c r="G125" s="207"/>
    </row>
    <row r="126" spans="1:7" ht="11.4" customHeight="1" x14ac:dyDescent="0.25"/>
    <row r="127" spans="1:7" ht="11.4" customHeight="1" x14ac:dyDescent="0.25">
      <c r="A127" s="96"/>
      <c r="B127" s="96"/>
      <c r="C127" s="97"/>
      <c r="D127" s="97"/>
      <c r="E127" s="97"/>
      <c r="F127" s="97"/>
      <c r="G127" s="94"/>
    </row>
    <row r="128" spans="1:7" ht="11.4" customHeight="1" x14ac:dyDescent="0.25">
      <c r="A128" s="17"/>
      <c r="B128" s="96"/>
      <c r="C128" s="67"/>
      <c r="D128" s="67"/>
      <c r="E128" s="67"/>
      <c r="F128" s="67"/>
      <c r="G128" s="207"/>
    </row>
    <row r="129" spans="1:7" ht="11.4" customHeight="1" x14ac:dyDescent="0.25"/>
    <row r="130" spans="1:7" ht="11.4" customHeight="1" x14ac:dyDescent="0.25">
      <c r="A130" s="96"/>
      <c r="B130" s="96"/>
      <c r="C130" s="97"/>
      <c r="D130" s="97"/>
      <c r="E130" s="97"/>
      <c r="F130" s="97"/>
      <c r="G130" s="94"/>
    </row>
    <row r="131" spans="1:7" ht="11.4" customHeight="1" x14ac:dyDescent="0.25">
      <c r="A131" s="17"/>
      <c r="B131" s="96"/>
      <c r="C131" s="67"/>
      <c r="D131" s="67"/>
      <c r="E131" s="67"/>
      <c r="F131" s="67"/>
      <c r="G131" s="207"/>
    </row>
    <row r="132" spans="1:7" ht="11.4" customHeight="1" x14ac:dyDescent="0.25"/>
    <row r="133" spans="1:7" ht="11.4" customHeight="1" x14ac:dyDescent="0.25">
      <c r="A133" s="96"/>
      <c r="B133" s="96"/>
      <c r="C133" s="97"/>
      <c r="D133" s="97"/>
      <c r="E133" s="97"/>
      <c r="F133" s="97"/>
      <c r="G133" s="94"/>
    </row>
    <row r="134" spans="1:7" ht="11.4" customHeight="1" x14ac:dyDescent="0.25">
      <c r="A134" s="17"/>
      <c r="B134" s="96"/>
      <c r="C134" s="67"/>
      <c r="D134" s="67"/>
      <c r="E134" s="67"/>
      <c r="F134" s="67"/>
      <c r="G134" s="207"/>
    </row>
    <row r="135" spans="1:7" ht="11.4" customHeight="1" x14ac:dyDescent="0.25"/>
    <row r="136" spans="1:7" ht="11.4" customHeight="1" x14ac:dyDescent="0.25">
      <c r="A136" s="96"/>
      <c r="B136" s="96"/>
      <c r="C136" s="97"/>
      <c r="D136" s="97"/>
      <c r="E136" s="97"/>
      <c r="F136" s="97"/>
      <c r="G136" s="94"/>
    </row>
    <row r="137" spans="1:7" ht="11.4" customHeight="1" x14ac:dyDescent="0.25">
      <c r="A137" s="17"/>
      <c r="B137" s="96"/>
      <c r="C137" s="67"/>
      <c r="D137" s="67"/>
      <c r="E137" s="67"/>
      <c r="F137" s="67"/>
      <c r="G137" s="207"/>
    </row>
    <row r="138" spans="1:7" ht="11.4" customHeight="1" x14ac:dyDescent="0.25"/>
    <row r="139" spans="1:7" ht="11.4" customHeight="1" x14ac:dyDescent="0.25">
      <c r="A139" s="96"/>
      <c r="B139" s="96"/>
      <c r="C139" s="97"/>
      <c r="D139" s="97"/>
      <c r="E139" s="97"/>
      <c r="F139" s="97"/>
      <c r="G139" s="94"/>
    </row>
    <row r="140" spans="1:7" ht="11.4" customHeight="1" x14ac:dyDescent="0.25">
      <c r="A140" s="17"/>
      <c r="B140" s="96"/>
      <c r="C140" s="67"/>
      <c r="D140" s="67"/>
      <c r="E140" s="67"/>
      <c r="F140" s="67"/>
      <c r="G140" s="207"/>
    </row>
    <row r="141" spans="1:7" ht="11.4" customHeight="1" x14ac:dyDescent="0.25"/>
    <row r="142" spans="1:7" ht="11.4" customHeight="1" x14ac:dyDescent="0.25">
      <c r="A142" s="96"/>
      <c r="B142" s="96"/>
      <c r="C142" s="97"/>
      <c r="D142" s="97"/>
      <c r="E142" s="97"/>
      <c r="F142" s="97"/>
      <c r="G142" s="94"/>
    </row>
    <row r="143" spans="1:7" ht="11.4" customHeight="1" x14ac:dyDescent="0.25">
      <c r="A143" s="17"/>
      <c r="B143" s="96"/>
      <c r="C143" s="67"/>
      <c r="D143" s="67"/>
      <c r="E143" s="67"/>
      <c r="F143" s="67"/>
      <c r="G143" s="207"/>
    </row>
    <row r="144" spans="1:7" ht="11.4" customHeight="1" x14ac:dyDescent="0.25"/>
    <row r="145" spans="1:7" ht="11.4" customHeight="1" x14ac:dyDescent="0.25">
      <c r="A145" s="96"/>
      <c r="B145" s="96"/>
      <c r="C145" s="97"/>
      <c r="D145" s="97"/>
      <c r="E145" s="97"/>
      <c r="F145" s="97"/>
      <c r="G145" s="94"/>
    </row>
    <row r="146" spans="1:7" ht="11.4" customHeight="1" x14ac:dyDescent="0.25">
      <c r="A146" s="17"/>
      <c r="B146" s="96"/>
      <c r="C146" s="67"/>
      <c r="D146" s="67"/>
      <c r="E146" s="67"/>
      <c r="F146" s="67"/>
      <c r="G146" s="207"/>
    </row>
    <row r="147" spans="1:7" ht="11.4" customHeight="1" x14ac:dyDescent="0.25"/>
    <row r="148" spans="1:7" ht="11.4" customHeight="1" x14ac:dyDescent="0.25">
      <c r="A148" s="96"/>
      <c r="B148" s="96"/>
      <c r="C148" s="97"/>
      <c r="D148" s="97"/>
      <c r="E148" s="97"/>
      <c r="F148" s="97"/>
      <c r="G148" s="94"/>
    </row>
    <row r="149" spans="1:7" ht="11.4" customHeight="1" x14ac:dyDescent="0.25">
      <c r="A149" s="17"/>
      <c r="B149" s="96"/>
      <c r="C149" s="67"/>
      <c r="D149" s="67"/>
      <c r="E149" s="67"/>
      <c r="F149" s="67"/>
      <c r="G149" s="207"/>
    </row>
    <row r="150" spans="1:7" ht="11.4" customHeight="1" x14ac:dyDescent="0.25"/>
    <row r="151" spans="1:7" ht="11.4" customHeight="1" x14ac:dyDescent="0.25">
      <c r="A151" s="96"/>
      <c r="B151" s="96"/>
      <c r="C151" s="97"/>
      <c r="D151" s="97"/>
      <c r="E151" s="97"/>
      <c r="F151" s="97"/>
      <c r="G151" s="94"/>
    </row>
    <row r="152" spans="1:7" ht="11.4" customHeight="1" x14ac:dyDescent="0.25">
      <c r="A152" s="17"/>
      <c r="B152" s="96"/>
      <c r="C152" s="67"/>
      <c r="D152" s="67"/>
      <c r="E152" s="67"/>
      <c r="F152" s="67"/>
      <c r="G152" s="207"/>
    </row>
    <row r="153" spans="1:7" ht="11.4" customHeight="1" x14ac:dyDescent="0.25"/>
    <row r="154" spans="1:7" ht="11.4" customHeight="1" x14ac:dyDescent="0.25">
      <c r="A154" s="96"/>
      <c r="B154" s="96"/>
      <c r="C154" s="97"/>
      <c r="D154" s="97"/>
      <c r="E154" s="97"/>
      <c r="F154" s="97"/>
      <c r="G154" s="94"/>
    </row>
    <row r="155" spans="1:7" ht="11.4" customHeight="1" x14ac:dyDescent="0.25">
      <c r="A155" s="17"/>
      <c r="B155" s="96"/>
      <c r="C155" s="67"/>
      <c r="D155" s="67"/>
      <c r="E155" s="67"/>
      <c r="F155" s="67"/>
      <c r="G155" s="207"/>
    </row>
    <row r="156" spans="1:7" ht="11.4" customHeight="1" x14ac:dyDescent="0.25"/>
    <row r="157" spans="1:7" ht="11.4" customHeight="1" x14ac:dyDescent="0.25">
      <c r="A157" s="96"/>
      <c r="B157" s="96"/>
      <c r="C157" s="97"/>
      <c r="D157" s="97"/>
      <c r="E157" s="97"/>
      <c r="F157" s="97"/>
      <c r="G157" s="94"/>
    </row>
    <row r="158" spans="1:7" ht="11.4" customHeight="1" x14ac:dyDescent="0.25">
      <c r="A158" s="17"/>
      <c r="B158" s="96"/>
      <c r="C158" s="67"/>
      <c r="D158" s="67"/>
      <c r="E158" s="67"/>
      <c r="F158" s="67"/>
      <c r="G158" s="207"/>
    </row>
    <row r="159" spans="1:7" ht="11.4" customHeight="1" x14ac:dyDescent="0.25"/>
    <row r="160" spans="1:7" ht="11.4" customHeight="1" x14ac:dyDescent="0.25">
      <c r="A160" s="96"/>
      <c r="B160" s="96"/>
      <c r="C160" s="97"/>
      <c r="D160" s="97"/>
      <c r="E160" s="97"/>
      <c r="F160" s="97"/>
      <c r="G160" s="94"/>
    </row>
    <row r="161" spans="1:7" ht="11.4" customHeight="1" x14ac:dyDescent="0.25">
      <c r="A161" s="17"/>
      <c r="B161" s="96"/>
      <c r="C161" s="67"/>
      <c r="D161" s="67"/>
      <c r="E161" s="67"/>
      <c r="F161" s="67"/>
      <c r="G161" s="207"/>
    </row>
    <row r="162" spans="1:7" ht="11.4" customHeight="1" x14ac:dyDescent="0.25"/>
    <row r="163" spans="1:7" ht="11.4" customHeight="1" x14ac:dyDescent="0.25">
      <c r="A163" s="96"/>
      <c r="B163" s="96"/>
      <c r="C163" s="97"/>
      <c r="D163" s="97"/>
      <c r="E163" s="97"/>
      <c r="F163" s="97"/>
      <c r="G163" s="94"/>
    </row>
    <row r="164" spans="1:7" ht="11.4" customHeight="1" x14ac:dyDescent="0.25">
      <c r="A164" s="17"/>
      <c r="B164" s="96"/>
      <c r="C164" s="67"/>
      <c r="D164" s="67"/>
      <c r="E164" s="67"/>
      <c r="F164" s="67"/>
      <c r="G164" s="207"/>
    </row>
    <row r="165" spans="1:7" ht="11.4" customHeight="1" x14ac:dyDescent="0.25"/>
    <row r="166" spans="1:7" ht="11.4" customHeight="1" x14ac:dyDescent="0.25">
      <c r="A166" s="96"/>
      <c r="B166" s="96"/>
      <c r="C166" s="97"/>
      <c r="D166" s="97"/>
      <c r="E166" s="97"/>
      <c r="F166" s="97"/>
      <c r="G166" s="94"/>
    </row>
    <row r="167" spans="1:7" ht="11.4" customHeight="1" x14ac:dyDescent="0.25">
      <c r="A167" s="17"/>
      <c r="B167" s="96"/>
      <c r="C167" s="67"/>
      <c r="D167" s="67"/>
      <c r="E167" s="67"/>
      <c r="F167" s="67"/>
      <c r="G167" s="207"/>
    </row>
    <row r="168" spans="1:7" ht="11.4" customHeight="1" x14ac:dyDescent="0.25"/>
    <row r="169" spans="1:7" ht="11.4" customHeight="1" x14ac:dyDescent="0.25">
      <c r="A169" s="96"/>
      <c r="B169" s="96"/>
      <c r="C169" s="97"/>
      <c r="D169" s="97"/>
      <c r="E169" s="97"/>
      <c r="F169" s="97"/>
      <c r="G169" s="94"/>
    </row>
    <row r="170" spans="1:7" ht="11.4" customHeight="1" x14ac:dyDescent="0.25">
      <c r="A170" s="17"/>
      <c r="B170" s="96"/>
      <c r="C170" s="67"/>
      <c r="D170" s="67"/>
      <c r="E170" s="67"/>
      <c r="F170" s="67"/>
      <c r="G170" s="207"/>
    </row>
    <row r="171" spans="1:7" ht="11.4" customHeight="1" x14ac:dyDescent="0.25"/>
    <row r="172" spans="1:7" ht="11.4" customHeight="1" x14ac:dyDescent="0.25">
      <c r="A172" s="96"/>
      <c r="B172" s="96"/>
      <c r="C172" s="97"/>
      <c r="D172" s="97"/>
      <c r="E172" s="97"/>
      <c r="F172" s="97"/>
      <c r="G172" s="94"/>
    </row>
    <row r="173" spans="1:7" ht="11.4" customHeight="1" x14ac:dyDescent="0.25">
      <c r="A173" s="17"/>
      <c r="B173" s="96"/>
      <c r="C173" s="67"/>
      <c r="D173" s="67"/>
      <c r="E173" s="67"/>
      <c r="F173" s="67"/>
      <c r="G173" s="20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71"/>
    </row>
    <row r="176" spans="1:7" ht="11.4" customHeight="1" x14ac:dyDescent="0.25">
      <c r="A176" s="16"/>
      <c r="B176" s="34"/>
      <c r="C176" s="68"/>
      <c r="D176" s="68"/>
      <c r="E176" s="68"/>
      <c r="F176" s="68"/>
      <c r="G176" s="315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31" stopIfTrue="1" operator="equal">
      <formula>"•"</formula>
    </cfRule>
  </conditionalFormatting>
  <conditionalFormatting sqref="C18:F19 F11">
    <cfRule type="cellIs" dxfId="2" priority="32" stopIfTrue="1" operator="equal">
      <formula>"•"</formula>
    </cfRule>
  </conditionalFormatting>
  <conditionalFormatting sqref="C20:F20">
    <cfRule type="cellIs" dxfId="1" priority="2" stopIfTrue="1" operator="equal">
      <formula>"•"</formula>
    </cfRule>
  </conditionalFormatting>
  <conditionalFormatting sqref="G18:G19 G11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32</vt:i4>
      </vt:variant>
    </vt:vector>
  </HeadingPairs>
  <TitlesOfParts>
    <vt:vector size="51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'17'!Druckbereich</vt:lpstr>
      <vt:lpstr>'18'!Druckbereich</vt:lpstr>
      <vt:lpstr>'6'!Druckbereich</vt:lpstr>
      <vt:lpstr>'7'!Druckbereich</vt:lpstr>
      <vt:lpstr>'8'!Druckbereich</vt:lpstr>
      <vt:lpstr>'9'!Druckbereich</vt:lpstr>
      <vt:lpstr>Titel!Druckbereich</vt:lpstr>
      <vt:lpstr>Vorbemerkungen!Druckbereich</vt:lpstr>
      <vt:lpstr>'WZ08'!Druckbereich</vt:lpstr>
      <vt:lpstr>'10'!Print_Area</vt:lpstr>
      <vt:lpstr>'11'!Print_Area</vt:lpstr>
      <vt:lpstr>'12'!Print_Area</vt:lpstr>
      <vt:lpstr>'13'!Print_Area</vt:lpstr>
      <vt:lpstr>'6'!Print_Area</vt:lpstr>
      <vt:lpstr>'7'!Print_Area</vt:lpstr>
      <vt:lpstr>'8'!Print_Area</vt:lpstr>
      <vt:lpstr>'9'!Print_Area</vt:lpstr>
      <vt:lpstr>Titel!Print_Area</vt:lpstr>
      <vt:lpstr>'U4'!Print_Area</vt:lpstr>
      <vt:lpstr>Vorbemerkungen!Print_Area</vt:lpstr>
      <vt:lpstr>'WZ08'!Print_Area</vt:lpstr>
      <vt:lpstr>'10'!Print_Titles</vt:lpstr>
      <vt:lpstr>'11'!Print_Titles</vt:lpstr>
      <vt:lpstr>'12'!Print_Titles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Oktober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Klaus-Jürgen Barowitz</cp:lastModifiedBy>
  <cp:lastPrinted>2015-12-16T09:21:54Z</cp:lastPrinted>
  <dcterms:created xsi:type="dcterms:W3CDTF">2007-12-21T10:50:03Z</dcterms:created>
  <dcterms:modified xsi:type="dcterms:W3CDTF">2015-12-16T09:22:13Z</dcterms:modified>
  <cp:category>Statistischer Bericht E I 2 – m 10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