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572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<sst xmlns="http://schemas.openxmlformats.org/spreadsheetml/2006/main" count="2131" uniqueCount="365">
  <si>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</si>
  <si>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</si>
  <si>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</si>
  <si>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</si>
  <si>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</si>
  <si>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</si>
  <si>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</si>
  <si>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</si>
  <si>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</si>
  <si>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</si>
  <si>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</si>
  <si>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</si>
  <si>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</si>
  <si>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</si>
  <si>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</si>
  <si>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</si>
  <si>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</si>
  <si>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</si>
  <si>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</si>
  <si>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</si>
  <si>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</si>
  <si>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</si>
  <si>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</si>
  <si>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</si>
  <si>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</si>
  <si>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</si>
  <si>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</si>
  <si>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</si>
  <si>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</si>
  <si>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</si>
  <si>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</si>
  <si>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</si>
  <si>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</si>
  <si>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</si>
  <si>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</si>
  <si>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</si>
  <si>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</si>
  <si>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</si>
  <si>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</si>
  <si>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</si>
  <si>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</si>
  <si>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</si>
  <si>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</si>
  <si>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</si>
  <si>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</si>
  <si>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</si>
  <si>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</si>
  <si>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</si>
  <si>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</si>
  <si>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</si>
  <si>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</si>
  <si>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</si>
  <si>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</si>
  <si>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</si>
  <si>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</si>
  <si>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</si>
  <si>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</si>
  <si>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</si>
  <si>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</si>
  <si>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</si>
  <si>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</si>
  <si>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</si>
  <si>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</si>
  <si>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</si>
  <si>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</si>
  <si>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</si>
  <si>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</si>
  <si>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</si>
  <si>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</si>
  <si>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</si>
  <si>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</si>
  <si>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</si>
  <si>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</si>
  <si>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</si>
  <si>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</si>
  <si>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</si>
  <si>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</si>
  <si>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</si>
  <si>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</si>
  <si>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</si>
  <si>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</si>
  <si>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</si>
  <si>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</si>
  <si>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</si>
  <si>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</si>
  <si>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</si>
  <si>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</si>
  <si>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</si>
  <si>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</si>
  <si>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</si>
  <si>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</si>
  <si>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</si>
  <si>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</si>
  <si>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</si>
  <si>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</si>
  <si>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</si>
  <si>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</si>
  <si>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</si>
  <si>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</si>
  <si>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</si>
  <si>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</si>
  <si>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</si>
  <si>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</si>
  <si>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</si>
  <si>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</si>
  <si>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</si>
  <si>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</si>
  <si>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</si>
  <si>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</si>
  <si>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</si>
  <si>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</si>
  <si>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</si>
  <si>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</si>
  <si>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</si>
  <si>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</si>
  <si>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</si>
  <si>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</si>
  <si>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</si>
  <si>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</si>
  <si>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</si>
  <si>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</si>
  <si>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</si>
  <si>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</si>
  <si>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</si>
  <si>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</si>
  <si>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</si>
  <si>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</si>
  <si>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</si>
  <si>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</si>
  <si>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</si>
  <si>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</si>
  <si>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</si>
  <si>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</si>
  <si>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</si>
  <si>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</si>
  <si>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</si>
  <si>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</si>
  <si>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</si>
  <si>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</si>
  <si>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</si>
  <si>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</si>
  <si>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</si>
  <si>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</si>
  <si>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</si>
  <si>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</si>
  <si>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</si>
  <si>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</si>
  <si>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</si>
  <si>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</si>
  <si>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</si>
  <si>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</si>
  <si>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</si>
  <si>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</si>
  <si>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</si>
  <si>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</si>
  <si>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</si>
  <si>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</si>
  <si>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</si>
  <si>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</si>
  <si>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</si>
  <si>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</si>
  <si>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</si>
  <si>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</si>
  <si>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</si>
  <si>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</si>
  <si>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</si>
  <si>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</si>
  <si>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</si>
  <si>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</si>
  <si>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</si>
  <si>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</si>
  <si>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</si>
  <si>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</si>
  <si>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</si>
  <si>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</si>
  <si>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</si>
  <si>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</si>
  <si>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</si>
  <si>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</si>
  <si>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</si>
  <si>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</si>
  <si>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</si>
  <si>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</si>
  <si>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</si>
  <si>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</si>
  <si>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</si>
  <si>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</si>
  <si>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</si>
  <si>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</si>
  <si>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</si>
  <si>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</si>
  <si>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</si>
  <si>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</si>
  <si>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</si>
  <si>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</si>
  <si>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</si>
  <si>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</si>
  <si>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</si>
  <si>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</si>
  <si>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</si>
  <si>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</si>
  <si>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</si>
  <si>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</si>
  <si>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</si>
  <si>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</si>
  <si>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</si>
  <si>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</si>
  <si>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</si>
  <si>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</si>
  <si>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</si>
  <si>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</si>
  <si>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</si>
  <si>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</si>
  <si>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</si>
  <si>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</si>
  <si>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</si>
  <si>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</si>
  <si>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</si>
  <si>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</si>
  <si>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</si>
  <si>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</si>
  <si>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</si>
  <si>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</si>
  <si>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</si>
  <si>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</si>
  <si>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</si>
  <si>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</si>
  <si>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</si>
  <si>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</si>
  <si>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</si>
  <si>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</si>
  <si>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</si>
  <si>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</si>
  <si>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</si>
  <si>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</si>
  <si>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</si>
  <si>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</si>
  <si>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</si>
  <si>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</si>
  <si>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</si>
  <si>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</si>
  <si>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</si>
  <si>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</si>
  <si>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</si>
  <si>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</si>
  <si>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</si>
  <si>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</si>
  <si>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</si>
  <si>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</si>
  <si>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</si>
  <si>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</si>
  <si>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</si>
  <si>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</si>
  <si>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</si>
  <si>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</si>
  <si>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</si>
  <si>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</si>
  <si>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</si>
  <si>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</si>
  <si>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</si>
  <si>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</si>
  <si>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</si>
  <si>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</si>
  <si>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</si>
  <si>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</si>
  <si>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</si>
  <si>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</si>
  <si>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</si>
  <si>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</si>
  <si>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</si>
  <si>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</si>
  <si>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</si>
  <si>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</si>
  <si>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</si>
  <si>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</si>
  <si>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</si>
  <si>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</si>
  <si>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</si>
  <si>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</si>
  <si>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</si>
  <si>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</si>
  <si>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</si>
  <si>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</si>
  <si>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</si>
  <si>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</si>
  <si>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</si>
  <si>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</si>
  <si>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</si>
  <si>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</si>
  <si>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</si>
  <si>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</si>
  <si>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</si>
  <si>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</si>
  <si>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</si>
  <si>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</si>
  <si>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</si>
  <si>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</si>
  <si>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</si>
  <si>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</si>
  <si>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</si>
  <si>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</si>
  <si>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</si>
  <si>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</si>
  <si>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</si>
  <si>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</si>
  <si>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</si>
  <si>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</si>
  <si>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</si>
  <si>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</si>
  <si>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</si>
  <si>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</si>
  <si>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</si>
  <si>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</si>
  <si>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</si>
  <si>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</si>
  <si>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</si>
  <si>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</si>
  <si>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</si>
  <si>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</si>
  <si>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</si>
  <si>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</si>
  <si>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</si>
  <si>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</si>
  <si>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</si>
  <si>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</si>
  <si>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</si>
  <si>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</si>
  <si>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</si>
  <si>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</si>
  <si>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</si>
  <si>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</si>
  <si>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</si>
  <si>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</si>
  <si>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</si>
  <si>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</si>
  <si>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</si>
  <si>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</si>
  <si>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</si>
  <si>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</si>
  <si>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</si>
  <si>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</si>
  <si>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</si>
  <si>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</si>
  <si>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2015</t>
    </r>
  </si>
  <si>
    <t>E I 2 – m 06 / 15</t>
  </si>
  <si>
    <t>E I 2 - m 06 / 15</t>
  </si>
  <si>
    <r>
      <t>Erschienen im</t>
    </r>
    <r>
      <rPr>
        <b/>
        <sz val="8"/>
        <rFont val="Arial"/>
        <family val="2"/>
      </rPr>
      <t xml:space="preserve"> August 2015</t>
    </r>
  </si>
  <si>
    <t>im Land Brandenburg im Juni 2015 nach</t>
  </si>
  <si>
    <t xml:space="preserve">Gewerbe im Land Brandenburg im Juni </t>
  </si>
  <si>
    <t xml:space="preserve">im Juni 2015 nach </t>
  </si>
  <si>
    <t>Juni 2015 nach Wirtschaftsabteilungen</t>
  </si>
  <si>
    <t>Brandenburg im Juni 2015 – Veränderung</t>
  </si>
  <si>
    <t>seit Juni 2014</t>
  </si>
  <si>
    <t>1.2  Betriebe des Verarbeitenden Gewerbes (sowie Bergbau und Gewinnung von Steinen und Erden)
       im Land Brandenburg im Juni 2015 nach Verwaltungsbezirken</t>
  </si>
  <si>
    <t>1.3  Betriebe des Verarbeitenden Gewerbes (sowie Bergbau und Gewinnung von Steinen und Erden)
       im Land Brandenburg im Juni 2015 nach Wirtschaftsabteilungen</t>
  </si>
  <si>
    <t>2.1  Fachliche Betriebsteile der Betriebe des Verarbeitenden Gewerbes (sowie Bergbau und Gewinnung von Steinen und Erden) im Land Brandenburg im Juni 2015 nach Wirtschaftsabteilungen</t>
  </si>
  <si>
    <t>2.3  Fachliche Betriebsteile der Betriebe des Verarbeitenden Gewerbes (sowie Bergbau und Gewinnung von Steinen und Erden) im Land Brandenburg seit 2009</t>
  </si>
  <si>
    <t>Auftragseingangsindex für das Verarbeitende Gewerbe 
im Land Brandenburg seit Juni 2014</t>
  </si>
  <si>
    <t>Jan
bis
Juni</t>
  </si>
  <si>
    <t>=</t>
  </si>
  <si>
    <t>2.2   Fachliche Betriebsteile der Betriebe des Verarbeitenden Gewerbes (sowie Bergbau und Gewinnung von Steinen und Erden) im Land Brandenburg im Juni 2015 nach Wirtschaftsabteilungen –  Veränderung zum Vorjahresmonat</t>
  </si>
  <si>
    <t>1.4  Betriebe des Verarbeitenden Gewerbes (sowie Bergbau und Gewinnung von Steinen und Erden) im Land 
       Brandenburg im Juni 2015 nach Wirtschaftsabteilungen – Veränderung zum Vorjahresmonat</t>
  </si>
  <si>
    <r>
      <t>3.2  Auftragseingangsindex für das Verarbeitende Gewerbe im Land Brandenburg im Juni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</si>
  <si>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Juni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</si>
  <si>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Juni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</si>
</sst>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1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Titel!$AC$1:$AC$18</c:f>
              <c:numCache>
                <c:formatCode>0.0_ ;[Red]\-0.0\ </c:formatCode>
                <c:ptCount val="18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335296"/>
        <c:axId val="129337216"/>
      </c:lineChart>
      <c:catAx>
        <c:axId val="1293352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372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933721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35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'13'!$H$35:$I$47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95.4</c:v>
                </c:pt>
                <c:pt idx="1">
                  <c:v>103.3</c:v>
                </c:pt>
                <c:pt idx="2">
                  <c:v>95.2</c:v>
                </c:pt>
                <c:pt idx="3">
                  <c:v>77.7</c:v>
                </c:pt>
                <c:pt idx="4">
                  <c:v>85.9</c:v>
                </c:pt>
                <c:pt idx="5">
                  <c:v>120.3</c:v>
                </c:pt>
                <c:pt idx="6">
                  <c:v>87.1</c:v>
                </c:pt>
                <c:pt idx="7">
                  <c:v>103.7</c:v>
                </c:pt>
                <c:pt idx="8">
                  <c:v>91.5</c:v>
                </c:pt>
                <c:pt idx="9">
                  <c:v>92.3</c:v>
                </c:pt>
                <c:pt idx="10">
                  <c:v>99.1</c:v>
                </c:pt>
                <c:pt idx="11">
                  <c:v>93.7</c:v>
                </c:pt>
                <c:pt idx="12">
                  <c:v>86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'13'!$H$35:$I$47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7">
                    <c:v>2015</c:v>
                  </c:pt>
                </c:lvl>
              </c:multiLvlStrCache>
            </c:multiLvlStrRef>
          </c:cat>
          <c:val>
            <c:numRef>
              <c:f>'13'!$K$35:$K$47</c:f>
              <c:numCache>
                <c:formatCode>General</c:formatCode>
                <c:ptCount val="13"/>
                <c:pt idx="0">
                  <c:v>141.69999999999999</c:v>
                </c:pt>
                <c:pt idx="1">
                  <c:v>112.3</c:v>
                </c:pt>
                <c:pt idx="2">
                  <c:v>102.2</c:v>
                </c:pt>
                <c:pt idx="3">
                  <c:v>90.5</c:v>
                </c:pt>
                <c:pt idx="4" formatCode="0.0">
                  <c:v>187.5</c:v>
                </c:pt>
                <c:pt idx="5" formatCode="0.0">
                  <c:v>92.9</c:v>
                </c:pt>
                <c:pt idx="6" formatCode="0.0">
                  <c:v>113</c:v>
                </c:pt>
                <c:pt idx="7" formatCode="0.0">
                  <c:v>111.1</c:v>
                </c:pt>
                <c:pt idx="8" formatCode="0.0">
                  <c:v>115.7</c:v>
                </c:pt>
                <c:pt idx="9" formatCode="0.0">
                  <c:v>104.2</c:v>
                </c:pt>
                <c:pt idx="10" formatCode="0.0">
                  <c:v>93.3</c:v>
                </c:pt>
                <c:pt idx="11" formatCode="0.0">
                  <c:v>93.8</c:v>
                </c:pt>
                <c:pt idx="12">
                  <c:v>100.4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7410048"/>
        <c:axId val="137411584"/>
      </c:barChart>
      <c:catAx>
        <c:axId val="13741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115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411584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1004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06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292" t="s">
        <v>307</v>
      </c>
      <c r="D1" s="340" t="s">
        <v>7</v>
      </c>
      <c r="G1" s="8"/>
      <c r="H1" s="9"/>
      <c r="AA1" s="8">
        <v>2014</v>
      </c>
      <c r="AB1" s="9" t="s">
        <v>45</v>
      </c>
      <c r="AC1" s="102">
        <v>0.6</v>
      </c>
      <c r="AD1" s="294" t="s">
        <v>180</v>
      </c>
    </row>
    <row r="2" spans="1:30" ht="40.200000000000003" customHeight="1">
      <c r="B2" s="3" t="s">
        <v>41</v>
      </c>
      <c r="D2" s="341"/>
      <c r="G2" s="8"/>
      <c r="H2" s="9"/>
      <c r="AA2" s="8"/>
      <c r="AB2" s="9" t="s">
        <v>46</v>
      </c>
      <c r="AC2" s="102">
        <v>5.0999999999999996</v>
      </c>
      <c r="AD2" s="294" t="s">
        <v>180</v>
      </c>
    </row>
    <row r="3" spans="1:30" ht="34.799999999999997">
      <c r="B3" s="3" t="s">
        <v>42</v>
      </c>
      <c r="D3" s="341"/>
      <c r="G3" s="8"/>
      <c r="H3" s="9"/>
      <c r="AA3" s="8"/>
      <c r="AB3" s="9" t="s">
        <v>47</v>
      </c>
      <c r="AC3" s="102">
        <v>5.7</v>
      </c>
      <c r="AD3" s="294" t="s">
        <v>180</v>
      </c>
    </row>
    <row r="4" spans="1:30" ht="6.6" customHeight="1">
      <c r="D4" s="341"/>
      <c r="G4" s="8"/>
      <c r="H4" s="9"/>
      <c r="AA4" s="8"/>
      <c r="AB4" s="9" t="s">
        <v>48</v>
      </c>
      <c r="AC4" s="102">
        <v>-0.4</v>
      </c>
      <c r="AD4" s="294" t="s">
        <v>180</v>
      </c>
    </row>
    <row r="5" spans="1:30" ht="20.399999999999999">
      <c r="C5" s="282" t="s">
        <v>344</v>
      </c>
      <c r="D5" s="341"/>
      <c r="G5" s="8"/>
      <c r="H5" s="9"/>
      <c r="AA5" s="8"/>
      <c r="AB5" s="9" t="s">
        <v>47</v>
      </c>
      <c r="AC5" s="102">
        <v>2.1</v>
      </c>
      <c r="AD5" s="294" t="s">
        <v>180</v>
      </c>
    </row>
    <row r="6" spans="1:30" s="5" customFormat="1" ht="34.950000000000003" customHeight="1">
      <c r="D6" s="341"/>
      <c r="G6" s="8"/>
      <c r="H6" s="9"/>
      <c r="I6" s="103"/>
      <c r="AA6" s="8"/>
      <c r="AB6" s="9" t="s">
        <v>45</v>
      </c>
      <c r="AC6" s="102">
        <v>-3.3</v>
      </c>
      <c r="AD6" s="294" t="s">
        <v>180</v>
      </c>
    </row>
    <row r="7" spans="1:30" ht="84" customHeight="1">
      <c r="C7" s="6" t="s">
        <v>343</v>
      </c>
      <c r="D7" s="341"/>
      <c r="G7" s="8"/>
      <c r="H7" s="9"/>
      <c r="AA7" s="8"/>
      <c r="AB7" s="9" t="s">
        <v>45</v>
      </c>
      <c r="AC7" s="102">
        <v>-0.1</v>
      </c>
      <c r="AD7" s="294" t="s">
        <v>180</v>
      </c>
    </row>
    <row r="8" spans="1:30">
      <c r="D8" s="341"/>
      <c r="G8" s="8"/>
      <c r="H8" s="9"/>
      <c r="AA8" s="8"/>
      <c r="AB8" s="9" t="s">
        <v>48</v>
      </c>
      <c r="AC8" s="102">
        <v>-3.1</v>
      </c>
      <c r="AD8" s="294" t="s">
        <v>180</v>
      </c>
    </row>
    <row r="9" spans="1:30" ht="45">
      <c r="C9" s="7" t="s">
        <v>125</v>
      </c>
      <c r="D9" s="341"/>
      <c r="G9" s="8"/>
      <c r="H9" s="10"/>
      <c r="AA9" s="8"/>
      <c r="AB9" s="10" t="s">
        <v>49</v>
      </c>
      <c r="AC9" s="102">
        <v>3.6</v>
      </c>
      <c r="AD9" s="294" t="s">
        <v>180</v>
      </c>
    </row>
    <row r="10" spans="1:30" ht="7.2" customHeight="1">
      <c r="D10" s="341"/>
      <c r="G10" s="8"/>
      <c r="H10" s="10"/>
      <c r="AA10" s="8"/>
      <c r="AB10" s="10" t="s">
        <v>50</v>
      </c>
      <c r="AC10" s="102">
        <v>3.6</v>
      </c>
      <c r="AD10" s="294" t="s">
        <v>180</v>
      </c>
    </row>
    <row r="11" spans="1:30" ht="15">
      <c r="A11" s="293"/>
      <c r="C11" s="7" t="s">
        <v>198</v>
      </c>
      <c r="D11" s="341"/>
      <c r="G11" s="8"/>
      <c r="H11" s="11"/>
      <c r="AA11" s="8"/>
      <c r="AB11" s="11" t="s">
        <v>51</v>
      </c>
      <c r="AC11" s="102">
        <v>-1</v>
      </c>
      <c r="AD11" s="294" t="s">
        <v>180</v>
      </c>
    </row>
    <row r="12" spans="1:30" ht="66" customHeight="1">
      <c r="G12" s="8"/>
      <c r="H12" s="11"/>
      <c r="AA12" s="8"/>
      <c r="AB12" s="11" t="s">
        <v>52</v>
      </c>
      <c r="AC12" s="102">
        <v>4.0999999999999996</v>
      </c>
      <c r="AD12" s="294" t="s">
        <v>180</v>
      </c>
    </row>
    <row r="13" spans="1:30" ht="36" customHeight="1">
      <c r="C13" s="14" t="s">
        <v>337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>
      <c r="G15" s="8"/>
      <c r="H15" s="9"/>
      <c r="AB15" s="9" t="s">
        <v>47</v>
      </c>
      <c r="AC15" s="102">
        <v>-5.5</v>
      </c>
      <c r="AD15" s="101" t="s">
        <v>10</v>
      </c>
    </row>
    <row r="16" spans="1:30">
      <c r="G16" s="8"/>
      <c r="H16" s="9"/>
      <c r="AB16" s="9" t="s">
        <v>48</v>
      </c>
      <c r="AC16" s="102">
        <v>-0.2</v>
      </c>
      <c r="AD16" s="101" t="s">
        <v>10</v>
      </c>
    </row>
    <row r="17" spans="7:30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>
      <c r="G19" s="8"/>
      <c r="H19" s="9"/>
      <c r="AA19" s="8"/>
      <c r="AB19" s="9" t="s">
        <v>45</v>
      </c>
      <c r="AC19" s="102"/>
      <c r="AD19" s="101" t="s">
        <v>10</v>
      </c>
    </row>
    <row r="20" spans="7:30">
      <c r="G20" s="8"/>
      <c r="H20" s="9"/>
      <c r="AA20" s="8"/>
      <c r="AB20" s="9" t="s">
        <v>48</v>
      </c>
      <c r="AC20" s="102"/>
      <c r="AD20" s="101" t="s">
        <v>10</v>
      </c>
    </row>
    <row r="21" spans="7:30">
      <c r="G21" s="8"/>
      <c r="H21" s="10"/>
      <c r="AA21" s="8"/>
      <c r="AB21" s="9" t="s">
        <v>49</v>
      </c>
      <c r="AC21" s="102"/>
      <c r="AD21" s="101" t="s">
        <v>10</v>
      </c>
    </row>
    <row r="22" spans="7:30">
      <c r="G22" s="8"/>
      <c r="H22" s="10"/>
      <c r="AA22" s="8"/>
      <c r="AB22" s="9" t="s">
        <v>50</v>
      </c>
      <c r="AC22" s="119"/>
      <c r="AD22" s="101" t="s">
        <v>10</v>
      </c>
    </row>
    <row r="23" spans="7:30">
      <c r="G23" s="8"/>
      <c r="H23" s="11"/>
      <c r="AA23" s="8"/>
      <c r="AB23" s="11" t="s">
        <v>51</v>
      </c>
      <c r="AC23" s="102"/>
      <c r="AD23" s="101" t="s">
        <v>10</v>
      </c>
    </row>
    <row r="24" spans="7:30">
      <c r="G24" s="8"/>
      <c r="H24" s="11"/>
      <c r="AA24" s="8"/>
      <c r="AB24" s="11" t="s">
        <v>52</v>
      </c>
      <c r="AC24" s="268"/>
      <c r="AD24" s="101" t="s">
        <v>10</v>
      </c>
    </row>
    <row r="25" spans="7:30">
      <c r="G25" s="8"/>
      <c r="AA25" s="8"/>
      <c r="AB25" s="104"/>
      <c r="AC25" s="102"/>
      <c r="AD25" s="101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6.5</v>
      </c>
      <c r="AD28" s="2"/>
    </row>
    <row r="29" spans="7:30">
      <c r="AA29" s="8"/>
      <c r="AB29" s="12" t="s">
        <v>44</v>
      </c>
      <c r="AC29" s="13">
        <f>MIN(AC1:AC24)</f>
        <v>-8.9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1" t="s">
        <v>360</v>
      </c>
      <c r="B1" s="348"/>
      <c r="C1" s="348"/>
      <c r="D1" s="348"/>
      <c r="E1" s="348"/>
      <c r="F1" s="348"/>
      <c r="G1" s="348"/>
      <c r="H1" s="287"/>
      <c r="I1" s="361"/>
      <c r="J1" s="369"/>
      <c r="K1" s="369"/>
      <c r="L1" s="369"/>
      <c r="M1" s="369"/>
      <c r="N1" s="369"/>
      <c r="O1" s="369"/>
      <c r="P1" s="369"/>
      <c r="Q1" s="369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72" t="s">
        <v>29</v>
      </c>
      <c r="B3" s="373" t="s">
        <v>199</v>
      </c>
      <c r="C3" s="357" t="s">
        <v>150</v>
      </c>
      <c r="D3" s="391" t="s">
        <v>219</v>
      </c>
      <c r="E3" s="392"/>
      <c r="F3" s="355" t="s">
        <v>86</v>
      </c>
      <c r="G3" s="380"/>
    </row>
    <row r="4" spans="1:17" ht="12" customHeight="1">
      <c r="A4" s="352"/>
      <c r="B4" s="374"/>
      <c r="C4" s="358"/>
      <c r="D4" s="393"/>
      <c r="E4" s="394"/>
      <c r="F4" s="355"/>
      <c r="G4" s="380"/>
    </row>
    <row r="5" spans="1:17" ht="12" customHeight="1">
      <c r="A5" s="352"/>
      <c r="B5" s="374"/>
      <c r="C5" s="358"/>
      <c r="D5" s="395"/>
      <c r="E5" s="396"/>
      <c r="F5" s="122" t="s">
        <v>88</v>
      </c>
      <c r="G5" s="121" t="s">
        <v>222</v>
      </c>
    </row>
    <row r="6" spans="1:17" ht="12" customHeight="1">
      <c r="A6" s="352"/>
      <c r="B6" s="374"/>
      <c r="C6" s="368" t="s">
        <v>111</v>
      </c>
      <c r="D6" s="350"/>
      <c r="E6" s="370" t="s">
        <v>112</v>
      </c>
      <c r="F6" s="377"/>
      <c r="G6" s="377"/>
    </row>
    <row r="7" spans="1:17" ht="12" customHeight="1">
      <c r="A7" s="123"/>
      <c r="B7" s="123"/>
      <c r="C7" s="123"/>
      <c r="D7" s="123"/>
      <c r="E7" s="123"/>
      <c r="F7" s="123"/>
      <c r="G7" s="123"/>
    </row>
    <row r="8" spans="1:17" ht="11.4" customHeight="1">
      <c r="A8" s="96" t="s">
        <v>38</v>
      </c>
      <c r="B8" s="96" t="s">
        <v>201</v>
      </c>
      <c r="C8" s="319">
        <v>0</v>
      </c>
      <c r="D8" s="320" t="s">
        <v>69</v>
      </c>
      <c r="E8" s="275" t="s">
        <v>69</v>
      </c>
      <c r="F8" s="275" t="s">
        <v>69</v>
      </c>
      <c r="G8" s="275" t="s">
        <v>69</v>
      </c>
      <c r="H8" s="61"/>
      <c r="I8" s="130"/>
      <c r="J8" s="61"/>
      <c r="K8" s="61"/>
      <c r="L8" s="61"/>
    </row>
    <row r="9" spans="1:17" ht="10.5" customHeight="1">
      <c r="A9" s="17"/>
      <c r="B9" s="124"/>
      <c r="C9" s="320"/>
      <c r="D9" s="320"/>
      <c r="E9" s="275"/>
      <c r="F9" s="275"/>
      <c r="G9" s="275"/>
      <c r="H9" s="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319" t="s">
        <v>61</v>
      </c>
      <c r="D10" s="320" t="s">
        <v>69</v>
      </c>
      <c r="E10" s="275" t="s">
        <v>69</v>
      </c>
      <c r="F10" s="275" t="s">
        <v>69</v>
      </c>
      <c r="G10" s="275" t="s">
        <v>69</v>
      </c>
      <c r="H10" s="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319" t="s">
        <v>61</v>
      </c>
      <c r="D11" s="320">
        <v>4</v>
      </c>
      <c r="E11" s="275">
        <v>2.8</v>
      </c>
      <c r="F11" s="275">
        <v>31.8</v>
      </c>
      <c r="G11" s="301" t="s">
        <v>61</v>
      </c>
      <c r="H11" s="61"/>
      <c r="I11" s="130"/>
      <c r="J11" s="61"/>
      <c r="K11" s="61"/>
      <c r="L11" s="61"/>
    </row>
    <row r="12" spans="1:17" ht="11.4" customHeight="1">
      <c r="A12" s="17"/>
      <c r="B12" s="125"/>
      <c r="C12" s="320"/>
      <c r="D12" s="320"/>
      <c r="E12" s="275"/>
      <c r="F12" s="275"/>
      <c r="G12" s="275"/>
      <c r="H12" s="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320">
        <v>-16</v>
      </c>
      <c r="D13" s="320" t="s">
        <v>69</v>
      </c>
      <c r="E13" s="275" t="s">
        <v>69</v>
      </c>
      <c r="F13" s="275" t="s">
        <v>69</v>
      </c>
      <c r="G13" s="275" t="s">
        <v>69</v>
      </c>
      <c r="H13" s="61"/>
      <c r="I13" s="130"/>
      <c r="J13" s="61"/>
      <c r="K13" s="61"/>
      <c r="L13" s="61"/>
    </row>
    <row r="14" spans="1:17" ht="11.4" customHeight="1">
      <c r="A14" s="96"/>
      <c r="B14" s="96"/>
      <c r="C14" s="320"/>
      <c r="D14" s="320"/>
      <c r="E14" s="275"/>
      <c r="F14" s="275"/>
      <c r="G14" s="275"/>
      <c r="H14" s="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320">
        <v>1</v>
      </c>
      <c r="D15" s="320">
        <v>-169</v>
      </c>
      <c r="E15" s="275">
        <v>-1.9</v>
      </c>
      <c r="F15" s="275">
        <v>7.5</v>
      </c>
      <c r="G15" s="275">
        <v>26.8</v>
      </c>
      <c r="H15" s="61"/>
      <c r="I15" s="130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319" t="s">
        <v>61</v>
      </c>
      <c r="D16" s="320">
        <v>56</v>
      </c>
      <c r="E16" s="275">
        <v>5.7</v>
      </c>
      <c r="F16" s="275">
        <v>-9.5</v>
      </c>
      <c r="G16" s="275" t="s">
        <v>69</v>
      </c>
      <c r="H16" s="61"/>
      <c r="I16" s="130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319" t="s">
        <v>61</v>
      </c>
      <c r="D17" s="320" t="s">
        <v>69</v>
      </c>
      <c r="E17" s="275" t="s">
        <v>69</v>
      </c>
      <c r="F17" s="275" t="s">
        <v>69</v>
      </c>
      <c r="G17" s="275" t="s">
        <v>69</v>
      </c>
      <c r="H17" s="61"/>
      <c r="I17" s="130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319" t="s">
        <v>61</v>
      </c>
      <c r="D18" s="319" t="s">
        <v>61</v>
      </c>
      <c r="E18" s="301" t="s">
        <v>61</v>
      </c>
      <c r="F18" s="301" t="s">
        <v>61</v>
      </c>
      <c r="G18" s="301" t="s">
        <v>61</v>
      </c>
      <c r="H18" s="61"/>
      <c r="I18" s="130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319" t="s">
        <v>61</v>
      </c>
      <c r="D19" s="319" t="s">
        <v>61</v>
      </c>
      <c r="E19" s="301" t="s">
        <v>61</v>
      </c>
      <c r="F19" s="301" t="s">
        <v>61</v>
      </c>
      <c r="G19" s="301" t="s">
        <v>61</v>
      </c>
      <c r="H19" s="61"/>
      <c r="I19" s="130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319" t="s">
        <v>61</v>
      </c>
      <c r="D20" s="320">
        <v>-11</v>
      </c>
      <c r="E20" s="275">
        <v>-3</v>
      </c>
      <c r="F20" s="275">
        <v>28.2</v>
      </c>
      <c r="G20" s="275">
        <v>45.1</v>
      </c>
      <c r="H20" s="61"/>
      <c r="I20" s="130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320">
        <v>-2</v>
      </c>
      <c r="D21" s="320">
        <v>72</v>
      </c>
      <c r="E21" s="275">
        <v>2.2999999999999998</v>
      </c>
      <c r="F21" s="275">
        <v>7</v>
      </c>
      <c r="G21" s="275">
        <v>17.5</v>
      </c>
      <c r="H21" s="61"/>
      <c r="I21" s="130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320">
        <v>1</v>
      </c>
      <c r="D22" s="320">
        <v>445</v>
      </c>
      <c r="E22" s="275">
        <v>12.5</v>
      </c>
      <c r="F22" s="275">
        <v>13.9</v>
      </c>
      <c r="G22" s="275">
        <v>11.2</v>
      </c>
      <c r="H22" s="61"/>
      <c r="I22" s="130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319" t="s">
        <v>61</v>
      </c>
      <c r="D23" s="320">
        <v>-14</v>
      </c>
      <c r="E23" s="275">
        <v>-2.1</v>
      </c>
      <c r="F23" s="275">
        <v>8</v>
      </c>
      <c r="G23" s="275" t="s">
        <v>69</v>
      </c>
      <c r="H23" s="61"/>
      <c r="I23" s="130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319" t="s">
        <v>61</v>
      </c>
      <c r="D24" s="320" t="s">
        <v>69</v>
      </c>
      <c r="E24" s="275" t="s">
        <v>69</v>
      </c>
      <c r="F24" s="275" t="s">
        <v>69</v>
      </c>
      <c r="G24" s="275" t="s">
        <v>69</v>
      </c>
      <c r="H24" s="61"/>
      <c r="I24" s="130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319" t="s">
        <v>61</v>
      </c>
      <c r="D25" s="320">
        <v>4</v>
      </c>
      <c r="E25" s="275">
        <v>0.1</v>
      </c>
      <c r="F25" s="275">
        <v>4.0999999999999996</v>
      </c>
      <c r="G25" s="275">
        <v>-8.3000000000000007</v>
      </c>
      <c r="H25" s="61"/>
      <c r="I25" s="130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319" t="s">
        <v>61</v>
      </c>
      <c r="D26" s="320">
        <v>74</v>
      </c>
      <c r="E26" s="275">
        <v>7.8</v>
      </c>
      <c r="F26" s="275">
        <v>45.9</v>
      </c>
      <c r="G26" s="275" t="s">
        <v>69</v>
      </c>
      <c r="H26" s="61"/>
      <c r="I26" s="130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320">
        <v>-4</v>
      </c>
      <c r="D27" s="320">
        <v>54</v>
      </c>
      <c r="E27" s="275">
        <v>1</v>
      </c>
      <c r="F27" s="275">
        <v>10.4</v>
      </c>
      <c r="G27" s="275">
        <v>5.4</v>
      </c>
      <c r="H27" s="61"/>
      <c r="I27" s="130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320">
        <v>-2</v>
      </c>
      <c r="D28" s="320">
        <v>-27</v>
      </c>
      <c r="E28" s="275">
        <v>-1</v>
      </c>
      <c r="F28" s="275">
        <v>16.8</v>
      </c>
      <c r="G28" s="275">
        <v>25.1</v>
      </c>
      <c r="H28" s="61"/>
      <c r="I28" s="130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319" t="s">
        <v>61</v>
      </c>
      <c r="D29" s="320">
        <v>115</v>
      </c>
      <c r="E29" s="275">
        <v>2.1</v>
      </c>
      <c r="F29" s="275">
        <v>10.1</v>
      </c>
      <c r="G29" s="275">
        <v>3.7</v>
      </c>
      <c r="H29" s="61"/>
      <c r="I29" s="130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320">
        <v>-9</v>
      </c>
      <c r="D30" s="320">
        <v>86</v>
      </c>
      <c r="E30" s="275">
        <v>1.5</v>
      </c>
      <c r="F30" s="275">
        <v>-0.5</v>
      </c>
      <c r="G30" s="275">
        <v>-6.9</v>
      </c>
      <c r="H30" s="61"/>
      <c r="I30" s="130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320">
        <v>1</v>
      </c>
      <c r="D31" s="320">
        <v>377</v>
      </c>
      <c r="E31" s="275">
        <v>19.7</v>
      </c>
      <c r="F31" s="275">
        <v>67</v>
      </c>
      <c r="G31" s="275">
        <v>91.9</v>
      </c>
      <c r="H31" s="61"/>
      <c r="I31" s="130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320">
        <v>-1</v>
      </c>
      <c r="D32" s="320">
        <v>-159</v>
      </c>
      <c r="E32" s="275">
        <v>-6</v>
      </c>
      <c r="F32" s="275">
        <v>1.8</v>
      </c>
      <c r="G32" s="275">
        <v>-22.7</v>
      </c>
      <c r="H32" s="61"/>
      <c r="I32" s="130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320" t="s">
        <v>61</v>
      </c>
      <c r="D33" s="320">
        <v>-160</v>
      </c>
      <c r="E33" s="275">
        <v>-3.9</v>
      </c>
      <c r="F33" s="275">
        <v>18.600000000000001</v>
      </c>
      <c r="G33" s="275">
        <v>-12.5</v>
      </c>
      <c r="H33" s="61"/>
      <c r="I33" s="130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320">
        <v>1</v>
      </c>
      <c r="D34" s="320">
        <v>256</v>
      </c>
      <c r="E34" s="275">
        <v>4.4000000000000004</v>
      </c>
      <c r="F34" s="275">
        <v>0.9</v>
      </c>
      <c r="G34" s="275">
        <v>52.5</v>
      </c>
      <c r="H34" s="61"/>
      <c r="I34" s="130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320">
        <v>1</v>
      </c>
      <c r="D35" s="320">
        <v>175</v>
      </c>
      <c r="E35" s="275">
        <v>3.7</v>
      </c>
      <c r="F35" s="275" t="s">
        <v>69</v>
      </c>
      <c r="G35" s="275" t="s">
        <v>69</v>
      </c>
      <c r="H35" s="61"/>
      <c r="I35" s="130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320">
        <v>2</v>
      </c>
      <c r="D36" s="320">
        <v>-13</v>
      </c>
      <c r="E36" s="275">
        <v>-1.6</v>
      </c>
      <c r="F36" s="275">
        <v>16.8</v>
      </c>
      <c r="G36" s="275" t="s">
        <v>69</v>
      </c>
      <c r="H36" s="61"/>
      <c r="I36" s="130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320">
        <v>-1</v>
      </c>
      <c r="D37" s="320">
        <v>4</v>
      </c>
      <c r="E37" s="275">
        <v>0.2</v>
      </c>
      <c r="F37" s="275">
        <v>21.3</v>
      </c>
      <c r="G37" s="275">
        <v>16.899999999999999</v>
      </c>
      <c r="H37" s="61"/>
      <c r="I37" s="130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320">
        <v>-4</v>
      </c>
      <c r="D38" s="320">
        <v>-375</v>
      </c>
      <c r="E38" s="275">
        <v>-4.7</v>
      </c>
      <c r="F38" s="275">
        <v>15</v>
      </c>
      <c r="G38" s="275">
        <v>9.1</v>
      </c>
      <c r="H38" s="61"/>
      <c r="I38" s="130"/>
      <c r="J38" s="61"/>
      <c r="K38" s="61"/>
      <c r="L38" s="61"/>
    </row>
    <row r="39" spans="1:12" ht="11.4" customHeight="1">
      <c r="A39" s="17"/>
      <c r="B39" s="124"/>
      <c r="C39" s="320"/>
      <c r="D39" s="320"/>
      <c r="E39" s="275"/>
      <c r="F39" s="275"/>
      <c r="G39" s="275"/>
      <c r="H39" s="61"/>
      <c r="I39" s="275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320">
        <v>-14</v>
      </c>
      <c r="D40" s="320">
        <v>619</v>
      </c>
      <c r="E40" s="275">
        <v>2</v>
      </c>
      <c r="F40" s="275">
        <v>9.6999999999999993</v>
      </c>
      <c r="G40" s="275">
        <v>7.2</v>
      </c>
      <c r="H40" s="61"/>
      <c r="I40" s="130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320">
        <v>-4</v>
      </c>
      <c r="D41" s="320">
        <v>290</v>
      </c>
      <c r="E41" s="275">
        <v>1.1000000000000001</v>
      </c>
      <c r="F41" s="275">
        <v>-4.2</v>
      </c>
      <c r="G41" s="275">
        <v>11.5</v>
      </c>
      <c r="H41" s="61"/>
      <c r="I41" s="130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320">
        <v>2</v>
      </c>
      <c r="D42" s="320">
        <v>-26</v>
      </c>
      <c r="E42" s="275">
        <v>-1.8</v>
      </c>
      <c r="F42" s="275" t="s">
        <v>69</v>
      </c>
      <c r="G42" s="275" t="s">
        <v>69</v>
      </c>
      <c r="H42" s="61"/>
      <c r="I42" s="130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319" t="s">
        <v>61</v>
      </c>
      <c r="D43" s="320">
        <v>-141</v>
      </c>
      <c r="E43" s="275">
        <v>-1.2</v>
      </c>
      <c r="F43" s="275">
        <v>3.7</v>
      </c>
      <c r="G43" s="275">
        <v>26.2</v>
      </c>
      <c r="H43" s="61"/>
      <c r="I43" s="130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319" t="s">
        <v>61</v>
      </c>
      <c r="D44" s="320">
        <v>-41</v>
      </c>
      <c r="E44" s="275">
        <v>-0.8</v>
      </c>
      <c r="F44" s="275" t="s">
        <v>69</v>
      </c>
      <c r="G44" s="275" t="s">
        <v>69</v>
      </c>
      <c r="H44" s="61"/>
      <c r="I44" s="130"/>
      <c r="J44" s="61"/>
      <c r="K44" s="61"/>
      <c r="L44" s="61"/>
    </row>
    <row r="45" spans="1:12" ht="11.4" customHeight="1">
      <c r="A45" s="96"/>
      <c r="B45" s="96"/>
      <c r="C45" s="320"/>
      <c r="D45" s="320"/>
      <c r="E45" s="275"/>
      <c r="F45" s="275"/>
      <c r="G45" s="275"/>
      <c r="H45" s="61"/>
      <c r="I45" s="130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321">
        <v>-16</v>
      </c>
      <c r="D46" s="321">
        <v>701</v>
      </c>
      <c r="E46" s="276">
        <v>0.9</v>
      </c>
      <c r="F46" s="276">
        <v>4.5999999999999996</v>
      </c>
      <c r="G46" s="276">
        <v>10.3</v>
      </c>
      <c r="H46" s="61"/>
      <c r="I46" s="130"/>
      <c r="J46" s="61"/>
      <c r="K46" s="61"/>
      <c r="L46" s="61"/>
    </row>
    <row r="47" spans="1:12" ht="11.4" customHeight="1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6"/>
      <c r="B85" s="96"/>
      <c r="C85" s="97"/>
      <c r="D85" s="97"/>
      <c r="E85" s="97"/>
      <c r="F85" s="97"/>
      <c r="G85" s="97"/>
    </row>
    <row r="86" spans="1:7" ht="11.4" customHeight="1">
      <c r="A86" s="17"/>
      <c r="B86" s="96"/>
      <c r="C86" s="67"/>
      <c r="D86" s="67"/>
      <c r="E86" s="67"/>
      <c r="F86" s="67"/>
      <c r="G86" s="6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7"/>
    </row>
    <row r="89" spans="1:7" ht="11.4" customHeight="1">
      <c r="A89" s="17"/>
      <c r="B89" s="96"/>
      <c r="C89" s="67"/>
      <c r="D89" s="67"/>
      <c r="E89" s="67"/>
      <c r="F89" s="67"/>
      <c r="G89" s="6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7"/>
    </row>
    <row r="92" spans="1:7" ht="11.4" customHeight="1">
      <c r="A92" s="17"/>
      <c r="B92" s="96"/>
      <c r="C92" s="67"/>
      <c r="D92" s="67"/>
      <c r="E92" s="67"/>
      <c r="F92" s="67"/>
      <c r="G92" s="6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7"/>
    </row>
    <row r="95" spans="1:7" ht="11.4" customHeight="1">
      <c r="A95" s="17"/>
      <c r="B95" s="96"/>
      <c r="C95" s="67"/>
      <c r="D95" s="67"/>
      <c r="E95" s="67"/>
      <c r="F95" s="67"/>
      <c r="G95" s="6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7"/>
    </row>
    <row r="98" spans="1:7" ht="11.4" customHeight="1">
      <c r="A98" s="17"/>
      <c r="B98" s="96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7"/>
    </row>
    <row r="101" spans="1:7" ht="11.4" customHeight="1">
      <c r="A101" s="17"/>
      <c r="B101" s="96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7"/>
    </row>
    <row r="104" spans="1:7" ht="11.4" customHeight="1">
      <c r="A104" s="17"/>
      <c r="B104" s="96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7"/>
    </row>
    <row r="107" spans="1:7" ht="11.4" customHeight="1">
      <c r="A107" s="17"/>
      <c r="B107" s="96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7"/>
    </row>
    <row r="110" spans="1:7" ht="11.4" customHeight="1">
      <c r="A110" s="17"/>
      <c r="B110" s="96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7"/>
    </row>
    <row r="113" spans="1:7" ht="11.4" customHeight="1">
      <c r="A113" s="17"/>
      <c r="B113" s="96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7"/>
    </row>
    <row r="116" spans="1:7" ht="11.4" customHeight="1">
      <c r="A116" s="17"/>
      <c r="B116" s="96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7"/>
    </row>
    <row r="119" spans="1:7" ht="11.4" customHeight="1">
      <c r="A119" s="17"/>
      <c r="B119" s="96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7"/>
    </row>
    <row r="122" spans="1:7" ht="11.4" customHeight="1">
      <c r="A122" s="17"/>
      <c r="B122" s="96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7"/>
    </row>
    <row r="125" spans="1:7" ht="11.4" customHeight="1">
      <c r="A125" s="17"/>
      <c r="B125" s="96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7"/>
    </row>
    <row r="128" spans="1:7" ht="11.4" customHeight="1">
      <c r="A128" s="17"/>
      <c r="B128" s="96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7"/>
    </row>
    <row r="131" spans="1:7" ht="11.4" customHeight="1">
      <c r="A131" s="17"/>
      <c r="B131" s="96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7"/>
    </row>
    <row r="134" spans="1:7" ht="11.4" customHeight="1">
      <c r="A134" s="17"/>
      <c r="B134" s="96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7"/>
    </row>
    <row r="137" spans="1:7" ht="11.4" customHeight="1">
      <c r="A137" s="17"/>
      <c r="B137" s="96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7"/>
    </row>
    <row r="140" spans="1:7" ht="11.4" customHeight="1">
      <c r="A140" s="17"/>
      <c r="B140" s="96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7"/>
    </row>
    <row r="143" spans="1:7" ht="11.4" customHeight="1">
      <c r="A143" s="17"/>
      <c r="B143" s="96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7"/>
    </row>
    <row r="146" spans="1:7" ht="11.4" customHeight="1">
      <c r="A146" s="17"/>
      <c r="B146" s="96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7"/>
    </row>
    <row r="149" spans="1:7" ht="11.4" customHeight="1">
      <c r="A149" s="17"/>
      <c r="B149" s="96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7"/>
    </row>
    <row r="152" spans="1:7" ht="11.4" customHeight="1">
      <c r="A152" s="17"/>
      <c r="B152" s="96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7"/>
    </row>
    <row r="155" spans="1:7" ht="11.4" customHeight="1">
      <c r="A155" s="17"/>
      <c r="B155" s="96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7"/>
    </row>
    <row r="158" spans="1:7" ht="11.4" customHeight="1">
      <c r="A158" s="17"/>
      <c r="B158" s="96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7"/>
    </row>
    <row r="161" spans="1:7" ht="11.4" customHeight="1">
      <c r="A161" s="17"/>
      <c r="B161" s="96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7"/>
    </row>
    <row r="164" spans="1:7" ht="11.4" customHeight="1">
      <c r="A164" s="17"/>
      <c r="B164" s="96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7"/>
    </row>
    <row r="167" spans="1:7" ht="11.4" customHeight="1">
      <c r="A167" s="17"/>
      <c r="B167" s="96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7"/>
    </row>
    <row r="170" spans="1:7" ht="11.4" customHeight="1">
      <c r="A170" s="17"/>
      <c r="B170" s="96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7"/>
    </row>
    <row r="173" spans="1:7" ht="11.4" customHeight="1">
      <c r="A173" s="17"/>
      <c r="B173" s="96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>
      <c r="A1" s="361" t="s">
        <v>356</v>
      </c>
      <c r="B1" s="361"/>
      <c r="C1" s="361"/>
      <c r="D1" s="361"/>
      <c r="E1" s="361"/>
      <c r="F1" s="361"/>
      <c r="G1" s="361"/>
      <c r="I1" s="369"/>
      <c r="J1" s="369"/>
      <c r="K1" s="369"/>
      <c r="L1" s="369"/>
      <c r="M1" s="369"/>
      <c r="N1" s="369"/>
      <c r="O1" s="369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72" t="s">
        <v>36</v>
      </c>
      <c r="B3" s="357" t="s">
        <v>150</v>
      </c>
      <c r="C3" s="357" t="s">
        <v>128</v>
      </c>
      <c r="D3" s="356" t="s">
        <v>86</v>
      </c>
      <c r="E3" s="350"/>
      <c r="F3" s="350"/>
      <c r="G3" s="354"/>
    </row>
    <row r="4" spans="1:15" ht="12" customHeight="1">
      <c r="A4" s="352"/>
      <c r="B4" s="358"/>
      <c r="C4" s="358"/>
      <c r="D4" s="378" t="s">
        <v>88</v>
      </c>
      <c r="E4" s="378" t="s">
        <v>87</v>
      </c>
      <c r="F4" s="378"/>
      <c r="G4" s="366"/>
    </row>
    <row r="5" spans="1:15" ht="12" customHeight="1">
      <c r="A5" s="352"/>
      <c r="B5" s="358"/>
      <c r="C5" s="358"/>
      <c r="D5" s="378"/>
      <c r="E5" s="122" t="s">
        <v>88</v>
      </c>
      <c r="F5" s="120" t="s">
        <v>89</v>
      </c>
      <c r="G5" s="121" t="s">
        <v>112</v>
      </c>
    </row>
    <row r="6" spans="1:15" ht="12" customHeight="1">
      <c r="A6" s="352"/>
      <c r="B6" s="368" t="s">
        <v>221</v>
      </c>
      <c r="C6" s="350"/>
      <c r="D6" s="356" t="s">
        <v>92</v>
      </c>
      <c r="E6" s="356"/>
      <c r="F6" s="356"/>
      <c r="G6" s="370"/>
    </row>
    <row r="7" spans="1:15" ht="12" customHeight="1">
      <c r="A7" s="277" t="s">
        <v>307</v>
      </c>
      <c r="B7" s="123"/>
      <c r="C7" s="123"/>
      <c r="D7" s="123"/>
      <c r="E7" s="123"/>
      <c r="F7" s="123"/>
      <c r="G7" s="123"/>
    </row>
    <row r="8" spans="1:15" ht="11.4" customHeight="1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3">
        <v>25</v>
      </c>
      <c r="H8" s="61"/>
      <c r="I8" s="95" t="s">
        <v>359</v>
      </c>
      <c r="J8" s="61"/>
    </row>
    <row r="9" spans="1:15" ht="10.5" customHeight="1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3">
        <v>26.9</v>
      </c>
      <c r="H9" s="61"/>
      <c r="I9" s="95"/>
      <c r="J9" s="61"/>
    </row>
    <row r="10" spans="1:15" ht="10.5" customHeight="1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3">
        <v>28.7</v>
      </c>
      <c r="H10" s="61"/>
      <c r="I10" s="95"/>
      <c r="J10" s="61"/>
    </row>
    <row r="11" spans="1:15" ht="10.5" customHeight="1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3">
        <v>30.4</v>
      </c>
      <c r="H11" s="61"/>
      <c r="I11" s="95"/>
      <c r="J11" s="61"/>
    </row>
    <row r="12" spans="1:15" ht="10.5" customHeight="1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3">
        <v>30.1</v>
      </c>
      <c r="H12" s="61"/>
      <c r="I12" s="95"/>
      <c r="J12" s="61"/>
    </row>
    <row r="13" spans="1:15" s="289" customFormat="1" ht="10.5" customHeight="1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3">
        <v>29.8</v>
      </c>
      <c r="H13" s="61"/>
      <c r="I13" s="95"/>
      <c r="J13" s="61"/>
    </row>
    <row r="14" spans="1:15" ht="11.4" customHeight="1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3">
        <v>30.6</v>
      </c>
      <c r="H16" s="61"/>
      <c r="I16" s="95"/>
      <c r="J16" s="61"/>
    </row>
    <row r="17" spans="1:10" ht="11.4" customHeight="1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3">
        <v>31.4</v>
      </c>
      <c r="H17" s="61"/>
      <c r="I17" s="95"/>
      <c r="J17" s="61"/>
    </row>
    <row r="18" spans="1:10" ht="11.4" customHeight="1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3">
        <v>29.1</v>
      </c>
      <c r="H18" s="61"/>
      <c r="I18" s="95"/>
      <c r="J18" s="61"/>
    </row>
    <row r="19" spans="1:10" ht="11.4" customHeight="1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3">
        <v>30.3</v>
      </c>
      <c r="H19" s="61"/>
      <c r="I19" s="95"/>
      <c r="J19" s="61"/>
    </row>
    <row r="20" spans="1:10" ht="11.4" customHeight="1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3">
        <v>30.5</v>
      </c>
      <c r="H20" s="61"/>
      <c r="I20" s="95"/>
      <c r="J20" s="61"/>
    </row>
    <row r="21" spans="1:10" ht="11.4" customHeight="1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3">
        <v>28.6</v>
      </c>
      <c r="H21" s="61"/>
      <c r="I21" s="95"/>
      <c r="J21" s="61"/>
    </row>
    <row r="22" spans="1:10" ht="11.4" customHeight="1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3">
        <v>30.2</v>
      </c>
      <c r="H22" s="61"/>
      <c r="I22" s="95"/>
      <c r="J22" s="61"/>
    </row>
    <row r="23" spans="1:10" ht="11.4" customHeight="1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3">
        <v>29.8</v>
      </c>
      <c r="H23" s="61"/>
      <c r="I23" s="95"/>
      <c r="J23" s="61"/>
    </row>
    <row r="24" spans="1:10" ht="11.4" customHeight="1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3">
        <v>30</v>
      </c>
      <c r="H24" s="61"/>
      <c r="I24" s="95"/>
      <c r="J24" s="61"/>
    </row>
    <row r="25" spans="1:10" ht="11.4" customHeight="1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3">
        <v>29.1</v>
      </c>
      <c r="H25" s="61"/>
      <c r="I25" s="95"/>
      <c r="J25" s="61"/>
    </row>
    <row r="26" spans="1:10" ht="11.4" customHeight="1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3">
        <v>29.6</v>
      </c>
      <c r="H26" s="61"/>
      <c r="I26" s="95"/>
      <c r="J26" s="61"/>
    </row>
    <row r="27" spans="1:10" ht="11.4" customHeight="1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3">
        <v>27.8</v>
      </c>
      <c r="H27" s="61"/>
      <c r="I27" s="95"/>
      <c r="J27" s="61"/>
    </row>
    <row r="28" spans="1:10" ht="11.4" customHeight="1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3">
        <v>28.8</v>
      </c>
      <c r="H28" s="61"/>
      <c r="I28" s="95"/>
      <c r="J28" s="61"/>
    </row>
    <row r="29" spans="1:10" ht="11.4" customHeight="1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3">
        <v>31.4</v>
      </c>
      <c r="H29" s="61"/>
      <c r="I29" s="95"/>
      <c r="J29" s="61"/>
    </row>
    <row r="30" spans="1:10" ht="11.4" customHeight="1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3">
        <v>30.8</v>
      </c>
      <c r="H30" s="61"/>
      <c r="I30" s="95"/>
      <c r="J30" s="61"/>
    </row>
    <row r="31" spans="1:10" ht="11.4" customHeight="1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3">
        <v>28.9</v>
      </c>
      <c r="H31" s="61"/>
      <c r="I31" s="95"/>
      <c r="J31" s="61"/>
    </row>
    <row r="32" spans="1:10" ht="11.4" customHeight="1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3">
        <v>30.4</v>
      </c>
      <c r="H32" s="61"/>
      <c r="I32" s="95"/>
      <c r="J32" s="61"/>
    </row>
    <row r="33" spans="1:15" ht="11.4" customHeight="1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3">
        <v>29.6</v>
      </c>
      <c r="H33" s="61"/>
      <c r="I33" s="95"/>
      <c r="J33" s="61"/>
    </row>
    <row r="34" spans="1:15" ht="11.4" customHeight="1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>
      <c r="A35" s="99" t="s">
        <v>339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3">
        <v>32.1</v>
      </c>
      <c r="H36" s="61"/>
      <c r="I36" s="95"/>
      <c r="J36" s="61"/>
    </row>
    <row r="37" spans="1:15" ht="11.4" customHeight="1">
      <c r="A37" s="49" t="s">
        <v>94</v>
      </c>
      <c r="B37" s="303">
        <v>562</v>
      </c>
      <c r="C37" s="303">
        <v>77587</v>
      </c>
      <c r="D37" s="303">
        <v>1583522</v>
      </c>
      <c r="E37" s="303">
        <v>513601</v>
      </c>
      <c r="F37" s="303">
        <v>220984</v>
      </c>
      <c r="G37" s="273">
        <v>32.4</v>
      </c>
      <c r="H37" s="61"/>
      <c r="I37" s="95"/>
      <c r="J37" s="95"/>
    </row>
    <row r="38" spans="1:15" ht="11.4" customHeight="1">
      <c r="A38" s="49" t="s">
        <v>95</v>
      </c>
      <c r="B38" s="303">
        <v>564</v>
      </c>
      <c r="C38" s="303">
        <v>77973</v>
      </c>
      <c r="D38" s="303">
        <v>1806281</v>
      </c>
      <c r="E38" s="303">
        <v>574241</v>
      </c>
      <c r="F38" s="303">
        <v>229497</v>
      </c>
      <c r="G38" s="273">
        <v>31.8</v>
      </c>
      <c r="H38" s="61"/>
      <c r="I38" s="95"/>
      <c r="J38" s="95"/>
    </row>
    <row r="39" spans="1:15" ht="11.4" customHeight="1">
      <c r="A39" s="49" t="s">
        <v>96</v>
      </c>
      <c r="B39" s="303">
        <v>560</v>
      </c>
      <c r="C39" s="303">
        <v>77571</v>
      </c>
      <c r="D39" s="303">
        <v>5068826</v>
      </c>
      <c r="E39" s="303">
        <v>1627012</v>
      </c>
      <c r="F39" s="303">
        <v>679652</v>
      </c>
      <c r="G39" s="273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>
      <c r="A40" s="49" t="s">
        <v>97</v>
      </c>
      <c r="B40" s="303">
        <v>561</v>
      </c>
      <c r="C40" s="303">
        <v>77833</v>
      </c>
      <c r="D40" s="303">
        <v>1760381</v>
      </c>
      <c r="E40" s="303">
        <v>558222</v>
      </c>
      <c r="F40" s="303">
        <v>224373</v>
      </c>
      <c r="G40" s="273">
        <v>31.7</v>
      </c>
      <c r="H40" s="61"/>
      <c r="I40" s="95"/>
      <c r="J40" s="61"/>
    </row>
    <row r="41" spans="1:15" ht="11.4" customHeight="1">
      <c r="A41" s="49" t="s">
        <v>98</v>
      </c>
      <c r="B41" s="303">
        <v>558</v>
      </c>
      <c r="C41" s="303">
        <v>77456</v>
      </c>
      <c r="D41" s="303">
        <v>1635763</v>
      </c>
      <c r="E41" s="303">
        <v>529539</v>
      </c>
      <c r="F41" s="303">
        <v>214560</v>
      </c>
      <c r="G41" s="273">
        <v>32.4</v>
      </c>
      <c r="H41" s="61"/>
      <c r="I41" s="303"/>
      <c r="J41" s="61"/>
    </row>
    <row r="42" spans="1:15" ht="11.4" customHeight="1">
      <c r="A42" s="49" t="s">
        <v>99</v>
      </c>
      <c r="B42" s="303">
        <v>558</v>
      </c>
      <c r="C42" s="303">
        <v>77792</v>
      </c>
      <c r="D42" s="303">
        <v>1876095</v>
      </c>
      <c r="E42" s="303">
        <v>597516</v>
      </c>
      <c r="F42" s="303">
        <v>258364</v>
      </c>
      <c r="G42" s="273">
        <v>31.9</v>
      </c>
      <c r="H42" s="61"/>
      <c r="I42" s="95"/>
      <c r="J42" s="95"/>
      <c r="K42" s="95"/>
      <c r="L42" s="95"/>
      <c r="M42" s="95"/>
    </row>
    <row r="43" spans="1:15" ht="11.4" customHeight="1">
      <c r="A43" s="49" t="s">
        <v>100</v>
      </c>
      <c r="B43" s="303">
        <v>559</v>
      </c>
      <c r="C43" s="303">
        <v>77694</v>
      </c>
      <c r="D43" s="303">
        <v>5272239</v>
      </c>
      <c r="E43" s="303">
        <v>1685277</v>
      </c>
      <c r="F43" s="303">
        <v>697297</v>
      </c>
      <c r="G43" s="322">
        <v>31.97</v>
      </c>
      <c r="H43" s="61"/>
      <c r="I43" s="95"/>
      <c r="J43" s="61"/>
    </row>
    <row r="44" spans="1:15" ht="11.4" customHeight="1">
      <c r="A44" s="49" t="s">
        <v>101</v>
      </c>
      <c r="B44" s="303">
        <v>560</v>
      </c>
      <c r="C44" s="303">
        <v>77633</v>
      </c>
      <c r="D44" s="303">
        <v>10341065</v>
      </c>
      <c r="E44" s="303">
        <v>3312289</v>
      </c>
      <c r="F44" s="303">
        <v>1376949</v>
      </c>
      <c r="G44" s="322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>
      <c r="A45" s="49" t="s">
        <v>102</v>
      </c>
      <c r="B45" s="303" t="s">
        <v>63</v>
      </c>
      <c r="C45" s="303" t="s">
        <v>63</v>
      </c>
      <c r="D45" s="303" t="s">
        <v>63</v>
      </c>
      <c r="E45" s="303" t="s">
        <v>63</v>
      </c>
      <c r="F45" s="303" t="s">
        <v>63</v>
      </c>
      <c r="G45" s="273" t="s">
        <v>63</v>
      </c>
      <c r="H45" s="61"/>
      <c r="I45" s="95"/>
      <c r="J45" s="61"/>
    </row>
    <row r="46" spans="1:15" ht="11.4" customHeight="1">
      <c r="A46" s="49" t="s">
        <v>103</v>
      </c>
      <c r="B46" s="303" t="s">
        <v>63</v>
      </c>
      <c r="C46" s="303" t="s">
        <v>63</v>
      </c>
      <c r="D46" s="303" t="s">
        <v>63</v>
      </c>
      <c r="E46" s="303" t="s">
        <v>63</v>
      </c>
      <c r="F46" s="303" t="s">
        <v>63</v>
      </c>
      <c r="G46" s="273" t="s">
        <v>63</v>
      </c>
      <c r="H46" s="61"/>
      <c r="I46" s="95"/>
      <c r="J46" s="61"/>
    </row>
    <row r="47" spans="1:15" ht="11.4" customHeight="1">
      <c r="A47" s="49" t="s">
        <v>104</v>
      </c>
      <c r="B47" s="303" t="s">
        <v>63</v>
      </c>
      <c r="C47" s="303" t="s">
        <v>63</v>
      </c>
      <c r="D47" s="303" t="s">
        <v>63</v>
      </c>
      <c r="E47" s="303" t="s">
        <v>63</v>
      </c>
      <c r="F47" s="303" t="s">
        <v>63</v>
      </c>
      <c r="G47" s="273" t="s">
        <v>63</v>
      </c>
      <c r="H47" s="61"/>
      <c r="I47" s="95"/>
      <c r="J47" s="61"/>
    </row>
    <row r="48" spans="1:15" ht="11.4" customHeight="1">
      <c r="A48" s="49" t="s">
        <v>105</v>
      </c>
      <c r="B48" s="303" t="s">
        <v>63</v>
      </c>
      <c r="C48" s="303" t="s">
        <v>63</v>
      </c>
      <c r="D48" s="303" t="s">
        <v>63</v>
      </c>
      <c r="E48" s="303" t="s">
        <v>63</v>
      </c>
      <c r="F48" s="303" t="s">
        <v>63</v>
      </c>
      <c r="G48" s="273" t="s">
        <v>63</v>
      </c>
      <c r="H48" s="61"/>
      <c r="I48" s="95"/>
      <c r="J48" s="61"/>
    </row>
    <row r="49" spans="1:10" ht="11.4" customHeight="1">
      <c r="A49" s="49" t="s">
        <v>106</v>
      </c>
      <c r="B49" s="303" t="s">
        <v>63</v>
      </c>
      <c r="C49" s="303" t="s">
        <v>63</v>
      </c>
      <c r="D49" s="303" t="s">
        <v>63</v>
      </c>
      <c r="E49" s="303" t="s">
        <v>63</v>
      </c>
      <c r="F49" s="303" t="s">
        <v>63</v>
      </c>
      <c r="G49" s="273" t="s">
        <v>63</v>
      </c>
      <c r="H49" s="273"/>
      <c r="I49" s="95"/>
      <c r="J49" s="61"/>
    </row>
    <row r="50" spans="1:10" ht="11.4" customHeight="1">
      <c r="A50" s="49" t="s">
        <v>107</v>
      </c>
      <c r="B50" s="303" t="s">
        <v>63</v>
      </c>
      <c r="C50" s="303" t="s">
        <v>63</v>
      </c>
      <c r="D50" s="303" t="s">
        <v>63</v>
      </c>
      <c r="E50" s="303" t="s">
        <v>63</v>
      </c>
      <c r="F50" s="303" t="s">
        <v>63</v>
      </c>
      <c r="G50" s="273" t="s">
        <v>63</v>
      </c>
      <c r="H50" s="61"/>
      <c r="I50" s="95"/>
      <c r="J50" s="61"/>
    </row>
    <row r="51" spans="1:10" ht="11.4" customHeight="1">
      <c r="A51" s="49" t="s">
        <v>108</v>
      </c>
      <c r="B51" s="303" t="s">
        <v>63</v>
      </c>
      <c r="C51" s="303" t="s">
        <v>63</v>
      </c>
      <c r="D51" s="303" t="s">
        <v>63</v>
      </c>
      <c r="E51" s="303" t="s">
        <v>63</v>
      </c>
      <c r="F51" s="303" t="s">
        <v>63</v>
      </c>
      <c r="G51" s="273" t="s">
        <v>63</v>
      </c>
      <c r="H51" s="61"/>
      <c r="I51" s="95"/>
      <c r="J51" s="61"/>
    </row>
    <row r="52" spans="1:10" ht="11.4" customHeight="1">
      <c r="A52" s="49" t="s">
        <v>109</v>
      </c>
      <c r="B52" s="303" t="s">
        <v>63</v>
      </c>
      <c r="C52" s="303" t="s">
        <v>63</v>
      </c>
      <c r="D52" s="303" t="s">
        <v>63</v>
      </c>
      <c r="E52" s="303" t="s">
        <v>63</v>
      </c>
      <c r="F52" s="303" t="s">
        <v>63</v>
      </c>
      <c r="G52" s="273" t="s">
        <v>63</v>
      </c>
      <c r="H52" s="61"/>
      <c r="I52" s="95"/>
      <c r="J52" s="61"/>
    </row>
    <row r="53" spans="1:10" ht="11.4" customHeight="1">
      <c r="A53" s="49" t="s">
        <v>110</v>
      </c>
      <c r="B53" s="303" t="s">
        <v>63</v>
      </c>
      <c r="C53" s="303" t="s">
        <v>63</v>
      </c>
      <c r="D53" s="303" t="s">
        <v>63</v>
      </c>
      <c r="E53" s="303" t="s">
        <v>63</v>
      </c>
      <c r="F53" s="303" t="s">
        <v>63</v>
      </c>
      <c r="G53" s="273" t="s">
        <v>63</v>
      </c>
      <c r="H53" s="61"/>
      <c r="I53" s="95"/>
      <c r="J53" s="61"/>
    </row>
    <row r="54" spans="1:10" ht="11.4" customHeight="1">
      <c r="A54" s="17" t="s">
        <v>197</v>
      </c>
      <c r="B54" s="89"/>
      <c r="C54" s="89"/>
      <c r="D54" s="89"/>
      <c r="E54" s="89"/>
      <c r="F54" s="89"/>
      <c r="G54" s="273"/>
      <c r="H54" s="33"/>
      <c r="I54" s="61"/>
      <c r="J54" s="61"/>
    </row>
    <row r="55" spans="1:10" ht="11.4" customHeight="1">
      <c r="A55" s="397" t="s">
        <v>336</v>
      </c>
      <c r="B55" s="398"/>
      <c r="C55" s="398"/>
      <c r="D55" s="398"/>
      <c r="E55" s="398"/>
      <c r="F55" s="398"/>
      <c r="G55" s="398"/>
      <c r="H55" s="260"/>
      <c r="I55" s="61"/>
      <c r="J55" s="61"/>
    </row>
    <row r="56" spans="1:10" ht="11.4" customHeight="1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>
      <c r="A94" s="75"/>
      <c r="B94" s="75"/>
      <c r="C94" s="75"/>
      <c r="D94" s="75"/>
      <c r="E94" s="75"/>
      <c r="F94" s="75"/>
      <c r="G94" s="75"/>
    </row>
    <row r="95" spans="1:10" ht="11.4" customHeight="1">
      <c r="A95" s="96"/>
      <c r="B95" s="97"/>
      <c r="C95" s="97"/>
      <c r="D95" s="97"/>
      <c r="E95" s="97"/>
      <c r="F95" s="94"/>
      <c r="G95" s="94"/>
    </row>
    <row r="96" spans="1:10" ht="11.4" customHeight="1">
      <c r="A96" s="17"/>
      <c r="B96" s="67"/>
      <c r="C96" s="67"/>
      <c r="D96" s="67"/>
      <c r="E96" s="67"/>
      <c r="F96" s="67"/>
      <c r="G96" s="67"/>
    </row>
    <row r="97" spans="1:7" ht="11.4" customHeight="1">
      <c r="A97" s="75"/>
      <c r="B97" s="75"/>
      <c r="C97" s="75"/>
      <c r="D97" s="75"/>
      <c r="E97" s="75"/>
      <c r="F97" s="75"/>
      <c r="G97" s="75"/>
    </row>
    <row r="98" spans="1:7" ht="11.4" customHeight="1">
      <c r="A98" s="96"/>
      <c r="B98" s="97"/>
      <c r="C98" s="97"/>
      <c r="D98" s="97"/>
      <c r="E98" s="97"/>
      <c r="F98" s="97"/>
      <c r="G98" s="97"/>
    </row>
    <row r="99" spans="1:7" ht="11.4" customHeight="1">
      <c r="A99" s="17"/>
      <c r="B99" s="67"/>
      <c r="C99" s="67"/>
      <c r="D99" s="67"/>
      <c r="E99" s="67"/>
      <c r="F99" s="67"/>
      <c r="G99" s="67"/>
    </row>
    <row r="100" spans="1:7" ht="11.4" customHeight="1"/>
    <row r="101" spans="1:7" ht="11.4" customHeight="1">
      <c r="A101" s="96"/>
      <c r="B101" s="97"/>
      <c r="C101" s="97"/>
      <c r="D101" s="97"/>
      <c r="E101" s="97"/>
      <c r="F101" s="97"/>
      <c r="G101" s="97"/>
    </row>
    <row r="102" spans="1:7" ht="11.4" customHeight="1">
      <c r="A102" s="17"/>
      <c r="B102" s="67"/>
      <c r="C102" s="67"/>
      <c r="D102" s="67"/>
      <c r="E102" s="67"/>
      <c r="F102" s="67"/>
      <c r="G102" s="67"/>
    </row>
    <row r="103" spans="1:7" ht="11.4" customHeight="1"/>
    <row r="104" spans="1:7" ht="11.4" customHeight="1">
      <c r="A104" s="96"/>
      <c r="B104" s="97"/>
      <c r="C104" s="97"/>
      <c r="D104" s="97"/>
      <c r="E104" s="97"/>
      <c r="F104" s="97"/>
      <c r="G104" s="97"/>
    </row>
    <row r="105" spans="1:7" ht="11.4" customHeight="1">
      <c r="A105" s="17"/>
      <c r="B105" s="67"/>
      <c r="C105" s="67"/>
      <c r="D105" s="67"/>
      <c r="E105" s="67"/>
      <c r="F105" s="67"/>
      <c r="G105" s="67"/>
    </row>
    <row r="106" spans="1:7" ht="11.4" customHeight="1"/>
    <row r="107" spans="1:7" ht="11.4" customHeight="1">
      <c r="A107" s="96"/>
      <c r="B107" s="97"/>
      <c r="C107" s="97"/>
      <c r="D107" s="97"/>
      <c r="E107" s="97"/>
      <c r="F107" s="97"/>
      <c r="G107" s="97"/>
    </row>
    <row r="108" spans="1:7" ht="11.4" customHeight="1">
      <c r="A108" s="17"/>
      <c r="B108" s="67"/>
      <c r="C108" s="67"/>
      <c r="D108" s="67"/>
      <c r="E108" s="67"/>
      <c r="F108" s="67"/>
      <c r="G108" s="67"/>
    </row>
    <row r="109" spans="1:7" ht="11.4" customHeight="1"/>
    <row r="110" spans="1:7" ht="11.4" customHeight="1">
      <c r="A110" s="96"/>
      <c r="B110" s="97"/>
      <c r="C110" s="97"/>
      <c r="D110" s="97"/>
      <c r="E110" s="97"/>
      <c r="F110" s="97"/>
      <c r="G110" s="97"/>
    </row>
    <row r="111" spans="1:7" ht="11.4" customHeight="1">
      <c r="A111" s="17"/>
      <c r="B111" s="67"/>
      <c r="C111" s="67"/>
      <c r="D111" s="67"/>
      <c r="E111" s="67"/>
      <c r="F111" s="67"/>
      <c r="G111" s="67"/>
    </row>
    <row r="112" spans="1:7" ht="11.4" customHeight="1"/>
    <row r="113" spans="1:7" ht="11.4" customHeight="1">
      <c r="A113" s="96"/>
      <c r="B113" s="97"/>
      <c r="C113" s="97"/>
      <c r="D113" s="97"/>
      <c r="E113" s="97"/>
      <c r="F113" s="97"/>
      <c r="G113" s="97"/>
    </row>
    <row r="114" spans="1:7" ht="11.4" customHeight="1">
      <c r="A114" s="17"/>
      <c r="B114" s="67"/>
      <c r="C114" s="67"/>
      <c r="D114" s="67"/>
      <c r="E114" s="67"/>
      <c r="F114" s="67"/>
      <c r="G114" s="67"/>
    </row>
    <row r="115" spans="1:7" ht="11.4" customHeight="1"/>
    <row r="116" spans="1:7" ht="11.4" customHeight="1">
      <c r="A116" s="96"/>
      <c r="B116" s="97"/>
      <c r="C116" s="97"/>
      <c r="D116" s="97"/>
      <c r="E116" s="97"/>
      <c r="F116" s="97"/>
      <c r="G116" s="97"/>
    </row>
    <row r="117" spans="1:7" ht="11.4" customHeight="1">
      <c r="A117" s="17"/>
      <c r="B117" s="67"/>
      <c r="C117" s="67"/>
      <c r="D117" s="67"/>
      <c r="E117" s="67"/>
      <c r="F117" s="67"/>
      <c r="G117" s="67"/>
    </row>
    <row r="118" spans="1:7" ht="11.4" customHeight="1"/>
    <row r="119" spans="1:7" ht="11.4" customHeight="1">
      <c r="A119" s="96"/>
      <c r="B119" s="97"/>
      <c r="C119" s="97"/>
      <c r="D119" s="97"/>
      <c r="E119" s="97"/>
      <c r="F119" s="97"/>
      <c r="G119" s="97"/>
    </row>
    <row r="120" spans="1:7" ht="11.4" customHeight="1">
      <c r="A120" s="17"/>
      <c r="B120" s="67"/>
      <c r="C120" s="67"/>
      <c r="D120" s="67"/>
      <c r="E120" s="67"/>
      <c r="F120" s="67"/>
      <c r="G120" s="67"/>
    </row>
    <row r="121" spans="1:7" ht="11.4" customHeight="1"/>
    <row r="122" spans="1:7" ht="11.4" customHeight="1">
      <c r="A122" s="96"/>
      <c r="B122" s="97"/>
      <c r="C122" s="97"/>
      <c r="D122" s="97"/>
      <c r="E122" s="97"/>
      <c r="F122" s="97"/>
      <c r="G122" s="97"/>
    </row>
    <row r="123" spans="1:7" ht="11.4" customHeight="1">
      <c r="A123" s="17"/>
      <c r="B123" s="67"/>
      <c r="C123" s="67"/>
      <c r="D123" s="67"/>
      <c r="E123" s="67"/>
      <c r="F123" s="67"/>
      <c r="G123" s="67"/>
    </row>
    <row r="124" spans="1:7" ht="11.4" customHeight="1"/>
    <row r="125" spans="1:7" ht="11.4" customHeight="1">
      <c r="A125" s="96"/>
      <c r="B125" s="97"/>
      <c r="C125" s="97"/>
      <c r="D125" s="97"/>
      <c r="E125" s="97"/>
      <c r="F125" s="97"/>
      <c r="G125" s="97"/>
    </row>
    <row r="126" spans="1:7" ht="11.4" customHeight="1">
      <c r="A126" s="17"/>
      <c r="B126" s="67"/>
      <c r="C126" s="67"/>
      <c r="D126" s="67"/>
      <c r="E126" s="67"/>
      <c r="F126" s="67"/>
      <c r="G126" s="67"/>
    </row>
    <row r="127" spans="1:7" ht="11.4" customHeight="1"/>
    <row r="128" spans="1:7" ht="11.4" customHeight="1">
      <c r="A128" s="96"/>
      <c r="B128" s="97"/>
      <c r="C128" s="97"/>
      <c r="D128" s="97"/>
      <c r="E128" s="97"/>
      <c r="F128" s="97"/>
      <c r="G128" s="97"/>
    </row>
    <row r="129" spans="1:7" ht="11.4" customHeight="1">
      <c r="A129" s="17"/>
      <c r="B129" s="67"/>
      <c r="C129" s="67"/>
      <c r="D129" s="67"/>
      <c r="E129" s="67"/>
      <c r="F129" s="67"/>
      <c r="G129" s="67"/>
    </row>
    <row r="130" spans="1:7" ht="11.4" customHeight="1"/>
    <row r="131" spans="1:7" ht="11.4" customHeight="1">
      <c r="A131" s="96"/>
      <c r="B131" s="97"/>
      <c r="C131" s="97"/>
      <c r="D131" s="97"/>
      <c r="E131" s="97"/>
      <c r="F131" s="97"/>
      <c r="G131" s="97"/>
    </row>
    <row r="132" spans="1:7" ht="11.4" customHeight="1">
      <c r="A132" s="17"/>
      <c r="B132" s="67"/>
      <c r="C132" s="67"/>
      <c r="D132" s="67"/>
      <c r="E132" s="67"/>
      <c r="F132" s="67"/>
      <c r="G132" s="67"/>
    </row>
    <row r="133" spans="1:7" ht="11.4" customHeight="1"/>
    <row r="134" spans="1:7" ht="11.4" customHeight="1">
      <c r="A134" s="96"/>
      <c r="B134" s="97"/>
      <c r="C134" s="97"/>
      <c r="D134" s="97"/>
      <c r="E134" s="97"/>
      <c r="F134" s="97"/>
      <c r="G134" s="97"/>
    </row>
    <row r="135" spans="1:7" ht="11.4" customHeight="1">
      <c r="A135" s="17"/>
      <c r="B135" s="67"/>
      <c r="C135" s="67"/>
      <c r="D135" s="67"/>
      <c r="E135" s="67"/>
      <c r="F135" s="67"/>
      <c r="G135" s="67"/>
    </row>
    <row r="136" spans="1:7" ht="11.4" customHeight="1"/>
    <row r="137" spans="1:7" ht="11.4" customHeight="1">
      <c r="A137" s="96"/>
      <c r="B137" s="97"/>
      <c r="C137" s="97"/>
      <c r="D137" s="97"/>
      <c r="E137" s="97"/>
      <c r="F137" s="97"/>
      <c r="G137" s="97"/>
    </row>
    <row r="138" spans="1:7" ht="11.4" customHeight="1">
      <c r="A138" s="17"/>
      <c r="B138" s="67"/>
      <c r="C138" s="67"/>
      <c r="D138" s="67"/>
      <c r="E138" s="67"/>
      <c r="F138" s="67"/>
      <c r="G138" s="67"/>
    </row>
    <row r="139" spans="1:7" ht="11.4" customHeight="1"/>
    <row r="140" spans="1:7" ht="11.4" customHeight="1">
      <c r="A140" s="96"/>
      <c r="B140" s="97"/>
      <c r="C140" s="97"/>
      <c r="D140" s="97"/>
      <c r="E140" s="97"/>
      <c r="F140" s="97"/>
      <c r="G140" s="97"/>
    </row>
    <row r="141" spans="1:7" ht="11.4" customHeight="1">
      <c r="A141" s="17"/>
      <c r="B141" s="67"/>
      <c r="C141" s="67"/>
      <c r="D141" s="67"/>
      <c r="E141" s="67"/>
      <c r="F141" s="67"/>
      <c r="G141" s="67"/>
    </row>
    <row r="142" spans="1:7" ht="11.4" customHeight="1"/>
    <row r="143" spans="1:7" ht="11.4" customHeight="1">
      <c r="A143" s="96"/>
      <c r="B143" s="97"/>
      <c r="C143" s="97"/>
      <c r="D143" s="97"/>
      <c r="E143" s="97"/>
      <c r="F143" s="97"/>
      <c r="G143" s="97"/>
    </row>
    <row r="144" spans="1:7" ht="11.4" customHeight="1">
      <c r="A144" s="17"/>
      <c r="B144" s="67"/>
      <c r="C144" s="67"/>
      <c r="D144" s="67"/>
      <c r="E144" s="67"/>
      <c r="F144" s="67"/>
      <c r="G144" s="67"/>
    </row>
    <row r="145" spans="1:7" ht="11.4" customHeight="1"/>
    <row r="146" spans="1:7" ht="11.4" customHeight="1">
      <c r="A146" s="96"/>
      <c r="B146" s="97"/>
      <c r="C146" s="97"/>
      <c r="D146" s="97"/>
      <c r="E146" s="97"/>
      <c r="F146" s="97"/>
      <c r="G146" s="97"/>
    </row>
    <row r="147" spans="1:7" ht="11.4" customHeight="1">
      <c r="A147" s="17"/>
      <c r="B147" s="67"/>
      <c r="C147" s="67"/>
      <c r="D147" s="67"/>
      <c r="E147" s="67"/>
      <c r="F147" s="67"/>
      <c r="G147" s="67"/>
    </row>
    <row r="148" spans="1:7" ht="11.4" customHeight="1"/>
    <row r="149" spans="1:7" ht="11.4" customHeight="1">
      <c r="A149" s="96"/>
      <c r="B149" s="97"/>
      <c r="C149" s="97"/>
      <c r="D149" s="97"/>
      <c r="E149" s="97"/>
      <c r="F149" s="97"/>
      <c r="G149" s="97"/>
    </row>
    <row r="150" spans="1:7" ht="11.4" customHeight="1">
      <c r="A150" s="17"/>
      <c r="B150" s="67"/>
      <c r="C150" s="67"/>
      <c r="D150" s="67"/>
      <c r="E150" s="67"/>
      <c r="F150" s="67"/>
      <c r="G150" s="67"/>
    </row>
    <row r="151" spans="1:7" ht="11.4" customHeight="1"/>
    <row r="152" spans="1:7" ht="11.4" customHeight="1">
      <c r="A152" s="96"/>
      <c r="B152" s="97"/>
      <c r="C152" s="97"/>
      <c r="D152" s="97"/>
      <c r="E152" s="97"/>
      <c r="F152" s="97"/>
      <c r="G152" s="97"/>
    </row>
    <row r="153" spans="1:7" ht="11.4" customHeight="1">
      <c r="A153" s="17"/>
      <c r="B153" s="67"/>
      <c r="C153" s="67"/>
      <c r="D153" s="67"/>
      <c r="E153" s="67"/>
      <c r="F153" s="67"/>
      <c r="G153" s="67"/>
    </row>
    <row r="154" spans="1:7" ht="11.4" customHeight="1"/>
    <row r="155" spans="1:7" ht="11.4" customHeight="1">
      <c r="A155" s="96"/>
      <c r="B155" s="97"/>
      <c r="C155" s="97"/>
      <c r="D155" s="97"/>
      <c r="E155" s="97"/>
      <c r="F155" s="97"/>
      <c r="G155" s="97"/>
    </row>
    <row r="156" spans="1:7" ht="11.4" customHeight="1">
      <c r="A156" s="17"/>
      <c r="B156" s="67"/>
      <c r="C156" s="67"/>
      <c r="D156" s="67"/>
      <c r="E156" s="67"/>
      <c r="F156" s="67"/>
      <c r="G156" s="67"/>
    </row>
    <row r="157" spans="1:7" ht="11.4" customHeight="1"/>
    <row r="158" spans="1:7" ht="11.4" customHeight="1">
      <c r="A158" s="96"/>
      <c r="B158" s="97"/>
      <c r="C158" s="97"/>
      <c r="D158" s="97"/>
      <c r="E158" s="97"/>
      <c r="F158" s="97"/>
      <c r="G158" s="97"/>
    </row>
    <row r="159" spans="1:7" ht="11.4" customHeight="1">
      <c r="A159" s="17"/>
      <c r="B159" s="67"/>
      <c r="C159" s="67"/>
      <c r="D159" s="67"/>
      <c r="E159" s="67"/>
      <c r="F159" s="67"/>
      <c r="G159" s="67"/>
    </row>
    <row r="160" spans="1:7" ht="11.4" customHeight="1"/>
    <row r="161" spans="1:7" ht="11.4" customHeight="1">
      <c r="A161" s="96"/>
      <c r="B161" s="97"/>
      <c r="C161" s="97"/>
      <c r="D161" s="97"/>
      <c r="E161" s="97"/>
      <c r="F161" s="97"/>
      <c r="G161" s="97"/>
    </row>
    <row r="162" spans="1:7" ht="11.4" customHeight="1">
      <c r="A162" s="17"/>
      <c r="B162" s="67"/>
      <c r="C162" s="67"/>
      <c r="D162" s="67"/>
      <c r="E162" s="67"/>
      <c r="F162" s="67"/>
      <c r="G162" s="67"/>
    </row>
    <row r="163" spans="1:7" ht="11.4" customHeight="1"/>
    <row r="164" spans="1:7" ht="11.4" customHeight="1">
      <c r="A164" s="96"/>
      <c r="B164" s="97"/>
      <c r="C164" s="97"/>
      <c r="D164" s="97"/>
      <c r="E164" s="97"/>
      <c r="F164" s="97"/>
      <c r="G164" s="97"/>
    </row>
    <row r="165" spans="1:7" ht="11.4" customHeight="1">
      <c r="A165" s="17"/>
      <c r="B165" s="67"/>
      <c r="C165" s="67"/>
      <c r="D165" s="67"/>
      <c r="E165" s="67"/>
      <c r="F165" s="67"/>
      <c r="G165" s="67"/>
    </row>
    <row r="166" spans="1:7" ht="11.4" customHeight="1"/>
    <row r="167" spans="1:7" ht="11.4" customHeight="1">
      <c r="A167" s="96"/>
      <c r="B167" s="97"/>
      <c r="C167" s="97"/>
      <c r="D167" s="97"/>
      <c r="E167" s="97"/>
      <c r="F167" s="97"/>
      <c r="G167" s="97"/>
    </row>
    <row r="168" spans="1:7" ht="11.4" customHeight="1">
      <c r="A168" s="17"/>
      <c r="B168" s="67"/>
      <c r="C168" s="67"/>
      <c r="D168" s="67"/>
      <c r="E168" s="67"/>
      <c r="F168" s="67"/>
      <c r="G168" s="67"/>
    </row>
    <row r="169" spans="1:7" ht="11.4" customHeight="1"/>
    <row r="170" spans="1:7" ht="11.4" customHeight="1">
      <c r="A170" s="96"/>
      <c r="B170" s="97"/>
      <c r="C170" s="97"/>
      <c r="D170" s="97"/>
      <c r="E170" s="97"/>
      <c r="F170" s="97"/>
      <c r="G170" s="97"/>
    </row>
    <row r="171" spans="1:7" ht="11.4" customHeight="1">
      <c r="A171" s="17"/>
      <c r="B171" s="67"/>
      <c r="C171" s="67"/>
      <c r="D171" s="67"/>
      <c r="E171" s="67"/>
      <c r="F171" s="67"/>
      <c r="G171" s="67"/>
    </row>
    <row r="172" spans="1:7" ht="11.4" customHeight="1"/>
    <row r="173" spans="1:7" ht="11.4" customHeight="1">
      <c r="A173" s="96"/>
      <c r="B173" s="97"/>
      <c r="C173" s="97"/>
      <c r="D173" s="97"/>
      <c r="E173" s="97"/>
      <c r="F173" s="97"/>
      <c r="G173" s="97"/>
    </row>
    <row r="174" spans="1:7" ht="11.4" customHeight="1">
      <c r="A174" s="17"/>
      <c r="B174" s="67"/>
      <c r="C174" s="67"/>
      <c r="D174" s="67"/>
      <c r="E174" s="67"/>
      <c r="F174" s="67"/>
      <c r="G174" s="67"/>
    </row>
    <row r="175" spans="1:7" ht="11.4" customHeight="1"/>
    <row r="176" spans="1:7" ht="11.4" customHeight="1">
      <c r="A176" s="96"/>
      <c r="B176" s="97"/>
      <c r="C176" s="97"/>
      <c r="D176" s="97"/>
      <c r="E176" s="97"/>
      <c r="F176" s="97"/>
      <c r="G176" s="97"/>
    </row>
    <row r="177" spans="1:7" ht="11.4" customHeight="1">
      <c r="A177" s="17"/>
      <c r="B177" s="67"/>
      <c r="C177" s="67"/>
      <c r="D177" s="67"/>
      <c r="E177" s="67"/>
      <c r="F177" s="67"/>
      <c r="G177" s="67"/>
    </row>
    <row r="178" spans="1:7" ht="11.4" customHeight="1"/>
    <row r="179" spans="1:7" ht="11.4" customHeight="1">
      <c r="A179" s="96"/>
      <c r="B179" s="97"/>
      <c r="C179" s="97"/>
      <c r="D179" s="97"/>
      <c r="E179" s="97"/>
      <c r="F179" s="97"/>
      <c r="G179" s="97"/>
    </row>
    <row r="180" spans="1:7" ht="11.4" customHeight="1">
      <c r="A180" s="17"/>
      <c r="B180" s="67"/>
      <c r="C180" s="67"/>
      <c r="D180" s="67"/>
      <c r="E180" s="67"/>
      <c r="F180" s="67"/>
      <c r="G180" s="67"/>
    </row>
    <row r="181" spans="1:7" ht="11.4" customHeight="1"/>
    <row r="182" spans="1:7" ht="11.4" customHeight="1">
      <c r="A182" s="96"/>
      <c r="B182" s="97"/>
      <c r="C182" s="97"/>
      <c r="D182" s="97"/>
      <c r="E182" s="97"/>
      <c r="F182" s="97"/>
      <c r="G182" s="97"/>
    </row>
    <row r="183" spans="1:7" ht="11.4" customHeight="1">
      <c r="A183" s="17"/>
      <c r="B183" s="67"/>
      <c r="C183" s="67"/>
      <c r="D183" s="67"/>
      <c r="E183" s="67"/>
      <c r="F183" s="67"/>
      <c r="G183" s="67"/>
    </row>
    <row r="184" spans="1:7" ht="11.4" customHeight="1"/>
    <row r="185" spans="1:7" ht="11.4" customHeight="1">
      <c r="A185" s="96"/>
      <c r="B185" s="97"/>
      <c r="C185" s="97"/>
      <c r="D185" s="97"/>
      <c r="E185" s="97"/>
      <c r="F185" s="97"/>
      <c r="G185" s="97"/>
    </row>
    <row r="186" spans="1:7" ht="11.4" customHeight="1">
      <c r="A186" s="17"/>
      <c r="B186" s="67"/>
      <c r="C186" s="67"/>
      <c r="D186" s="67"/>
      <c r="E186" s="67"/>
      <c r="F186" s="67"/>
      <c r="G186" s="67"/>
    </row>
    <row r="187" spans="1:7" ht="11.4" customHeight="1"/>
    <row r="188" spans="1:7" ht="11.4" customHeight="1">
      <c r="A188" s="34"/>
      <c r="B188" s="35"/>
      <c r="C188" s="35"/>
      <c r="D188" s="35"/>
      <c r="E188" s="35"/>
      <c r="F188" s="35"/>
      <c r="G188" s="35"/>
    </row>
    <row r="189" spans="1:7" ht="11.4" customHeight="1">
      <c r="A189" s="16"/>
      <c r="B189" s="68"/>
      <c r="C189" s="68"/>
      <c r="D189" s="68"/>
      <c r="E189" s="68"/>
      <c r="F189" s="68"/>
      <c r="G189" s="68"/>
    </row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>
      <c r="A1" s="402" t="s">
        <v>314</v>
      </c>
      <c r="B1" s="403"/>
      <c r="C1" s="403"/>
      <c r="D1" s="403"/>
      <c r="E1" s="403"/>
    </row>
    <row r="2" spans="1:5" s="133" customFormat="1" ht="12" customHeight="1">
      <c r="A2" s="134"/>
      <c r="B2" s="135"/>
      <c r="C2" s="135"/>
      <c r="D2" s="136"/>
      <c r="E2" s="136"/>
    </row>
    <row r="3" spans="1:5" s="133" customFormat="1" ht="12" customHeight="1">
      <c r="A3" s="404" t="s">
        <v>235</v>
      </c>
      <c r="B3" s="407" t="s">
        <v>224</v>
      </c>
      <c r="C3" s="400" t="s">
        <v>223</v>
      </c>
      <c r="D3" s="401"/>
      <c r="E3" s="401"/>
    </row>
    <row r="4" spans="1:5" s="138" customFormat="1" ht="12" customHeight="1">
      <c r="A4" s="405"/>
      <c r="B4" s="408"/>
      <c r="C4" s="400" t="s">
        <v>225</v>
      </c>
      <c r="D4" s="401"/>
      <c r="E4" s="401"/>
    </row>
    <row r="5" spans="1:5" s="138" customFormat="1" ht="12" customHeight="1">
      <c r="A5" s="406"/>
      <c r="B5" s="409"/>
      <c r="C5" s="139" t="s">
        <v>191</v>
      </c>
      <c r="D5" s="139" t="s">
        <v>226</v>
      </c>
      <c r="E5" s="137" t="s">
        <v>227</v>
      </c>
    </row>
    <row r="6" spans="1:5" ht="12" customHeight="1">
      <c r="A6" s="140"/>
      <c r="B6" s="141"/>
      <c r="C6" s="142"/>
      <c r="D6" s="140"/>
      <c r="E6" s="140"/>
    </row>
    <row r="7" spans="1:5" ht="12" customHeight="1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>
      <c r="A8" s="144"/>
      <c r="B8" s="145"/>
      <c r="C8" s="146"/>
      <c r="D8" s="146"/>
      <c r="E8" s="146"/>
    </row>
    <row r="9" spans="1:5" ht="12.9" customHeight="1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>
      <c r="A13" s="96"/>
      <c r="B13" s="147"/>
      <c r="C13" s="148"/>
      <c r="D13" s="148"/>
      <c r="E13" s="148"/>
    </row>
    <row r="14" spans="1:5" ht="12.9" customHeight="1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>
      <c r="A22" s="149" t="s">
        <v>0</v>
      </c>
      <c r="B22" s="150" t="s">
        <v>234</v>
      </c>
      <c r="C22" s="280">
        <v>22.278799375749557</v>
      </c>
      <c r="D22" s="280">
        <v>22.142425185180006</v>
      </c>
      <c r="E22" s="280">
        <v>22.568661468220505</v>
      </c>
    </row>
    <row r="23" spans="1:11" ht="12.9" customHeight="1">
      <c r="A23" s="149"/>
      <c r="B23" s="154"/>
      <c r="C23" s="279"/>
      <c r="D23" s="279"/>
      <c r="E23" s="279"/>
    </row>
    <row r="24" spans="1:11" ht="12" customHeight="1">
      <c r="C24" s="279"/>
      <c r="D24" s="279"/>
      <c r="E24" s="279"/>
    </row>
    <row r="25" spans="1:11" ht="12" customHeight="1">
      <c r="A25" s="153"/>
      <c r="B25" s="156"/>
      <c r="C25" s="155"/>
      <c r="D25" s="155"/>
      <c r="E25" s="155"/>
    </row>
    <row r="26" spans="1:11" ht="12" customHeight="1">
      <c r="A26" s="133"/>
      <c r="B26" s="158"/>
      <c r="C26" s="155"/>
      <c r="D26" s="155"/>
      <c r="E26" s="155"/>
    </row>
    <row r="27" spans="1:11" ht="12" customHeight="1">
      <c r="A27" s="133"/>
      <c r="B27" s="157"/>
      <c r="C27" s="155"/>
      <c r="D27" s="155"/>
      <c r="E27" s="155"/>
    </row>
    <row r="28" spans="1:11" ht="12" customHeight="1">
      <c r="A28" s="159"/>
      <c r="B28" s="160"/>
      <c r="C28" s="155"/>
      <c r="D28" s="155"/>
      <c r="E28" s="155"/>
    </row>
    <row r="29" spans="1:11" ht="12" customHeight="1">
      <c r="A29" s="159"/>
      <c r="B29" s="154"/>
      <c r="C29" s="155"/>
      <c r="D29" s="155"/>
      <c r="E29" s="155"/>
    </row>
    <row r="30" spans="1:11" ht="31.5" customHeight="1">
      <c r="A30" s="410" t="s">
        <v>357</v>
      </c>
      <c r="B30" s="410"/>
      <c r="C30" s="410"/>
      <c r="D30" s="410"/>
      <c r="E30" s="410"/>
    </row>
    <row r="31" spans="1:11" ht="12" customHeight="1">
      <c r="A31" s="399" t="s">
        <v>315</v>
      </c>
      <c r="B31" s="399"/>
      <c r="C31" s="162"/>
      <c r="D31" s="2"/>
      <c r="E31" s="2"/>
      <c r="F31" s="2"/>
      <c r="G31" s="2"/>
      <c r="H31" s="2"/>
      <c r="I31" s="2"/>
    </row>
    <row r="32" spans="1:11" ht="12" customHeight="1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>
      <c r="A34" s="133"/>
      <c r="B34" s="157"/>
      <c r="C34" s="2"/>
      <c r="D34" s="2"/>
      <c r="H34" s="262"/>
      <c r="I34" s="165" t="s">
        <v>47</v>
      </c>
      <c r="J34" s="166">
        <v>95.4</v>
      </c>
      <c r="K34" s="288">
        <v>127.1</v>
      </c>
      <c r="L34" s="305" t="s">
        <v>180</v>
      </c>
      <c r="M34" s="170"/>
      <c r="N34" s="166"/>
      <c r="O34" s="288"/>
      <c r="P34" s="171"/>
    </row>
    <row r="35" spans="1:16" ht="12" customHeight="1">
      <c r="A35" s="133"/>
      <c r="B35" s="157"/>
      <c r="C35" s="2"/>
      <c r="D35" s="2"/>
      <c r="H35" s="199">
        <v>2014</v>
      </c>
      <c r="I35" s="165" t="s">
        <v>45</v>
      </c>
      <c r="J35" s="166">
        <v>103.3</v>
      </c>
      <c r="K35" s="288">
        <v>141.69999999999999</v>
      </c>
      <c r="L35" s="305" t="s">
        <v>180</v>
      </c>
      <c r="M35" s="170"/>
      <c r="N35" s="166"/>
      <c r="O35" s="288"/>
      <c r="P35" s="171"/>
    </row>
    <row r="36" spans="1:16" ht="12" customHeight="1">
      <c r="A36" s="133"/>
      <c r="B36" s="161"/>
      <c r="C36" s="2"/>
      <c r="D36" s="2"/>
      <c r="I36" s="165" t="s">
        <v>45</v>
      </c>
      <c r="J36" s="166">
        <v>95.2</v>
      </c>
      <c r="K36" s="288">
        <v>112.3</v>
      </c>
      <c r="L36" s="305" t="s">
        <v>180</v>
      </c>
      <c r="M36" s="170"/>
      <c r="N36" s="166"/>
      <c r="O36" s="288"/>
      <c r="P36" s="172"/>
    </row>
    <row r="37" spans="1:16" ht="12" customHeight="1">
      <c r="A37" s="133"/>
      <c r="B37" s="161"/>
      <c r="C37" s="2"/>
      <c r="D37" s="2"/>
      <c r="H37" s="199"/>
      <c r="I37" s="165" t="s">
        <v>48</v>
      </c>
      <c r="J37" s="166">
        <v>77.7</v>
      </c>
      <c r="K37" s="288">
        <v>102.2</v>
      </c>
      <c r="L37" s="305" t="s">
        <v>180</v>
      </c>
      <c r="M37" s="170"/>
      <c r="N37" s="166"/>
      <c r="O37" s="288"/>
      <c r="P37" s="172"/>
    </row>
    <row r="38" spans="1:16" ht="12" customHeight="1">
      <c r="A38" s="133"/>
      <c r="B38" s="161"/>
      <c r="C38" s="2"/>
      <c r="D38" s="2"/>
      <c r="H38" s="199"/>
      <c r="I38" s="165" t="s">
        <v>49</v>
      </c>
      <c r="J38" s="166">
        <v>85.9</v>
      </c>
      <c r="K38" s="288">
        <v>90.5</v>
      </c>
      <c r="L38" s="305" t="s">
        <v>180</v>
      </c>
      <c r="M38" s="170"/>
      <c r="N38" s="166"/>
      <c r="O38" s="288"/>
      <c r="P38" s="172"/>
    </row>
    <row r="39" spans="1:16" ht="12" customHeight="1">
      <c r="A39" s="133"/>
      <c r="B39" s="161"/>
      <c r="C39" s="2"/>
      <c r="D39" s="2"/>
      <c r="I39" s="165" t="s">
        <v>50</v>
      </c>
      <c r="J39" s="166">
        <v>120.3</v>
      </c>
      <c r="K39" s="166">
        <v>187.5</v>
      </c>
      <c r="L39" s="305" t="s">
        <v>180</v>
      </c>
      <c r="M39" s="170"/>
      <c r="N39" s="166"/>
      <c r="O39" s="288"/>
      <c r="P39" s="172"/>
    </row>
    <row r="40" spans="1:16" ht="12" customHeight="1">
      <c r="A40" s="133"/>
      <c r="B40" s="161"/>
      <c r="C40" s="2"/>
      <c r="D40" s="2"/>
      <c r="I40" s="165" t="s">
        <v>51</v>
      </c>
      <c r="J40" s="166">
        <v>87.1</v>
      </c>
      <c r="K40" s="166">
        <v>92.9</v>
      </c>
      <c r="L40" s="305" t="s">
        <v>180</v>
      </c>
      <c r="M40" s="170"/>
      <c r="N40" s="166"/>
      <c r="O40" s="288"/>
      <c r="P40" s="172"/>
    </row>
    <row r="41" spans="1:16" ht="13.2">
      <c r="A41" s="133"/>
      <c r="B41" s="133"/>
      <c r="C41" s="2"/>
      <c r="D41" s="2"/>
      <c r="I41" s="165" t="s">
        <v>52</v>
      </c>
      <c r="J41" s="166">
        <v>103.7</v>
      </c>
      <c r="K41" s="166">
        <v>113</v>
      </c>
      <c r="L41" s="305" t="s">
        <v>180</v>
      </c>
      <c r="M41" s="170"/>
      <c r="N41" s="166"/>
      <c r="O41" s="288"/>
      <c r="P41" s="172"/>
    </row>
    <row r="42" spans="1:16" ht="13.2">
      <c r="A42" s="133"/>
      <c r="B42" s="133"/>
      <c r="C42" s="2"/>
      <c r="D42" s="2"/>
      <c r="H42" s="199">
        <v>2015</v>
      </c>
      <c r="I42" s="165" t="s">
        <v>45</v>
      </c>
      <c r="J42" s="166">
        <v>91.5</v>
      </c>
      <c r="K42" s="166">
        <v>111.1</v>
      </c>
      <c r="L42" s="269" t="s">
        <v>10</v>
      </c>
      <c r="M42" s="170"/>
      <c r="N42" s="166"/>
      <c r="O42" s="288"/>
      <c r="P42" s="172"/>
    </row>
    <row r="43" spans="1:16" ht="13.2">
      <c r="A43" s="133"/>
      <c r="B43" s="133"/>
      <c r="C43" s="2"/>
      <c r="D43" s="2"/>
      <c r="H43" s="199"/>
      <c r="I43" s="165" t="s">
        <v>46</v>
      </c>
      <c r="J43" s="166">
        <v>92.3</v>
      </c>
      <c r="K43" s="166">
        <v>115.7</v>
      </c>
      <c r="L43" s="269" t="s">
        <v>10</v>
      </c>
      <c r="M43" s="170"/>
      <c r="N43" s="166"/>
      <c r="O43" s="166"/>
      <c r="P43" s="172"/>
    </row>
    <row r="44" spans="1:16" ht="13.2">
      <c r="A44" s="133"/>
      <c r="B44" s="133"/>
      <c r="C44" s="2"/>
      <c r="D44" s="2"/>
      <c r="I44" s="165" t="s">
        <v>47</v>
      </c>
      <c r="J44" s="166">
        <v>99.1</v>
      </c>
      <c r="K44" s="166">
        <v>104.2</v>
      </c>
      <c r="L44" s="269" t="s">
        <v>10</v>
      </c>
      <c r="M44" s="170"/>
      <c r="N44" s="166"/>
      <c r="O44" s="166"/>
      <c r="P44" s="172"/>
    </row>
    <row r="45" spans="1:16" ht="13.2">
      <c r="A45" s="133"/>
      <c r="B45" s="133"/>
      <c r="C45" s="2"/>
      <c r="D45" s="2"/>
      <c r="I45" s="165" t="s">
        <v>48</v>
      </c>
      <c r="J45" s="166">
        <v>93.7</v>
      </c>
      <c r="K45" s="166">
        <v>93.3</v>
      </c>
      <c r="L45" s="269" t="s">
        <v>10</v>
      </c>
      <c r="M45" s="170"/>
      <c r="N45" s="166"/>
      <c r="O45" s="166"/>
      <c r="P45" s="172"/>
    </row>
    <row r="46" spans="1:16" ht="13.2">
      <c r="A46" s="133"/>
      <c r="B46" s="133"/>
      <c r="C46" s="2"/>
      <c r="D46" s="2"/>
      <c r="I46" s="165" t="s">
        <v>47</v>
      </c>
      <c r="J46" s="166">
        <v>86</v>
      </c>
      <c r="K46" s="166">
        <v>93.8</v>
      </c>
      <c r="L46" s="269" t="s">
        <v>10</v>
      </c>
      <c r="M46" s="170"/>
      <c r="N46" s="166"/>
      <c r="O46" s="166"/>
      <c r="P46" s="172"/>
    </row>
    <row r="47" spans="1:16" ht="13.2">
      <c r="A47" s="133"/>
      <c r="B47" s="133"/>
      <c r="C47" s="2"/>
      <c r="D47" s="2"/>
      <c r="H47" s="2"/>
      <c r="I47" s="165" t="s">
        <v>45</v>
      </c>
      <c r="J47" s="166">
        <v>93.2</v>
      </c>
      <c r="K47" s="288">
        <v>100.4</v>
      </c>
    </row>
    <row r="48" spans="1:16" ht="13.2">
      <c r="A48" s="133"/>
      <c r="B48" s="133"/>
      <c r="C48" s="2"/>
      <c r="D48" s="2"/>
      <c r="H48" s="2"/>
      <c r="I48" s="17" t="s">
        <v>43</v>
      </c>
      <c r="J48" s="168">
        <f>MAX(J34:K46)</f>
        <v>187.5</v>
      </c>
      <c r="K48" s="168"/>
    </row>
    <row r="49" spans="1:11" ht="13.2">
      <c r="A49" s="133"/>
      <c r="B49" s="133"/>
      <c r="C49" s="2"/>
      <c r="D49" s="2"/>
      <c r="H49" s="2"/>
      <c r="I49" s="17" t="s">
        <v>44</v>
      </c>
      <c r="J49" s="168">
        <f>MIN(J34:K46)</f>
        <v>77.7</v>
      </c>
      <c r="K49" s="168"/>
    </row>
    <row r="50" spans="1:11" ht="13.2">
      <c r="A50" s="133"/>
      <c r="B50" s="133"/>
      <c r="C50" s="2"/>
      <c r="D50" s="2"/>
      <c r="E50" s="2"/>
      <c r="F50" s="167"/>
      <c r="G50" s="167"/>
      <c r="H50" s="164"/>
      <c r="I50" s="164"/>
    </row>
    <row r="51" spans="1:11">
      <c r="A51" s="133"/>
      <c r="B51" s="133"/>
      <c r="C51" s="133"/>
      <c r="D51" s="133"/>
      <c r="E51" s="133"/>
    </row>
    <row r="52" spans="1:11">
      <c r="A52" s="133"/>
      <c r="B52" s="133"/>
      <c r="C52" s="133"/>
      <c r="D52" s="133"/>
      <c r="E52" s="133"/>
    </row>
    <row r="53" spans="1:11">
      <c r="A53" s="133"/>
      <c r="B53" s="133"/>
      <c r="C53" s="133"/>
      <c r="D53" s="133"/>
      <c r="E53" s="133"/>
    </row>
    <row r="54" spans="1:11">
      <c r="A54" s="133"/>
      <c r="B54" s="133"/>
      <c r="C54" s="133"/>
      <c r="D54" s="133"/>
      <c r="E54" s="133"/>
    </row>
    <row r="55" spans="1:11">
      <c r="A55" s="133"/>
      <c r="B55" s="133"/>
      <c r="C55" s="133"/>
      <c r="D55" s="133"/>
      <c r="E55" s="169"/>
    </row>
    <row r="56" spans="1:11">
      <c r="A56" s="133"/>
      <c r="B56" s="133"/>
      <c r="C56" s="133"/>
      <c r="D56" s="133"/>
      <c r="E56" s="133"/>
    </row>
    <row r="57" spans="1:11">
      <c r="A57" s="133"/>
      <c r="B57" s="133"/>
      <c r="C57" s="133"/>
      <c r="D57" s="133"/>
      <c r="E57" s="133"/>
    </row>
    <row r="58" spans="1:11">
      <c r="A58" s="133"/>
      <c r="B58" s="133"/>
      <c r="C58" s="133"/>
      <c r="D58" s="133"/>
      <c r="E58" s="133"/>
    </row>
    <row r="59" spans="1:11">
      <c r="A59" s="133"/>
      <c r="B59" s="133"/>
      <c r="C59" s="133"/>
      <c r="D59" s="133"/>
      <c r="E59" s="133"/>
    </row>
    <row r="60" spans="1:11">
      <c r="A60" s="133"/>
      <c r="B60" s="133"/>
      <c r="C60" s="133"/>
      <c r="D60" s="133"/>
      <c r="E60" s="133"/>
    </row>
    <row r="61" spans="1:11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>
      <c r="A1" s="403" t="s">
        <v>316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2" customHeight="1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2" t="s">
        <v>237</v>
      </c>
      <c r="B4" s="400" t="s">
        <v>238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4" s="182" customFormat="1" ht="13.5" customHeight="1">
      <c r="A5" s="413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 t="s">
        <v>307</v>
      </c>
      <c r="B7" s="411" t="s">
        <v>191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</row>
    <row r="8" spans="1:14" ht="12" customHeight="1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>
      <c r="A9" s="270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>
      <c r="A13" s="306" t="s">
        <v>340</v>
      </c>
      <c r="B13" s="224">
        <v>91.5</v>
      </c>
      <c r="C13" s="308">
        <v>92.3</v>
      </c>
      <c r="D13" s="308">
        <v>99.1</v>
      </c>
      <c r="E13" s="308">
        <v>93.7</v>
      </c>
      <c r="F13" s="308">
        <v>86</v>
      </c>
      <c r="G13" s="308">
        <v>93.2</v>
      </c>
      <c r="H13" s="308" t="s">
        <v>341</v>
      </c>
      <c r="I13" s="308" t="s">
        <v>341</v>
      </c>
      <c r="J13" s="308" t="s">
        <v>341</v>
      </c>
      <c r="K13" s="308" t="s">
        <v>341</v>
      </c>
      <c r="L13" s="308" t="s">
        <v>341</v>
      </c>
      <c r="M13" s="308" t="s">
        <v>341</v>
      </c>
      <c r="N13" s="308" t="s">
        <v>341</v>
      </c>
    </row>
    <row r="14" spans="1:14" s="194" customFormat="1" ht="15" customHeight="1">
      <c r="A14" s="193"/>
      <c r="B14" s="411" t="s">
        <v>239</v>
      </c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</row>
    <row r="15" spans="1:14" ht="12" customHeight="1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>
      <c r="A16" s="270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>
      <c r="A19" s="302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>
      <c r="A20" s="306" t="s">
        <v>340</v>
      </c>
      <c r="B20" s="224">
        <v>82.4</v>
      </c>
      <c r="C20" s="308">
        <v>81.3</v>
      </c>
      <c r="D20" s="308">
        <v>96.7</v>
      </c>
      <c r="E20" s="308">
        <v>93.8</v>
      </c>
      <c r="F20" s="308">
        <v>82.2</v>
      </c>
      <c r="G20" s="308">
        <v>89.8</v>
      </c>
      <c r="H20" s="308" t="s">
        <v>341</v>
      </c>
      <c r="I20" s="308" t="s">
        <v>341</v>
      </c>
      <c r="J20" s="308" t="s">
        <v>341</v>
      </c>
      <c r="K20" s="308" t="s">
        <v>341</v>
      </c>
      <c r="L20" s="308" t="s">
        <v>341</v>
      </c>
      <c r="M20" s="308" t="s">
        <v>341</v>
      </c>
      <c r="N20" s="308" t="s">
        <v>341</v>
      </c>
    </row>
    <row r="21" spans="1:14" s="194" customFormat="1" ht="15" customHeight="1">
      <c r="A21" s="193"/>
      <c r="B21" s="411" t="s">
        <v>227</v>
      </c>
      <c r="C21" s="411"/>
      <c r="D21" s="411"/>
      <c r="E21" s="411"/>
      <c r="F21" s="411"/>
      <c r="G21" s="411"/>
      <c r="H21" s="411"/>
      <c r="I21" s="411"/>
      <c r="J21" s="411"/>
      <c r="K21" s="411"/>
      <c r="L21" s="411"/>
      <c r="M21" s="411"/>
      <c r="N21" s="411"/>
    </row>
    <row r="22" spans="1:14" ht="12" customHeight="1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>
      <c r="A23" s="270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>
      <c r="A26" s="302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>
      <c r="A27" s="306" t="s">
        <v>340</v>
      </c>
      <c r="B27" s="224">
        <v>111.1</v>
      </c>
      <c r="C27" s="308">
        <v>115.7</v>
      </c>
      <c r="D27" s="308">
        <v>104.2</v>
      </c>
      <c r="E27" s="308">
        <v>93.3</v>
      </c>
      <c r="F27" s="308">
        <v>93.8</v>
      </c>
      <c r="G27" s="308">
        <v>100.4</v>
      </c>
      <c r="H27" s="308" t="s">
        <v>341</v>
      </c>
      <c r="I27" s="308" t="s">
        <v>341</v>
      </c>
      <c r="J27" s="308" t="s">
        <v>341</v>
      </c>
      <c r="K27" s="308" t="s">
        <v>341</v>
      </c>
      <c r="L27" s="308" t="s">
        <v>341</v>
      </c>
      <c r="M27" s="308" t="s">
        <v>341</v>
      </c>
      <c r="N27" s="308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2" t="s">
        <v>237</v>
      </c>
      <c r="B29" s="400" t="s">
        <v>240</v>
      </c>
      <c r="C29" s="401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</row>
    <row r="30" spans="1:14" s="182" customFormat="1" ht="13.5" customHeight="1">
      <c r="A30" s="413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1" t="s">
        <v>191</v>
      </c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ht="12" customHeight="1">
      <c r="A33" s="270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>
      <c r="A36" s="302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>
      <c r="A37" s="306" t="s">
        <v>340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61" t="s">
        <v>341</v>
      </c>
      <c r="I37" s="261" t="s">
        <v>341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1" t="s">
        <v>239</v>
      </c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</row>
    <row r="39" spans="1:14" ht="12" customHeight="1">
      <c r="A39" s="270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>
      <c r="A42" s="302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>
      <c r="A43" s="306" t="s">
        <v>340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61" t="s">
        <v>341</v>
      </c>
      <c r="I43" s="261" t="s">
        <v>341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1" t="s">
        <v>227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</row>
    <row r="45" spans="1:14" ht="12" customHeight="1">
      <c r="A45" s="270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2">
        <v>0</v>
      </c>
      <c r="M46" s="67">
        <v>-9.9</v>
      </c>
      <c r="N46" s="67">
        <v>6.648953405482473</v>
      </c>
    </row>
    <row r="47" spans="1:14" ht="12" customHeight="1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>
      <c r="A48" s="302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>
      <c r="A49" s="306" t="s">
        <v>340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61" t="s">
        <v>341</v>
      </c>
      <c r="I49" s="261" t="s">
        <v>341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0" spans="1:14" ht="12" customHeight="1">
      <c r="A50" s="173" t="s">
        <v>197</v>
      </c>
    </row>
    <row r="51" spans="1:14" ht="12" customHeight="1">
      <c r="A51" s="208" t="s">
        <v>241</v>
      </c>
    </row>
    <row r="52" spans="1:14" ht="12" customHeight="1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>
      <c r="A1" s="402" t="s">
        <v>362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90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3" t="s">
        <v>358</v>
      </c>
    </row>
    <row r="6" spans="1:15" ht="12" customHeight="1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91.5</v>
      </c>
      <c r="D7" s="307">
        <v>92.3</v>
      </c>
      <c r="E7" s="307">
        <v>99.1</v>
      </c>
      <c r="F7" s="307">
        <v>93.7</v>
      </c>
      <c r="G7" s="307">
        <v>86</v>
      </c>
      <c r="H7" s="307">
        <v>93.2</v>
      </c>
      <c r="I7" s="307" t="s">
        <v>341</v>
      </c>
      <c r="J7" s="307" t="s">
        <v>341</v>
      </c>
      <c r="K7" s="307" t="s">
        <v>341</v>
      </c>
      <c r="L7" s="307" t="s">
        <v>341</v>
      </c>
      <c r="M7" s="307" t="s">
        <v>341</v>
      </c>
      <c r="N7" s="307" t="s">
        <v>341</v>
      </c>
      <c r="O7" s="307">
        <v>92.633333333333326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98</v>
      </c>
      <c r="D9" s="307">
        <v>99</v>
      </c>
      <c r="E9" s="307">
        <v>104.5</v>
      </c>
      <c r="F9" s="307">
        <v>92.8</v>
      </c>
      <c r="G9" s="307">
        <v>96.4</v>
      </c>
      <c r="H9" s="307">
        <v>99.2</v>
      </c>
      <c r="I9" s="307" t="s">
        <v>341</v>
      </c>
      <c r="J9" s="307" t="s">
        <v>341</v>
      </c>
      <c r="K9" s="307" t="s">
        <v>341</v>
      </c>
      <c r="L9" s="307" t="s">
        <v>341</v>
      </c>
      <c r="M9" s="307" t="s">
        <v>341</v>
      </c>
      <c r="N9" s="307" t="s">
        <v>341</v>
      </c>
      <c r="O9" s="307">
        <v>98.316666666666677</v>
      </c>
    </row>
    <row r="10" spans="1:15" ht="12" customHeight="1">
      <c r="A10" s="256"/>
      <c r="B10" s="257" t="s">
        <v>216</v>
      </c>
      <c r="C10" s="224">
        <v>81.400000000000006</v>
      </c>
      <c r="D10" s="307">
        <v>82.4</v>
      </c>
      <c r="E10" s="307">
        <v>94.3</v>
      </c>
      <c r="F10" s="307">
        <v>98.7</v>
      </c>
      <c r="G10" s="307">
        <v>68.7</v>
      </c>
      <c r="H10" s="307">
        <v>83.3</v>
      </c>
      <c r="I10" s="307" t="s">
        <v>341</v>
      </c>
      <c r="J10" s="307" t="s">
        <v>341</v>
      </c>
      <c r="K10" s="307" t="s">
        <v>341</v>
      </c>
      <c r="L10" s="307" t="s">
        <v>341</v>
      </c>
      <c r="M10" s="307" t="s">
        <v>341</v>
      </c>
      <c r="N10" s="307" t="s">
        <v>341</v>
      </c>
      <c r="O10" s="307">
        <v>84.8</v>
      </c>
    </row>
    <row r="11" spans="1:15" ht="12" customHeight="1">
      <c r="A11" s="256"/>
      <c r="B11" s="257" t="s">
        <v>217</v>
      </c>
      <c r="C11" s="224">
        <v>77.5</v>
      </c>
      <c r="D11" s="307">
        <v>63</v>
      </c>
      <c r="E11" s="307">
        <v>43.9</v>
      </c>
      <c r="F11" s="307">
        <v>55.8</v>
      </c>
      <c r="G11" s="307">
        <v>55.8</v>
      </c>
      <c r="H11" s="307">
        <v>77.099999999999994</v>
      </c>
      <c r="I11" s="307" t="s">
        <v>341</v>
      </c>
      <c r="J11" s="307" t="s">
        <v>341</v>
      </c>
      <c r="K11" s="307" t="s">
        <v>341</v>
      </c>
      <c r="L11" s="307" t="s">
        <v>341</v>
      </c>
      <c r="M11" s="307" t="s">
        <v>341</v>
      </c>
      <c r="N11" s="307" t="s">
        <v>341</v>
      </c>
      <c r="O11" s="307">
        <v>62.183333333333337</v>
      </c>
    </row>
    <row r="12" spans="1:15" ht="12" customHeight="1">
      <c r="A12" s="256"/>
      <c r="B12" s="257" t="s">
        <v>218</v>
      </c>
      <c r="C12" s="224">
        <v>62.4</v>
      </c>
      <c r="D12" s="307">
        <v>82.5</v>
      </c>
      <c r="E12" s="307">
        <v>70.599999999999994</v>
      </c>
      <c r="F12" s="307">
        <v>82.6</v>
      </c>
      <c r="G12" s="307">
        <v>83.7</v>
      </c>
      <c r="H12" s="307">
        <v>94.4</v>
      </c>
      <c r="I12" s="307" t="s">
        <v>341</v>
      </c>
      <c r="J12" s="307" t="s">
        <v>341</v>
      </c>
      <c r="K12" s="307" t="s">
        <v>341</v>
      </c>
      <c r="L12" s="307" t="s">
        <v>341</v>
      </c>
      <c r="M12" s="307" t="s">
        <v>341</v>
      </c>
      <c r="N12" s="307" t="s">
        <v>341</v>
      </c>
      <c r="O12" s="307">
        <v>79.366666666666674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123.5</v>
      </c>
      <c r="D15" s="307">
        <v>100.4</v>
      </c>
      <c r="E15" s="307">
        <v>124.9</v>
      </c>
      <c r="F15" s="307">
        <v>112.8</v>
      </c>
      <c r="G15" s="307">
        <v>108.1</v>
      </c>
      <c r="H15" s="307">
        <v>124.6</v>
      </c>
      <c r="I15" s="307" t="s">
        <v>341</v>
      </c>
      <c r="J15" s="307" t="s">
        <v>341</v>
      </c>
      <c r="K15" s="307" t="s">
        <v>341</v>
      </c>
      <c r="L15" s="307" t="s">
        <v>341</v>
      </c>
      <c r="M15" s="307" t="s">
        <v>341</v>
      </c>
      <c r="N15" s="307" t="s">
        <v>341</v>
      </c>
      <c r="O15" s="307">
        <v>115.71666666666668</v>
      </c>
    </row>
    <row r="16" spans="1:15" ht="12" customHeight="1">
      <c r="A16" s="225" t="s">
        <v>35</v>
      </c>
      <c r="B16" s="225" t="s">
        <v>122</v>
      </c>
      <c r="C16" s="224">
        <v>114.7</v>
      </c>
      <c r="D16" s="307">
        <v>134</v>
      </c>
      <c r="E16" s="307">
        <v>112.2</v>
      </c>
      <c r="F16" s="307">
        <v>124.6</v>
      </c>
      <c r="G16" s="307">
        <v>107.9</v>
      </c>
      <c r="H16" s="307">
        <v>112.2</v>
      </c>
      <c r="I16" s="307" t="s">
        <v>341</v>
      </c>
      <c r="J16" s="307" t="s">
        <v>341</v>
      </c>
      <c r="K16" s="307" t="s">
        <v>341</v>
      </c>
      <c r="L16" s="307" t="s">
        <v>341</v>
      </c>
      <c r="M16" s="307" t="s">
        <v>341</v>
      </c>
      <c r="N16" s="307" t="s">
        <v>341</v>
      </c>
      <c r="O16" s="307">
        <v>117.60000000000001</v>
      </c>
    </row>
    <row r="17" spans="1:244" ht="12" customHeight="1">
      <c r="A17" s="226" t="s">
        <v>174</v>
      </c>
      <c r="B17" s="225" t="s">
        <v>184</v>
      </c>
      <c r="C17" s="224">
        <v>59.1</v>
      </c>
      <c r="D17" s="307">
        <v>77.900000000000006</v>
      </c>
      <c r="E17" s="307">
        <v>64.7</v>
      </c>
      <c r="F17" s="307">
        <v>75.400000000000006</v>
      </c>
      <c r="G17" s="307">
        <v>76.5</v>
      </c>
      <c r="H17" s="307">
        <v>85.7</v>
      </c>
      <c r="I17" s="307" t="s">
        <v>341</v>
      </c>
      <c r="J17" s="307" t="s">
        <v>341</v>
      </c>
      <c r="K17" s="307" t="s">
        <v>341</v>
      </c>
      <c r="L17" s="307" t="s">
        <v>341</v>
      </c>
      <c r="M17" s="307" t="s">
        <v>341</v>
      </c>
      <c r="N17" s="307" t="s">
        <v>341</v>
      </c>
      <c r="O17" s="307">
        <v>73.216666666666669</v>
      </c>
    </row>
    <row r="18" spans="1:244" ht="23.1" customHeight="1">
      <c r="A18" s="226" t="s">
        <v>25</v>
      </c>
      <c r="B18" s="225" t="s">
        <v>246</v>
      </c>
      <c r="C18" s="224">
        <v>109.5</v>
      </c>
      <c r="D18" s="307">
        <v>107.1</v>
      </c>
      <c r="E18" s="307">
        <v>121.5</v>
      </c>
      <c r="F18" s="307">
        <v>89.8</v>
      </c>
      <c r="G18" s="307">
        <v>110.1</v>
      </c>
      <c r="H18" s="307">
        <v>98.2</v>
      </c>
      <c r="I18" s="307" t="s">
        <v>341</v>
      </c>
      <c r="J18" s="307" t="s">
        <v>341</v>
      </c>
      <c r="K18" s="307" t="s">
        <v>341</v>
      </c>
      <c r="L18" s="307" t="s">
        <v>341</v>
      </c>
      <c r="M18" s="307" t="s">
        <v>341</v>
      </c>
      <c r="N18" s="307" t="s">
        <v>341</v>
      </c>
      <c r="O18" s="307">
        <v>106.03333333333335</v>
      </c>
    </row>
    <row r="19" spans="1:244" ht="12" customHeight="1">
      <c r="A19" s="225" t="s">
        <v>26</v>
      </c>
      <c r="B19" s="225" t="s">
        <v>37</v>
      </c>
      <c r="C19" s="224">
        <v>101.9</v>
      </c>
      <c r="D19" s="307">
        <v>91.5</v>
      </c>
      <c r="E19" s="307">
        <v>103.8</v>
      </c>
      <c r="F19" s="307">
        <v>88.1</v>
      </c>
      <c r="G19" s="307">
        <v>79.7</v>
      </c>
      <c r="H19" s="307">
        <v>96.6</v>
      </c>
      <c r="I19" s="307" t="s">
        <v>341</v>
      </c>
      <c r="J19" s="307" t="s">
        <v>341</v>
      </c>
      <c r="K19" s="307" t="s">
        <v>341</v>
      </c>
      <c r="L19" s="307" t="s">
        <v>341</v>
      </c>
      <c r="M19" s="307" t="s">
        <v>341</v>
      </c>
      <c r="N19" s="307" t="s">
        <v>341</v>
      </c>
      <c r="O19" s="307">
        <v>93.59999999999998</v>
      </c>
    </row>
    <row r="20" spans="1:244" ht="23.1" customHeight="1">
      <c r="A20" s="226" t="s">
        <v>175</v>
      </c>
      <c r="B20" s="225" t="s">
        <v>247</v>
      </c>
      <c r="C20" s="224">
        <v>32.5</v>
      </c>
      <c r="D20" s="307">
        <v>31.9</v>
      </c>
      <c r="E20" s="307">
        <v>35.1</v>
      </c>
      <c r="F20" s="307">
        <v>33.6</v>
      </c>
      <c r="G20" s="307">
        <v>32.299999999999997</v>
      </c>
      <c r="H20" s="307">
        <v>55.1</v>
      </c>
      <c r="I20" s="307" t="s">
        <v>341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  <c r="O20" s="307">
        <v>36.749999999999993</v>
      </c>
    </row>
    <row r="21" spans="1:244" ht="12" customHeight="1">
      <c r="A21" s="225" t="s">
        <v>177</v>
      </c>
      <c r="B21" s="225" t="s">
        <v>28</v>
      </c>
      <c r="C21" s="224">
        <v>76</v>
      </c>
      <c r="D21" s="307">
        <v>87.3</v>
      </c>
      <c r="E21" s="307">
        <v>95</v>
      </c>
      <c r="F21" s="307">
        <v>78</v>
      </c>
      <c r="G21" s="307">
        <v>116.2</v>
      </c>
      <c r="H21" s="307">
        <v>93.7</v>
      </c>
      <c r="I21" s="307" t="s">
        <v>341</v>
      </c>
      <c r="J21" s="307" t="s">
        <v>341</v>
      </c>
      <c r="K21" s="307" t="s">
        <v>341</v>
      </c>
      <c r="L21" s="307" t="s">
        <v>341</v>
      </c>
      <c r="M21" s="307" t="s">
        <v>341</v>
      </c>
      <c r="N21" s="307" t="s">
        <v>341</v>
      </c>
      <c r="O21" s="307">
        <v>91.033333333333346</v>
      </c>
    </row>
    <row r="22" spans="1:244" ht="12" customHeight="1">
      <c r="A22" s="225" t="s">
        <v>179</v>
      </c>
      <c r="B22" s="225" t="s">
        <v>116</v>
      </c>
      <c r="C22" s="224">
        <v>101.9</v>
      </c>
      <c r="D22" s="307">
        <v>96.7</v>
      </c>
      <c r="E22" s="307">
        <v>146.69999999999999</v>
      </c>
      <c r="F22" s="307">
        <v>113.6</v>
      </c>
      <c r="G22" s="307">
        <v>85</v>
      </c>
      <c r="H22" s="307">
        <v>111.4</v>
      </c>
      <c r="I22" s="307" t="s">
        <v>341</v>
      </c>
      <c r="J22" s="307" t="s">
        <v>341</v>
      </c>
      <c r="K22" s="307" t="s">
        <v>341</v>
      </c>
      <c r="L22" s="307" t="s">
        <v>341</v>
      </c>
      <c r="M22" s="307" t="s">
        <v>341</v>
      </c>
      <c r="N22" s="307" t="s">
        <v>341</v>
      </c>
      <c r="O22" s="307">
        <v>109.21666666666665</v>
      </c>
    </row>
    <row r="23" spans="1:244" ht="12" customHeight="1">
      <c r="A23" s="233" t="s">
        <v>0</v>
      </c>
      <c r="B23" s="225" t="s">
        <v>234</v>
      </c>
      <c r="C23" s="224">
        <v>71.3</v>
      </c>
      <c r="D23" s="307">
        <v>80.2</v>
      </c>
      <c r="E23" s="307">
        <v>78.900000000000006</v>
      </c>
      <c r="F23" s="307">
        <v>98.3</v>
      </c>
      <c r="G23" s="307">
        <v>60.1</v>
      </c>
      <c r="H23" s="307">
        <v>71.8</v>
      </c>
      <c r="I23" s="307" t="s">
        <v>341</v>
      </c>
      <c r="J23" s="307" t="s">
        <v>341</v>
      </c>
      <c r="K23" s="307" t="s">
        <v>341</v>
      </c>
      <c r="L23" s="307" t="s">
        <v>341</v>
      </c>
      <c r="M23" s="307" t="s">
        <v>341</v>
      </c>
      <c r="N23" s="307" t="s">
        <v>341</v>
      </c>
      <c r="O23" s="307">
        <v>76.766666666666666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358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309" t="s">
        <v>341</v>
      </c>
      <c r="J28" s="309" t="s">
        <v>341</v>
      </c>
      <c r="K28" s="309" t="s">
        <v>341</v>
      </c>
      <c r="L28" s="309" t="s">
        <v>341</v>
      </c>
      <c r="M28" s="309" t="s">
        <v>341</v>
      </c>
      <c r="N28" s="309" t="s">
        <v>341</v>
      </c>
      <c r="O28" s="67">
        <v>-12.59632017612833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309" t="s">
        <v>341</v>
      </c>
      <c r="J30" s="309" t="s">
        <v>341</v>
      </c>
      <c r="K30" s="309" t="s">
        <v>341</v>
      </c>
      <c r="L30" s="309" t="s">
        <v>341</v>
      </c>
      <c r="M30" s="309" t="s">
        <v>341</v>
      </c>
      <c r="N30" s="309" t="s">
        <v>341</v>
      </c>
      <c r="O30" s="67">
        <v>1.6954899966108883E-2</v>
      </c>
    </row>
    <row r="31" spans="1:244" ht="12" customHeight="1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309" t="s">
        <v>341</v>
      </c>
      <c r="J31" s="309" t="s">
        <v>341</v>
      </c>
      <c r="K31" s="309" t="s">
        <v>341</v>
      </c>
      <c r="L31" s="309" t="s">
        <v>341</v>
      </c>
      <c r="M31" s="309" t="s">
        <v>341</v>
      </c>
      <c r="N31" s="309" t="s">
        <v>341</v>
      </c>
      <c r="O31" s="67">
        <v>-31.933110367892965</v>
      </c>
    </row>
    <row r="32" spans="1:244" ht="12" customHeight="1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9">
        <v>10.5</v>
      </c>
      <c r="I32" s="309" t="s">
        <v>341</v>
      </c>
      <c r="J32" s="309" t="s">
        <v>341</v>
      </c>
      <c r="K32" s="309" t="s">
        <v>341</v>
      </c>
      <c r="L32" s="309" t="s">
        <v>341</v>
      </c>
      <c r="M32" s="309" t="s">
        <v>341</v>
      </c>
      <c r="N32" s="309" t="s">
        <v>341</v>
      </c>
      <c r="O32" s="67">
        <v>-9.177215189873408</v>
      </c>
    </row>
    <row r="33" spans="1:16" ht="12" customHeight="1">
      <c r="A33" s="256"/>
      <c r="B33" s="257" t="s">
        <v>218</v>
      </c>
      <c r="C33" s="67">
        <v>-19.600000000000001</v>
      </c>
      <c r="D33" s="309">
        <v>24.2</v>
      </c>
      <c r="E33" s="309">
        <v>16.3</v>
      </c>
      <c r="F33" s="309">
        <v>1</v>
      </c>
      <c r="G33" s="67">
        <v>-4.2</v>
      </c>
      <c r="H33" s="309">
        <v>42.8</v>
      </c>
      <c r="I33" s="309" t="s">
        <v>341</v>
      </c>
      <c r="J33" s="309" t="s">
        <v>341</v>
      </c>
      <c r="K33" s="309" t="s">
        <v>341</v>
      </c>
      <c r="L33" s="309" t="s">
        <v>341</v>
      </c>
      <c r="M33" s="309" t="s">
        <v>341</v>
      </c>
      <c r="N33" s="309" t="s">
        <v>341</v>
      </c>
      <c r="O33" s="67">
        <v>8.2272727272727479</v>
      </c>
    </row>
    <row r="34" spans="1:16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9">
        <v>6.1</v>
      </c>
      <c r="I36" s="309" t="s">
        <v>341</v>
      </c>
      <c r="J36" s="309" t="s">
        <v>341</v>
      </c>
      <c r="K36" s="309" t="s">
        <v>341</v>
      </c>
      <c r="L36" s="309" t="s">
        <v>341</v>
      </c>
      <c r="M36" s="309" t="s">
        <v>341</v>
      </c>
      <c r="N36" s="309" t="s">
        <v>341</v>
      </c>
      <c r="O36" s="67">
        <v>-3.1389508928571388</v>
      </c>
    </row>
    <row r="37" spans="1:16" ht="12" customHeight="1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309" t="s">
        <v>341</v>
      </c>
      <c r="J37" s="309" t="s">
        <v>341</v>
      </c>
      <c r="K37" s="309" t="s">
        <v>341</v>
      </c>
      <c r="L37" s="309" t="s">
        <v>341</v>
      </c>
      <c r="M37" s="309" t="s">
        <v>341</v>
      </c>
      <c r="N37" s="309" t="s">
        <v>341</v>
      </c>
      <c r="O37" s="67">
        <v>3.1428153778687431</v>
      </c>
    </row>
    <row r="38" spans="1:16" ht="12" customHeight="1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309" t="s">
        <v>341</v>
      </c>
      <c r="J38" s="309" t="s">
        <v>341</v>
      </c>
      <c r="K38" s="309" t="s">
        <v>341</v>
      </c>
      <c r="L38" s="309" t="s">
        <v>341</v>
      </c>
      <c r="M38" s="309" t="s">
        <v>341</v>
      </c>
      <c r="N38" s="309" t="s">
        <v>341</v>
      </c>
      <c r="O38" s="67">
        <v>9.6057884231536974</v>
      </c>
    </row>
    <row r="39" spans="1:16" ht="23.1" customHeight="1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309" t="s">
        <v>341</v>
      </c>
      <c r="J39" s="309" t="s">
        <v>341</v>
      </c>
      <c r="K39" s="309" t="s">
        <v>341</v>
      </c>
      <c r="L39" s="309" t="s">
        <v>341</v>
      </c>
      <c r="M39" s="309" t="s">
        <v>341</v>
      </c>
      <c r="N39" s="309" t="s">
        <v>341</v>
      </c>
      <c r="O39" s="67">
        <v>6.2635710706531</v>
      </c>
    </row>
    <row r="40" spans="1:16" ht="12" customHeight="1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9">
        <v>9</v>
      </c>
      <c r="I40" s="309" t="s">
        <v>341</v>
      </c>
      <c r="J40" s="309" t="s">
        <v>341</v>
      </c>
      <c r="K40" s="309" t="s">
        <v>341</v>
      </c>
      <c r="L40" s="309" t="s">
        <v>341</v>
      </c>
      <c r="M40" s="309" t="s">
        <v>341</v>
      </c>
      <c r="N40" s="309" t="s">
        <v>341</v>
      </c>
      <c r="O40" s="67">
        <v>-15.915556220991192</v>
      </c>
    </row>
    <row r="41" spans="1:16" ht="23.1" customHeight="1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9">
        <v>74.900000000000006</v>
      </c>
      <c r="I41" s="309" t="s">
        <v>341</v>
      </c>
      <c r="J41" s="309" t="s">
        <v>341</v>
      </c>
      <c r="K41" s="309" t="s">
        <v>341</v>
      </c>
      <c r="L41" s="309" t="s">
        <v>341</v>
      </c>
      <c r="M41" s="309" t="s">
        <v>341</v>
      </c>
      <c r="N41" s="309" t="s">
        <v>341</v>
      </c>
      <c r="O41" s="67">
        <v>-5.3648068669528044</v>
      </c>
      <c r="P41" s="67"/>
    </row>
    <row r="42" spans="1:16" ht="12" customHeight="1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309">
        <v>-3.3</v>
      </c>
      <c r="I42" s="309" t="s">
        <v>341</v>
      </c>
      <c r="J42" s="309" t="s">
        <v>341</v>
      </c>
      <c r="K42" s="309" t="s">
        <v>341</v>
      </c>
      <c r="L42" s="309" t="s">
        <v>341</v>
      </c>
      <c r="M42" s="309" t="s">
        <v>341</v>
      </c>
      <c r="N42" s="309" t="s">
        <v>341</v>
      </c>
      <c r="O42" s="67">
        <v>-5.4853780930956759</v>
      </c>
    </row>
    <row r="43" spans="1:16" ht="12" customHeight="1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309" t="s">
        <v>341</v>
      </c>
      <c r="J43" s="309" t="s">
        <v>341</v>
      </c>
      <c r="K43" s="309" t="s">
        <v>341</v>
      </c>
      <c r="L43" s="309" t="s">
        <v>341</v>
      </c>
      <c r="M43" s="309" t="s">
        <v>341</v>
      </c>
      <c r="N43" s="309" t="s">
        <v>341</v>
      </c>
      <c r="O43" s="67">
        <v>-4.2798714577855606</v>
      </c>
    </row>
    <row r="44" spans="1:16" ht="12" customHeight="1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309" t="s">
        <v>341</v>
      </c>
      <c r="J44" s="309" t="s">
        <v>341</v>
      </c>
      <c r="K44" s="309" t="s">
        <v>341</v>
      </c>
      <c r="L44" s="309" t="s">
        <v>341</v>
      </c>
      <c r="M44" s="309" t="s">
        <v>341</v>
      </c>
      <c r="N44" s="309" t="s">
        <v>341</v>
      </c>
      <c r="O44" s="67">
        <v>-41.644495122260231</v>
      </c>
    </row>
    <row r="45" spans="1:16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6" sqref="A6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>
      <c r="A1" s="402" t="s">
        <v>363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90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13" t="s">
        <v>358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82.4</v>
      </c>
      <c r="D7" s="307">
        <v>81.3</v>
      </c>
      <c r="E7" s="307">
        <v>96.7</v>
      </c>
      <c r="F7" s="307">
        <v>93.8</v>
      </c>
      <c r="G7" s="307">
        <v>82.2</v>
      </c>
      <c r="H7" s="307">
        <v>89.8</v>
      </c>
      <c r="I7" s="307" t="s">
        <v>341</v>
      </c>
      <c r="J7" s="307" t="s">
        <v>341</v>
      </c>
      <c r="K7" s="307" t="s">
        <v>341</v>
      </c>
      <c r="L7" s="307" t="s">
        <v>341</v>
      </c>
      <c r="M7" s="307" t="s">
        <v>341</v>
      </c>
      <c r="N7" s="307" t="s">
        <v>341</v>
      </c>
      <c r="O7" s="307">
        <v>87.699999999999989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90.1</v>
      </c>
      <c r="D9" s="307">
        <v>93.2</v>
      </c>
      <c r="E9" s="307">
        <v>98.7</v>
      </c>
      <c r="F9" s="307">
        <v>88.4</v>
      </c>
      <c r="G9" s="307">
        <v>87.4</v>
      </c>
      <c r="H9" s="224">
        <v>93.9</v>
      </c>
      <c r="I9" s="307" t="s">
        <v>341</v>
      </c>
      <c r="J9" s="307" t="s">
        <v>341</v>
      </c>
      <c r="K9" s="307" t="s">
        <v>341</v>
      </c>
      <c r="L9" s="307" t="s">
        <v>341</v>
      </c>
      <c r="M9" s="307" t="s">
        <v>341</v>
      </c>
      <c r="N9" s="307" t="s">
        <v>341</v>
      </c>
      <c r="O9" s="307">
        <v>91.949999999999989</v>
      </c>
    </row>
    <row r="10" spans="1:15" ht="12" customHeight="1">
      <c r="A10" s="256"/>
      <c r="B10" s="257" t="s">
        <v>216</v>
      </c>
      <c r="C10" s="224">
        <v>68.8</v>
      </c>
      <c r="D10" s="307">
        <v>61.5</v>
      </c>
      <c r="E10" s="307">
        <v>99.5</v>
      </c>
      <c r="F10" s="307">
        <v>108.5</v>
      </c>
      <c r="G10" s="307">
        <v>75.900000000000006</v>
      </c>
      <c r="H10" s="307">
        <v>83.8</v>
      </c>
      <c r="I10" s="307" t="s">
        <v>341</v>
      </c>
      <c r="J10" s="307" t="s">
        <v>341</v>
      </c>
      <c r="K10" s="307" t="s">
        <v>341</v>
      </c>
      <c r="L10" s="307" t="s">
        <v>341</v>
      </c>
      <c r="M10" s="307" t="s">
        <v>341</v>
      </c>
      <c r="N10" s="307" t="s">
        <v>341</v>
      </c>
      <c r="O10" s="307">
        <v>83.000000000000014</v>
      </c>
    </row>
    <row r="11" spans="1:15" ht="12" customHeight="1">
      <c r="A11" s="256"/>
      <c r="B11" s="257" t="s">
        <v>217</v>
      </c>
      <c r="C11" s="224">
        <v>78.8</v>
      </c>
      <c r="D11" s="307">
        <v>64</v>
      </c>
      <c r="E11" s="307">
        <v>44.6</v>
      </c>
      <c r="F11" s="307">
        <v>56.5</v>
      </c>
      <c r="G11" s="307">
        <v>55.2</v>
      </c>
      <c r="H11" s="307">
        <v>77.400000000000006</v>
      </c>
      <c r="I11" s="307" t="s">
        <v>341</v>
      </c>
      <c r="J11" s="307" t="s">
        <v>341</v>
      </c>
      <c r="K11" s="307" t="s">
        <v>341</v>
      </c>
      <c r="L11" s="307" t="s">
        <v>341</v>
      </c>
      <c r="M11" s="307" t="s">
        <v>341</v>
      </c>
      <c r="N11" s="307" t="s">
        <v>341</v>
      </c>
      <c r="O11" s="307">
        <v>62.75</v>
      </c>
    </row>
    <row r="12" spans="1:15" ht="12" customHeight="1">
      <c r="A12" s="256"/>
      <c r="B12" s="257" t="s">
        <v>218</v>
      </c>
      <c r="C12" s="224">
        <v>64.400000000000006</v>
      </c>
      <c r="D12" s="307">
        <v>66.099999999999994</v>
      </c>
      <c r="E12" s="307">
        <v>68.7</v>
      </c>
      <c r="F12" s="307">
        <v>87.4</v>
      </c>
      <c r="G12" s="307">
        <v>81.7</v>
      </c>
      <c r="H12" s="307">
        <v>85.6</v>
      </c>
      <c r="I12" s="307" t="s">
        <v>341</v>
      </c>
      <c r="J12" s="307" t="s">
        <v>341</v>
      </c>
      <c r="K12" s="307" t="s">
        <v>341</v>
      </c>
      <c r="L12" s="307" t="s">
        <v>341</v>
      </c>
      <c r="M12" s="307" t="s">
        <v>341</v>
      </c>
      <c r="N12" s="307" t="s">
        <v>341</v>
      </c>
      <c r="O12" s="307">
        <v>75.649999999999991</v>
      </c>
    </row>
    <row r="13" spans="1:15" ht="5.0999999999999996" customHeight="1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118.7</v>
      </c>
      <c r="D15" s="307">
        <v>87.4</v>
      </c>
      <c r="E15" s="307">
        <v>124.1</v>
      </c>
      <c r="F15" s="307">
        <v>115.8</v>
      </c>
      <c r="G15" s="307">
        <v>105.1</v>
      </c>
      <c r="H15" s="307">
        <v>126.6</v>
      </c>
      <c r="I15" s="307" t="s">
        <v>341</v>
      </c>
      <c r="J15" s="307" t="s">
        <v>341</v>
      </c>
      <c r="K15" s="307" t="s">
        <v>341</v>
      </c>
      <c r="L15" s="307" t="s">
        <v>341</v>
      </c>
      <c r="M15" s="307" t="s">
        <v>341</v>
      </c>
      <c r="N15" s="307" t="s">
        <v>341</v>
      </c>
      <c r="O15" s="307">
        <v>112.95</v>
      </c>
    </row>
    <row r="16" spans="1:15" ht="12" customHeight="1">
      <c r="A16" s="225" t="s">
        <v>35</v>
      </c>
      <c r="B16" s="225" t="s">
        <v>122</v>
      </c>
      <c r="C16" s="224">
        <v>109.8</v>
      </c>
      <c r="D16" s="307">
        <v>129.1</v>
      </c>
      <c r="E16" s="307">
        <v>106.2</v>
      </c>
      <c r="F16" s="307">
        <v>111.9</v>
      </c>
      <c r="G16" s="307">
        <v>104.5</v>
      </c>
      <c r="H16" s="224">
        <v>105.9</v>
      </c>
      <c r="I16" s="307" t="s">
        <v>341</v>
      </c>
      <c r="J16" s="307" t="s">
        <v>341</v>
      </c>
      <c r="K16" s="307" t="s">
        <v>341</v>
      </c>
      <c r="L16" s="307" t="s">
        <v>341</v>
      </c>
      <c r="M16" s="307" t="s">
        <v>341</v>
      </c>
      <c r="N16" s="307" t="s">
        <v>341</v>
      </c>
      <c r="O16" s="307">
        <v>111.23333333333333</v>
      </c>
    </row>
    <row r="17" spans="1:244" ht="12" customHeight="1">
      <c r="A17" s="226" t="s">
        <v>174</v>
      </c>
      <c r="B17" s="225" t="s">
        <v>184</v>
      </c>
      <c r="C17" s="224">
        <v>55.9</v>
      </c>
      <c r="D17" s="307">
        <v>49.2</v>
      </c>
      <c r="E17" s="307">
        <v>51.3</v>
      </c>
      <c r="F17" s="307">
        <v>67.900000000000006</v>
      </c>
      <c r="G17" s="307">
        <v>61.3</v>
      </c>
      <c r="H17" s="224">
        <v>59.7</v>
      </c>
      <c r="I17" s="307" t="s">
        <v>341</v>
      </c>
      <c r="J17" s="307" t="s">
        <v>341</v>
      </c>
      <c r="K17" s="307" t="s">
        <v>341</v>
      </c>
      <c r="L17" s="307" t="s">
        <v>341</v>
      </c>
      <c r="M17" s="307" t="s">
        <v>341</v>
      </c>
      <c r="N17" s="307" t="s">
        <v>341</v>
      </c>
      <c r="O17" s="307">
        <v>57.54999999999999</v>
      </c>
    </row>
    <row r="18" spans="1:244" ht="23.1" customHeight="1">
      <c r="A18" s="226" t="s">
        <v>25</v>
      </c>
      <c r="B18" s="225" t="s">
        <v>246</v>
      </c>
      <c r="C18" s="224">
        <v>102</v>
      </c>
      <c r="D18" s="307">
        <v>104.6</v>
      </c>
      <c r="E18" s="307">
        <v>116.5</v>
      </c>
      <c r="F18" s="307">
        <v>91.6</v>
      </c>
      <c r="G18" s="307">
        <v>103.7</v>
      </c>
      <c r="H18" s="307">
        <v>94.5</v>
      </c>
      <c r="I18" s="307" t="s">
        <v>341</v>
      </c>
      <c r="J18" s="307" t="s">
        <v>341</v>
      </c>
      <c r="K18" s="307" t="s">
        <v>341</v>
      </c>
      <c r="L18" s="307" t="s">
        <v>341</v>
      </c>
      <c r="M18" s="307" t="s">
        <v>341</v>
      </c>
      <c r="N18" s="307" t="s">
        <v>341</v>
      </c>
      <c r="O18" s="307">
        <v>102.15000000000002</v>
      </c>
    </row>
    <row r="19" spans="1:244" ht="12" customHeight="1">
      <c r="A19" s="225" t="s">
        <v>26</v>
      </c>
      <c r="B19" s="225" t="s">
        <v>37</v>
      </c>
      <c r="C19" s="224">
        <v>99.4</v>
      </c>
      <c r="D19" s="307">
        <v>87.8</v>
      </c>
      <c r="E19" s="307">
        <v>109.2</v>
      </c>
      <c r="F19" s="307">
        <v>87.7</v>
      </c>
      <c r="G19" s="307">
        <v>71.099999999999994</v>
      </c>
      <c r="H19" s="307">
        <v>89.8</v>
      </c>
      <c r="I19" s="307" t="s">
        <v>341</v>
      </c>
      <c r="J19" s="307" t="s">
        <v>341</v>
      </c>
      <c r="K19" s="307" t="s">
        <v>341</v>
      </c>
      <c r="L19" s="307" t="s">
        <v>341</v>
      </c>
      <c r="M19" s="307" t="s">
        <v>341</v>
      </c>
      <c r="N19" s="307" t="s">
        <v>341</v>
      </c>
      <c r="O19" s="307">
        <v>90.833333333333314</v>
      </c>
    </row>
    <row r="20" spans="1:244" ht="23.1" customHeight="1">
      <c r="A20" s="226" t="s">
        <v>175</v>
      </c>
      <c r="B20" s="225" t="s">
        <v>247</v>
      </c>
      <c r="C20" s="224">
        <v>30.6</v>
      </c>
      <c r="D20" s="307">
        <v>32.200000000000003</v>
      </c>
      <c r="E20" s="307">
        <v>35.6</v>
      </c>
      <c r="F20" s="307">
        <v>32.4</v>
      </c>
      <c r="G20" s="307">
        <v>30.9</v>
      </c>
      <c r="H20" s="307">
        <v>48.2</v>
      </c>
      <c r="I20" s="307" t="s">
        <v>341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  <c r="O20" s="307">
        <v>34.983333333333341</v>
      </c>
    </row>
    <row r="21" spans="1:244" ht="12" customHeight="1">
      <c r="A21" s="225" t="s">
        <v>177</v>
      </c>
      <c r="B21" s="225" t="s">
        <v>28</v>
      </c>
      <c r="C21" s="224">
        <v>61.9</v>
      </c>
      <c r="D21" s="307">
        <v>69.5</v>
      </c>
      <c r="E21" s="307">
        <v>94.8</v>
      </c>
      <c r="F21" s="307">
        <v>62.7</v>
      </c>
      <c r="G21" s="307">
        <v>79.599999999999994</v>
      </c>
      <c r="H21" s="307">
        <v>88.1</v>
      </c>
      <c r="I21" s="307" t="s">
        <v>341</v>
      </c>
      <c r="J21" s="307" t="s">
        <v>341</v>
      </c>
      <c r="K21" s="307" t="s">
        <v>341</v>
      </c>
      <c r="L21" s="307" t="s">
        <v>341</v>
      </c>
      <c r="M21" s="307" t="s">
        <v>341</v>
      </c>
      <c r="N21" s="307" t="s">
        <v>341</v>
      </c>
      <c r="O21" s="307">
        <v>76.100000000000009</v>
      </c>
    </row>
    <row r="22" spans="1:244" ht="12" customHeight="1">
      <c r="A22" s="225" t="s">
        <v>179</v>
      </c>
      <c r="B22" s="225" t="s">
        <v>116</v>
      </c>
      <c r="C22" s="224">
        <v>100.4</v>
      </c>
      <c r="D22" s="307">
        <v>90.3</v>
      </c>
      <c r="E22" s="307">
        <v>113.5</v>
      </c>
      <c r="F22" s="307">
        <v>118.9</v>
      </c>
      <c r="G22" s="307">
        <v>85</v>
      </c>
      <c r="H22" s="307">
        <v>132.4</v>
      </c>
      <c r="I22" s="307" t="s">
        <v>341</v>
      </c>
      <c r="J22" s="307" t="s">
        <v>341</v>
      </c>
      <c r="K22" s="307" t="s">
        <v>341</v>
      </c>
      <c r="L22" s="307" t="s">
        <v>341</v>
      </c>
      <c r="M22" s="307" t="s">
        <v>341</v>
      </c>
      <c r="N22" s="307" t="s">
        <v>341</v>
      </c>
      <c r="O22" s="307">
        <v>106.75</v>
      </c>
    </row>
    <row r="23" spans="1:244" ht="12" customHeight="1">
      <c r="A23" s="233" t="s">
        <v>0</v>
      </c>
      <c r="B23" s="225" t="s">
        <v>234</v>
      </c>
      <c r="C23" s="224">
        <v>55.5</v>
      </c>
      <c r="D23" s="307">
        <v>51.5</v>
      </c>
      <c r="E23" s="307">
        <v>91</v>
      </c>
      <c r="F23" s="307">
        <v>114.4</v>
      </c>
      <c r="G23" s="307">
        <v>74.7</v>
      </c>
      <c r="H23" s="307">
        <v>73.8</v>
      </c>
      <c r="I23" s="307" t="s">
        <v>341</v>
      </c>
      <c r="J23" s="307" t="s">
        <v>341</v>
      </c>
      <c r="K23" s="307" t="s">
        <v>341</v>
      </c>
      <c r="L23" s="307" t="s">
        <v>341</v>
      </c>
      <c r="M23" s="307" t="s">
        <v>341</v>
      </c>
      <c r="N23" s="307" t="s">
        <v>341</v>
      </c>
      <c r="O23" s="307">
        <v>76.816666666666663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358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9">
        <v>5.3</v>
      </c>
      <c r="I28" s="309" t="s">
        <v>341</v>
      </c>
      <c r="J28" s="309" t="s">
        <v>341</v>
      </c>
      <c r="K28" s="309" t="s">
        <v>341</v>
      </c>
      <c r="L28" s="309" t="s">
        <v>341</v>
      </c>
      <c r="M28" s="309" t="s">
        <v>341</v>
      </c>
      <c r="N28" s="309" t="s">
        <v>341</v>
      </c>
      <c r="O28" s="67">
        <v>-1.9564002235886164</v>
      </c>
      <c r="P28" s="67"/>
      <c r="Q28" s="67"/>
      <c r="R28" s="67"/>
      <c r="S28" s="67"/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309" t="s">
        <v>341</v>
      </c>
      <c r="J30" s="309" t="s">
        <v>341</v>
      </c>
      <c r="K30" s="309" t="s">
        <v>341</v>
      </c>
      <c r="L30" s="309" t="s">
        <v>341</v>
      </c>
      <c r="M30" s="309" t="s">
        <v>341</v>
      </c>
      <c r="N30" s="309" t="s">
        <v>341</v>
      </c>
      <c r="O30" s="67">
        <v>0.36383481899216008</v>
      </c>
    </row>
    <row r="31" spans="1:244" ht="12" customHeight="1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9">
        <v>15.6</v>
      </c>
      <c r="I31" s="309" t="s">
        <v>341</v>
      </c>
      <c r="J31" s="309" t="s">
        <v>341</v>
      </c>
      <c r="K31" s="309" t="s">
        <v>341</v>
      </c>
      <c r="L31" s="309" t="s">
        <v>341</v>
      </c>
      <c r="M31" s="309" t="s">
        <v>341</v>
      </c>
      <c r="N31" s="309" t="s">
        <v>341</v>
      </c>
      <c r="O31" s="67">
        <v>-5.984519539361898</v>
      </c>
    </row>
    <row r="32" spans="1:244" ht="12" customHeight="1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9">
        <v>14.5</v>
      </c>
      <c r="I32" s="309" t="s">
        <v>341</v>
      </c>
      <c r="J32" s="309" t="s">
        <v>341</v>
      </c>
      <c r="K32" s="309" t="s">
        <v>341</v>
      </c>
      <c r="L32" s="309" t="s">
        <v>341</v>
      </c>
      <c r="M32" s="309" t="s">
        <v>341</v>
      </c>
      <c r="N32" s="309" t="s">
        <v>341</v>
      </c>
      <c r="O32" s="67">
        <v>-7.3800738007380033</v>
      </c>
    </row>
    <row r="33" spans="1:15" ht="12" customHeight="1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9">
        <v>35.700000000000003</v>
      </c>
      <c r="I33" s="309" t="s">
        <v>341</v>
      </c>
      <c r="J33" s="309" t="s">
        <v>341</v>
      </c>
      <c r="K33" s="309" t="s">
        <v>341</v>
      </c>
      <c r="L33" s="309" t="s">
        <v>341</v>
      </c>
      <c r="M33" s="309" t="s">
        <v>341</v>
      </c>
      <c r="N33" s="309" t="s">
        <v>341</v>
      </c>
      <c r="O33" s="67">
        <v>1.4755197853789355</v>
      </c>
    </row>
    <row r="34" spans="1:15" ht="5.0999999999999996" customHeight="1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9">
        <v>6.7</v>
      </c>
      <c r="I36" s="309" t="s">
        <v>341</v>
      </c>
      <c r="J36" s="309" t="s">
        <v>341</v>
      </c>
      <c r="K36" s="309" t="s">
        <v>341</v>
      </c>
      <c r="L36" s="309" t="s">
        <v>341</v>
      </c>
      <c r="M36" s="309" t="s">
        <v>341</v>
      </c>
      <c r="N36" s="309" t="s">
        <v>341</v>
      </c>
      <c r="O36" s="67">
        <v>0.16257759385160853</v>
      </c>
    </row>
    <row r="37" spans="1:15" ht="12" customHeight="1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309" t="s">
        <v>341</v>
      </c>
      <c r="J37" s="309" t="s">
        <v>341</v>
      </c>
      <c r="K37" s="309" t="s">
        <v>341</v>
      </c>
      <c r="L37" s="309" t="s">
        <v>341</v>
      </c>
      <c r="M37" s="309" t="s">
        <v>341</v>
      </c>
      <c r="N37" s="309" t="s">
        <v>341</v>
      </c>
      <c r="O37" s="67">
        <v>0.80048331067814615</v>
      </c>
    </row>
    <row r="38" spans="1:15" ht="12" customHeight="1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309" t="s">
        <v>341</v>
      </c>
      <c r="J38" s="309" t="s">
        <v>341</v>
      </c>
      <c r="K38" s="309" t="s">
        <v>341</v>
      </c>
      <c r="L38" s="309" t="s">
        <v>341</v>
      </c>
      <c r="M38" s="309" t="s">
        <v>341</v>
      </c>
      <c r="N38" s="309" t="s">
        <v>341</v>
      </c>
      <c r="O38" s="67">
        <v>2.2505182114302471</v>
      </c>
    </row>
    <row r="39" spans="1:15" ht="23.1" customHeight="1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9">
        <v>6.9</v>
      </c>
      <c r="I39" s="309" t="s">
        <v>341</v>
      </c>
      <c r="J39" s="309" t="s">
        <v>341</v>
      </c>
      <c r="K39" s="309" t="s">
        <v>341</v>
      </c>
      <c r="L39" s="309" t="s">
        <v>341</v>
      </c>
      <c r="M39" s="309" t="s">
        <v>341</v>
      </c>
      <c r="N39" s="309" t="s">
        <v>341</v>
      </c>
      <c r="O39" s="67">
        <v>9.8583975622871662</v>
      </c>
    </row>
    <row r="40" spans="1:15" ht="12" customHeight="1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9">
        <v>4.3</v>
      </c>
      <c r="I40" s="309" t="s">
        <v>341</v>
      </c>
      <c r="J40" s="309" t="s">
        <v>341</v>
      </c>
      <c r="K40" s="309" t="s">
        <v>341</v>
      </c>
      <c r="L40" s="309" t="s">
        <v>341</v>
      </c>
      <c r="M40" s="309" t="s">
        <v>341</v>
      </c>
      <c r="N40" s="309" t="s">
        <v>341</v>
      </c>
      <c r="O40" s="67">
        <v>-4.5534150612959934</v>
      </c>
    </row>
    <row r="41" spans="1:15" ht="23.1" customHeight="1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9">
        <v>53</v>
      </c>
      <c r="I41" s="309" t="s">
        <v>341</v>
      </c>
      <c r="J41" s="309" t="s">
        <v>341</v>
      </c>
      <c r="K41" s="309" t="s">
        <v>341</v>
      </c>
      <c r="L41" s="309" t="s">
        <v>341</v>
      </c>
      <c r="M41" s="309" t="s">
        <v>341</v>
      </c>
      <c r="N41" s="309" t="s">
        <v>341</v>
      </c>
      <c r="O41" s="67">
        <v>-11.732548359966344</v>
      </c>
    </row>
    <row r="42" spans="1:15" ht="12" customHeight="1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9">
        <v>31.1</v>
      </c>
      <c r="I42" s="309" t="s">
        <v>341</v>
      </c>
      <c r="J42" s="309" t="s">
        <v>341</v>
      </c>
      <c r="K42" s="309" t="s">
        <v>341</v>
      </c>
      <c r="L42" s="309" t="s">
        <v>341</v>
      </c>
      <c r="M42" s="309" t="s">
        <v>341</v>
      </c>
      <c r="N42" s="309" t="s">
        <v>341</v>
      </c>
      <c r="O42" s="67">
        <v>-5.9913526868437259</v>
      </c>
    </row>
    <row r="43" spans="1:15" ht="12" customHeight="1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9">
        <v>57.4</v>
      </c>
      <c r="I43" s="309" t="s">
        <v>341</v>
      </c>
      <c r="J43" s="309" t="s">
        <v>341</v>
      </c>
      <c r="K43" s="309" t="s">
        <v>341</v>
      </c>
      <c r="L43" s="309" t="s">
        <v>341</v>
      </c>
      <c r="M43" s="309" t="s">
        <v>341</v>
      </c>
      <c r="N43" s="309" t="s">
        <v>341</v>
      </c>
      <c r="O43" s="67">
        <v>14.518147684605779</v>
      </c>
    </row>
    <row r="44" spans="1:15" ht="12" customHeight="1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9">
        <v>3.7</v>
      </c>
      <c r="I44" s="309" t="s">
        <v>341</v>
      </c>
      <c r="J44" s="309" t="s">
        <v>341</v>
      </c>
      <c r="K44" s="309" t="s">
        <v>341</v>
      </c>
      <c r="L44" s="309" t="s">
        <v>341</v>
      </c>
      <c r="M44" s="309" t="s">
        <v>341</v>
      </c>
      <c r="N44" s="309" t="s">
        <v>341</v>
      </c>
      <c r="O44" s="67">
        <v>-12.041984732824432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activeCell="P24" sqref="P24"/>
      <selection pane="bottomLeft" activeCell="A3" sqref="A3"/>
    </sheetView>
  </sheetViews>
  <sheetFormatPr baseColWidth="10" defaultColWidth="11.5546875" defaultRowHeight="10.199999999999999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>
      <c r="A1" s="402" t="s">
        <v>364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</row>
    <row r="2" spans="1:15" ht="12" customHeight="1">
      <c r="A2" s="290" t="s">
        <v>334</v>
      </c>
      <c r="B2" s="210"/>
      <c r="C2" s="211"/>
    </row>
    <row r="3" spans="1:15" ht="12" customHeight="1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>
      <c r="A4" s="404" t="s">
        <v>242</v>
      </c>
      <c r="B4" s="417" t="s">
        <v>243</v>
      </c>
      <c r="C4" s="414" t="s">
        <v>238</v>
      </c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</row>
    <row r="5" spans="1:15" s="214" customFormat="1" ht="36" customHeight="1">
      <c r="A5" s="406"/>
      <c r="B5" s="418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13" t="s">
        <v>358</v>
      </c>
    </row>
    <row r="6" spans="1:15" ht="12" customHeight="1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>
      <c r="A7" s="222" t="s">
        <v>113</v>
      </c>
      <c r="B7" s="223" t="s">
        <v>228</v>
      </c>
      <c r="C7" s="224">
        <v>111.1</v>
      </c>
      <c r="D7" s="307">
        <v>115.7</v>
      </c>
      <c r="E7" s="307">
        <v>104.2</v>
      </c>
      <c r="F7" s="307">
        <v>93.3</v>
      </c>
      <c r="G7" s="307">
        <v>93.8</v>
      </c>
      <c r="H7" s="307">
        <v>100.4</v>
      </c>
      <c r="I7" s="307" t="s">
        <v>341</v>
      </c>
      <c r="J7" s="307" t="s">
        <v>341</v>
      </c>
      <c r="K7" s="307" t="s">
        <v>341</v>
      </c>
      <c r="L7" s="307" t="s">
        <v>341</v>
      </c>
      <c r="M7" s="307" t="s">
        <v>341</v>
      </c>
      <c r="N7" s="307" t="s">
        <v>341</v>
      </c>
      <c r="O7" s="307">
        <v>103.08333333333333</v>
      </c>
    </row>
    <row r="8" spans="1:15" ht="5.0999999999999996" customHeight="1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>
      <c r="A9" s="256"/>
      <c r="B9" s="257" t="s">
        <v>297</v>
      </c>
      <c r="C9" s="224">
        <v>114.1</v>
      </c>
      <c r="D9" s="307">
        <v>110.7</v>
      </c>
      <c r="E9" s="307">
        <v>116.2</v>
      </c>
      <c r="F9" s="307">
        <v>101.8</v>
      </c>
      <c r="G9" s="307">
        <v>114.8</v>
      </c>
      <c r="H9" s="224">
        <v>109.8</v>
      </c>
      <c r="I9" s="307" t="s">
        <v>341</v>
      </c>
      <c r="J9" s="307" t="s">
        <v>341</v>
      </c>
      <c r="K9" s="307" t="s">
        <v>341</v>
      </c>
      <c r="L9" s="307" t="s">
        <v>341</v>
      </c>
      <c r="M9" s="307" t="s">
        <v>341</v>
      </c>
      <c r="N9" s="307" t="s">
        <v>341</v>
      </c>
      <c r="O9" s="307">
        <v>111.23333333333333</v>
      </c>
    </row>
    <row r="10" spans="1:15" ht="12" customHeight="1">
      <c r="A10" s="256"/>
      <c r="B10" s="257" t="s">
        <v>216</v>
      </c>
      <c r="C10" s="224">
        <v>108.6</v>
      </c>
      <c r="D10" s="307">
        <v>127.4</v>
      </c>
      <c r="E10" s="307">
        <v>83.2</v>
      </c>
      <c r="F10" s="307">
        <v>77.7</v>
      </c>
      <c r="G10" s="307">
        <v>53.2</v>
      </c>
      <c r="H10" s="307">
        <v>82.1</v>
      </c>
      <c r="I10" s="307" t="s">
        <v>341</v>
      </c>
      <c r="J10" s="307" t="s">
        <v>341</v>
      </c>
      <c r="K10" s="307" t="s">
        <v>341</v>
      </c>
      <c r="L10" s="307" t="s">
        <v>341</v>
      </c>
      <c r="M10" s="307" t="s">
        <v>341</v>
      </c>
      <c r="N10" s="307" t="s">
        <v>341</v>
      </c>
      <c r="O10" s="307">
        <v>88.699999999999989</v>
      </c>
    </row>
    <row r="11" spans="1:15" ht="12" customHeight="1">
      <c r="A11" s="256"/>
      <c r="B11" s="257" t="s">
        <v>217</v>
      </c>
      <c r="C11" s="224">
        <v>78.150000000000006</v>
      </c>
      <c r="D11" s="307">
        <v>2.1</v>
      </c>
      <c r="E11" s="307">
        <v>0</v>
      </c>
      <c r="F11" s="307">
        <v>12.3</v>
      </c>
      <c r="G11" s="307">
        <v>88.6</v>
      </c>
      <c r="H11" s="307">
        <v>58.3</v>
      </c>
      <c r="I11" s="307" t="s">
        <v>341</v>
      </c>
      <c r="J11" s="307" t="s">
        <v>341</v>
      </c>
      <c r="K11" s="307" t="s">
        <v>341</v>
      </c>
      <c r="L11" s="307" t="s">
        <v>341</v>
      </c>
      <c r="M11" s="307" t="s">
        <v>341</v>
      </c>
      <c r="N11" s="307" t="s">
        <v>341</v>
      </c>
      <c r="O11" s="307">
        <v>39.908333333333331</v>
      </c>
    </row>
    <row r="12" spans="1:15" ht="12" customHeight="1">
      <c r="A12" s="256"/>
      <c r="B12" s="257" t="s">
        <v>218</v>
      </c>
      <c r="C12" s="224">
        <v>61</v>
      </c>
      <c r="D12" s="307">
        <v>93.6</v>
      </c>
      <c r="E12" s="307">
        <v>71.900000000000006</v>
      </c>
      <c r="F12" s="307">
        <v>79.400000000000006</v>
      </c>
      <c r="G12" s="307">
        <v>84.9</v>
      </c>
      <c r="H12" s="307">
        <v>100.2</v>
      </c>
      <c r="I12" s="307" t="s">
        <v>341</v>
      </c>
      <c r="J12" s="307" t="s">
        <v>341</v>
      </c>
      <c r="K12" s="307" t="s">
        <v>341</v>
      </c>
      <c r="L12" s="307" t="s">
        <v>341</v>
      </c>
      <c r="M12" s="307" t="s">
        <v>341</v>
      </c>
      <c r="N12" s="307" t="s">
        <v>341</v>
      </c>
      <c r="O12" s="307">
        <v>81.833333333333329</v>
      </c>
    </row>
    <row r="13" spans="1:15" ht="5.0999999999999996" customHeight="1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>
      <c r="A15" s="226" t="s">
        <v>171</v>
      </c>
      <c r="B15" s="225" t="s">
        <v>245</v>
      </c>
      <c r="C15" s="224">
        <v>128.80000000000001</v>
      </c>
      <c r="D15" s="307">
        <v>114.8</v>
      </c>
      <c r="E15" s="307">
        <v>125.8</v>
      </c>
      <c r="F15" s="307">
        <v>109.4</v>
      </c>
      <c r="G15" s="307">
        <v>111.4</v>
      </c>
      <c r="H15" s="307">
        <v>122.5</v>
      </c>
      <c r="I15" s="307" t="s">
        <v>341</v>
      </c>
      <c r="J15" s="307" t="s">
        <v>341</v>
      </c>
      <c r="K15" s="307" t="s">
        <v>341</v>
      </c>
      <c r="L15" s="307" t="s">
        <v>341</v>
      </c>
      <c r="M15" s="307" t="s">
        <v>341</v>
      </c>
      <c r="N15" s="307" t="s">
        <v>341</v>
      </c>
      <c r="O15" s="307">
        <v>118.78333333333335</v>
      </c>
    </row>
    <row r="16" spans="1:15" ht="12" customHeight="1">
      <c r="A16" s="225" t="s">
        <v>35</v>
      </c>
      <c r="B16" s="225" t="s">
        <v>122</v>
      </c>
      <c r="C16" s="224">
        <v>158</v>
      </c>
      <c r="D16" s="307">
        <v>176.1</v>
      </c>
      <c r="E16" s="307">
        <v>165.3</v>
      </c>
      <c r="F16" s="307">
        <v>235.6</v>
      </c>
      <c r="G16" s="307">
        <v>137.1</v>
      </c>
      <c r="H16" s="224">
        <v>167.5</v>
      </c>
      <c r="I16" s="307" t="s">
        <v>341</v>
      </c>
      <c r="J16" s="307" t="s">
        <v>341</v>
      </c>
      <c r="K16" s="307" t="s">
        <v>341</v>
      </c>
      <c r="L16" s="307" t="s">
        <v>341</v>
      </c>
      <c r="M16" s="307" t="s">
        <v>341</v>
      </c>
      <c r="N16" s="307" t="s">
        <v>341</v>
      </c>
      <c r="O16" s="307">
        <v>173.26666666666665</v>
      </c>
    </row>
    <row r="17" spans="1:244" ht="12" customHeight="1">
      <c r="A17" s="226" t="s">
        <v>174</v>
      </c>
      <c r="B17" s="225" t="s">
        <v>184</v>
      </c>
      <c r="C17" s="224">
        <v>60.8</v>
      </c>
      <c r="D17" s="307">
        <v>93.8</v>
      </c>
      <c r="E17" s="307">
        <v>72.2</v>
      </c>
      <c r="F17" s="307">
        <v>79.599999999999994</v>
      </c>
      <c r="G17" s="307">
        <v>84.9</v>
      </c>
      <c r="H17" s="224">
        <v>100.1</v>
      </c>
      <c r="I17" s="307" t="s">
        <v>341</v>
      </c>
      <c r="J17" s="307" t="s">
        <v>341</v>
      </c>
      <c r="K17" s="307" t="s">
        <v>341</v>
      </c>
      <c r="L17" s="307" t="s">
        <v>341</v>
      </c>
      <c r="M17" s="307" t="s">
        <v>341</v>
      </c>
      <c r="N17" s="307" t="s">
        <v>341</v>
      </c>
      <c r="O17" s="307">
        <v>81.899999999999991</v>
      </c>
    </row>
    <row r="18" spans="1:244" ht="23.1" customHeight="1">
      <c r="A18" s="226" t="s">
        <v>25</v>
      </c>
      <c r="B18" s="225" t="s">
        <v>246</v>
      </c>
      <c r="C18" s="224">
        <v>117.6</v>
      </c>
      <c r="D18" s="307">
        <v>109.7</v>
      </c>
      <c r="E18" s="307">
        <v>126.9</v>
      </c>
      <c r="F18" s="307">
        <v>87.7</v>
      </c>
      <c r="G18" s="307">
        <v>116.8</v>
      </c>
      <c r="H18" s="307">
        <v>102.1</v>
      </c>
      <c r="I18" s="307" t="s">
        <v>341</v>
      </c>
      <c r="J18" s="307" t="s">
        <v>341</v>
      </c>
      <c r="K18" s="307" t="s">
        <v>341</v>
      </c>
      <c r="L18" s="307" t="s">
        <v>341</v>
      </c>
      <c r="M18" s="307" t="s">
        <v>341</v>
      </c>
      <c r="N18" s="307" t="s">
        <v>341</v>
      </c>
      <c r="O18" s="307">
        <v>110.13333333333334</v>
      </c>
    </row>
    <row r="19" spans="1:244" ht="12" customHeight="1">
      <c r="A19" s="225" t="s">
        <v>26</v>
      </c>
      <c r="B19" s="225" t="s">
        <v>37</v>
      </c>
      <c r="C19" s="224">
        <v>113.4</v>
      </c>
      <c r="D19" s="307">
        <v>108.3</v>
      </c>
      <c r="E19" s="307">
        <v>79.099999999999994</v>
      </c>
      <c r="F19" s="307">
        <v>90.2</v>
      </c>
      <c r="G19" s="307">
        <v>119.5</v>
      </c>
      <c r="H19" s="307">
        <v>127.6</v>
      </c>
      <c r="I19" s="307" t="s">
        <v>341</v>
      </c>
      <c r="J19" s="307" t="s">
        <v>341</v>
      </c>
      <c r="K19" s="307" t="s">
        <v>341</v>
      </c>
      <c r="L19" s="307" t="s">
        <v>341</v>
      </c>
      <c r="M19" s="307" t="s">
        <v>341</v>
      </c>
      <c r="N19" s="307" t="s">
        <v>341</v>
      </c>
      <c r="O19" s="307">
        <v>106.34999999999998</v>
      </c>
    </row>
    <row r="20" spans="1:244" ht="23.1" customHeight="1">
      <c r="A20" s="226" t="s">
        <v>175</v>
      </c>
      <c r="B20" s="225" t="s">
        <v>247</v>
      </c>
      <c r="C20" s="224">
        <v>39.1</v>
      </c>
      <c r="D20" s="307">
        <v>30.7</v>
      </c>
      <c r="E20" s="307">
        <v>33.4</v>
      </c>
      <c r="F20" s="307">
        <v>38</v>
      </c>
      <c r="G20" s="307">
        <v>37.5</v>
      </c>
      <c r="H20" s="307">
        <v>79.2</v>
      </c>
      <c r="I20" s="307" t="s">
        <v>341</v>
      </c>
      <c r="J20" s="307" t="s">
        <v>341</v>
      </c>
      <c r="K20" s="307" t="s">
        <v>341</v>
      </c>
      <c r="L20" s="307" t="s">
        <v>341</v>
      </c>
      <c r="M20" s="307" t="s">
        <v>341</v>
      </c>
      <c r="N20" s="307" t="s">
        <v>341</v>
      </c>
      <c r="O20" s="307">
        <v>42.983333333333327</v>
      </c>
    </row>
    <row r="21" spans="1:244" ht="12" customHeight="1">
      <c r="A21" s="225" t="s">
        <v>177</v>
      </c>
      <c r="B21" s="225" t="s">
        <v>28</v>
      </c>
      <c r="C21" s="224">
        <v>136.30000000000001</v>
      </c>
      <c r="D21" s="307">
        <v>163</v>
      </c>
      <c r="E21" s="307">
        <v>96.1</v>
      </c>
      <c r="F21" s="307">
        <v>143</v>
      </c>
      <c r="G21" s="307">
        <v>271.8</v>
      </c>
      <c r="H21" s="307">
        <v>117.4</v>
      </c>
      <c r="I21" s="307" t="s">
        <v>341</v>
      </c>
      <c r="J21" s="307" t="s">
        <v>341</v>
      </c>
      <c r="K21" s="307" t="s">
        <v>341</v>
      </c>
      <c r="L21" s="307" t="s">
        <v>341</v>
      </c>
      <c r="M21" s="307" t="s">
        <v>341</v>
      </c>
      <c r="N21" s="307" t="s">
        <v>341</v>
      </c>
      <c r="O21" s="307">
        <v>154.6</v>
      </c>
    </row>
    <row r="22" spans="1:244" ht="12" customHeight="1">
      <c r="A22" s="225" t="s">
        <v>179</v>
      </c>
      <c r="B22" s="225" t="s">
        <v>116</v>
      </c>
      <c r="C22" s="224">
        <v>103.6</v>
      </c>
      <c r="D22" s="307">
        <v>103.9</v>
      </c>
      <c r="E22" s="307">
        <v>184.1</v>
      </c>
      <c r="F22" s="307">
        <v>107.5</v>
      </c>
      <c r="G22" s="307">
        <v>84.9</v>
      </c>
      <c r="H22" s="307">
        <v>87.8</v>
      </c>
      <c r="I22" s="307" t="s">
        <v>341</v>
      </c>
      <c r="J22" s="307" t="s">
        <v>341</v>
      </c>
      <c r="K22" s="307" t="s">
        <v>341</v>
      </c>
      <c r="L22" s="307" t="s">
        <v>341</v>
      </c>
      <c r="M22" s="307" t="s">
        <v>341</v>
      </c>
      <c r="N22" s="307" t="s">
        <v>341</v>
      </c>
      <c r="O22" s="307">
        <v>111.96666666666665</v>
      </c>
    </row>
    <row r="23" spans="1:244" ht="12" customHeight="1">
      <c r="A23" s="233" t="s">
        <v>0</v>
      </c>
      <c r="B23" s="225" t="s">
        <v>234</v>
      </c>
      <c r="C23" s="224">
        <v>104.2</v>
      </c>
      <c r="D23" s="307">
        <v>139.9</v>
      </c>
      <c r="E23" s="307">
        <v>53.7</v>
      </c>
      <c r="F23" s="307">
        <v>64.8</v>
      </c>
      <c r="G23" s="307">
        <v>29.5</v>
      </c>
      <c r="H23" s="307">
        <v>67.5</v>
      </c>
      <c r="I23" s="307" t="s">
        <v>341</v>
      </c>
      <c r="J23" s="307" t="s">
        <v>341</v>
      </c>
      <c r="K23" s="307" t="s">
        <v>341</v>
      </c>
      <c r="L23" s="307" t="s">
        <v>341</v>
      </c>
      <c r="M23" s="307" t="s">
        <v>341</v>
      </c>
      <c r="N23" s="307" t="s">
        <v>341</v>
      </c>
      <c r="O23" s="307">
        <v>76.600000000000009</v>
      </c>
    </row>
    <row r="24" spans="1:244" ht="24" customHeight="1"/>
    <row r="25" spans="1:244" s="214" customFormat="1" ht="11.4">
      <c r="A25" s="227"/>
      <c r="B25" s="228"/>
      <c r="C25" s="414" t="s">
        <v>244</v>
      </c>
      <c r="D25" s="416"/>
      <c r="E25" s="416"/>
      <c r="F25" s="416"/>
      <c r="G25" s="416"/>
      <c r="H25" s="416"/>
      <c r="I25" s="416"/>
      <c r="J25" s="416"/>
      <c r="K25" s="416"/>
      <c r="L25" s="416"/>
      <c r="M25" s="416"/>
      <c r="N25" s="416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39" t="s">
        <v>358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309" t="s">
        <v>341</v>
      </c>
      <c r="J28" s="309" t="s">
        <v>341</v>
      </c>
      <c r="K28" s="309" t="s">
        <v>341</v>
      </c>
      <c r="L28" s="309" t="s">
        <v>341</v>
      </c>
      <c r="M28" s="309" t="s">
        <v>341</v>
      </c>
      <c r="N28" s="309" t="s">
        <v>341</v>
      </c>
      <c r="O28" s="67">
        <v>-26.951694815164771</v>
      </c>
    </row>
    <row r="29" spans="1:244" ht="5.0999999999999996" customHeight="1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309" t="s">
        <v>341</v>
      </c>
      <c r="J30" s="309" t="s">
        <v>341</v>
      </c>
      <c r="K30" s="309" t="s">
        <v>341</v>
      </c>
      <c r="L30" s="309" t="s">
        <v>341</v>
      </c>
      <c r="M30" s="309" t="s">
        <v>341</v>
      </c>
      <c r="N30" s="309" t="s">
        <v>341</v>
      </c>
      <c r="O30" s="67">
        <v>-0.56615017878426954</v>
      </c>
    </row>
    <row r="31" spans="1:244" ht="12" customHeight="1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309" t="s">
        <v>341</v>
      </c>
      <c r="J31" s="309" t="s">
        <v>341</v>
      </c>
      <c r="K31" s="309" t="s">
        <v>341</v>
      </c>
      <c r="L31" s="309" t="s">
        <v>341</v>
      </c>
      <c r="M31" s="309" t="s">
        <v>341</v>
      </c>
      <c r="N31" s="309" t="s">
        <v>341</v>
      </c>
      <c r="O31" s="67">
        <v>-56.309005828749697</v>
      </c>
    </row>
    <row r="32" spans="1:244" ht="12" customHeight="1">
      <c r="A32" s="256"/>
      <c r="B32" s="257" t="s">
        <v>217</v>
      </c>
      <c r="C32" s="67">
        <v>-9.3387470997679713</v>
      </c>
      <c r="D32" s="67">
        <v>-96</v>
      </c>
      <c r="E32" s="67" t="s">
        <v>342</v>
      </c>
      <c r="F32" s="67">
        <v>-85.9</v>
      </c>
      <c r="G32" s="67">
        <v>-56.2</v>
      </c>
      <c r="H32" s="67">
        <v>-71.599999999999994</v>
      </c>
      <c r="I32" s="309" t="s">
        <v>341</v>
      </c>
      <c r="J32" s="309" t="s">
        <v>341</v>
      </c>
      <c r="K32" s="309" t="s">
        <v>341</v>
      </c>
      <c r="L32" s="309" t="s">
        <v>341</v>
      </c>
      <c r="M32" s="309" t="s">
        <v>341</v>
      </c>
      <c r="N32" s="309" t="s">
        <v>341</v>
      </c>
      <c r="O32" s="67">
        <v>-64.84879624192601</v>
      </c>
    </row>
    <row r="33" spans="1:15" ht="12" customHeight="1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9">
        <v>46.9</v>
      </c>
      <c r="I33" s="309" t="s">
        <v>341</v>
      </c>
      <c r="J33" s="309" t="s">
        <v>341</v>
      </c>
      <c r="K33" s="309" t="s">
        <v>341</v>
      </c>
      <c r="L33" s="309" t="s">
        <v>341</v>
      </c>
      <c r="M33" s="309" t="s">
        <v>341</v>
      </c>
      <c r="N33" s="309" t="s">
        <v>341</v>
      </c>
      <c r="O33" s="67">
        <v>12.821691176470594</v>
      </c>
    </row>
    <row r="34" spans="1:15" ht="5.0999999999999996" customHeight="1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9">
        <v>5.3</v>
      </c>
      <c r="I36" s="309" t="s">
        <v>341</v>
      </c>
      <c r="J36" s="309" t="s">
        <v>341</v>
      </c>
      <c r="K36" s="309" t="s">
        <v>341</v>
      </c>
      <c r="L36" s="309" t="s">
        <v>341</v>
      </c>
      <c r="M36" s="309" t="s">
        <v>341</v>
      </c>
      <c r="N36" s="309" t="s">
        <v>341</v>
      </c>
      <c r="O36" s="67">
        <v>-6.3838171548666622</v>
      </c>
    </row>
    <row r="37" spans="1:15" ht="12" customHeight="1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309" t="s">
        <v>341</v>
      </c>
      <c r="J37" s="309" t="s">
        <v>341</v>
      </c>
      <c r="K37" s="309" t="s">
        <v>341</v>
      </c>
      <c r="L37" s="309" t="s">
        <v>341</v>
      </c>
      <c r="M37" s="309" t="s">
        <v>341</v>
      </c>
      <c r="N37" s="309" t="s">
        <v>341</v>
      </c>
      <c r="O37" s="67">
        <v>18.581042545910776</v>
      </c>
    </row>
    <row r="38" spans="1:15" ht="12" customHeight="1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309" t="s">
        <v>341</v>
      </c>
      <c r="J38" s="309" t="s">
        <v>341</v>
      </c>
      <c r="K38" s="309" t="s">
        <v>341</v>
      </c>
      <c r="L38" s="309" t="s">
        <v>341</v>
      </c>
      <c r="M38" s="309" t="s">
        <v>341</v>
      </c>
      <c r="N38" s="309" t="s">
        <v>341</v>
      </c>
      <c r="O38" s="67">
        <v>12.758145938503873</v>
      </c>
    </row>
    <row r="39" spans="1:15" ht="23.1" customHeight="1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309" t="s">
        <v>341</v>
      </c>
      <c r="J39" s="309" t="s">
        <v>341</v>
      </c>
      <c r="K39" s="309" t="s">
        <v>341</v>
      </c>
      <c r="L39" s="309" t="s">
        <v>341</v>
      </c>
      <c r="M39" s="309" t="s">
        <v>341</v>
      </c>
      <c r="N39" s="309" t="s">
        <v>341</v>
      </c>
      <c r="O39" s="67">
        <v>2.8002489110143074</v>
      </c>
    </row>
    <row r="40" spans="1:15" ht="12" customHeight="1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9">
        <v>27.7</v>
      </c>
      <c r="I40" s="309" t="s">
        <v>341</v>
      </c>
      <c r="J40" s="309" t="s">
        <v>341</v>
      </c>
      <c r="K40" s="309" t="s">
        <v>341</v>
      </c>
      <c r="L40" s="309" t="s">
        <v>341</v>
      </c>
      <c r="M40" s="309" t="s">
        <v>341</v>
      </c>
      <c r="N40" s="309" t="s">
        <v>341</v>
      </c>
      <c r="O40" s="67">
        <v>-42.570425704257062</v>
      </c>
    </row>
    <row r="41" spans="1:15" ht="23.1" customHeight="1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9">
        <v>153</v>
      </c>
      <c r="I41" s="309" t="s">
        <v>341</v>
      </c>
      <c r="J41" s="309" t="s">
        <v>341</v>
      </c>
      <c r="K41" s="309" t="s">
        <v>341</v>
      </c>
      <c r="L41" s="309" t="s">
        <v>341</v>
      </c>
      <c r="M41" s="309" t="s">
        <v>341</v>
      </c>
      <c r="N41" s="309" t="s">
        <v>341</v>
      </c>
      <c r="O41" s="67">
        <v>19.067405355493989</v>
      </c>
    </row>
    <row r="42" spans="1:15" ht="12" customHeight="1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309" t="s">
        <v>341</v>
      </c>
      <c r="J42" s="309" t="s">
        <v>341</v>
      </c>
      <c r="K42" s="309" t="s">
        <v>341</v>
      </c>
      <c r="L42" s="309" t="s">
        <v>341</v>
      </c>
      <c r="M42" s="309" t="s">
        <v>341</v>
      </c>
      <c r="N42" s="309" t="s">
        <v>341</v>
      </c>
      <c r="O42" s="67">
        <v>-4.4007008141811781</v>
      </c>
    </row>
    <row r="43" spans="1:15" ht="12" customHeight="1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309" t="s">
        <v>341</v>
      </c>
      <c r="J43" s="309" t="s">
        <v>341</v>
      </c>
      <c r="K43" s="309" t="s">
        <v>341</v>
      </c>
      <c r="L43" s="309" t="s">
        <v>341</v>
      </c>
      <c r="M43" s="309" t="s">
        <v>341</v>
      </c>
      <c r="N43" s="309" t="s">
        <v>341</v>
      </c>
      <c r="O43" s="67">
        <v>-18.589432864760084</v>
      </c>
    </row>
    <row r="44" spans="1:15" ht="12" customHeight="1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309" t="s">
        <v>341</v>
      </c>
      <c r="J44" s="309" t="s">
        <v>341</v>
      </c>
      <c r="K44" s="309" t="s">
        <v>341</v>
      </c>
      <c r="L44" s="309" t="s">
        <v>341</v>
      </c>
      <c r="M44" s="309" t="s">
        <v>341</v>
      </c>
      <c r="N44" s="309" t="s">
        <v>341</v>
      </c>
      <c r="O44" s="67">
        <v>-65.778108711839167</v>
      </c>
    </row>
    <row r="45" spans="1:15" ht="11.4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>
      <c r="A1" s="403" t="s">
        <v>321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</row>
    <row r="2" spans="1:14" ht="12" customHeight="1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>
      <c r="A4" s="412" t="s">
        <v>237</v>
      </c>
      <c r="B4" s="400" t="s">
        <v>238</v>
      </c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</row>
    <row r="5" spans="1:14" s="182" customFormat="1" ht="13.5" customHeight="1">
      <c r="A5" s="413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>
      <c r="A7" s="190"/>
      <c r="B7" s="411" t="s">
        <v>191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</row>
    <row r="8" spans="1:14" ht="12" customHeight="1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>
      <c r="A9" s="270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>
      <c r="A13" s="306" t="s">
        <v>340</v>
      </c>
      <c r="B13" s="224">
        <v>94.1</v>
      </c>
      <c r="C13" s="308">
        <v>94.7</v>
      </c>
      <c r="D13" s="308">
        <v>101.3</v>
      </c>
      <c r="E13" s="308">
        <v>96.2</v>
      </c>
      <c r="F13" s="308">
        <v>87.6</v>
      </c>
      <c r="G13" s="308">
        <v>94.6</v>
      </c>
      <c r="H13" s="308" t="s">
        <v>341</v>
      </c>
      <c r="I13" s="308" t="s">
        <v>341</v>
      </c>
      <c r="J13" s="308" t="s">
        <v>341</v>
      </c>
      <c r="K13" s="308" t="s">
        <v>341</v>
      </c>
      <c r="L13" s="308" t="s">
        <v>341</v>
      </c>
      <c r="M13" s="308" t="s">
        <v>341</v>
      </c>
      <c r="N13" s="308" t="s">
        <v>341</v>
      </c>
    </row>
    <row r="14" spans="1:14" s="194" customFormat="1" ht="15" customHeight="1">
      <c r="A14" s="193"/>
      <c r="B14" s="411" t="s">
        <v>239</v>
      </c>
      <c r="C14" s="411"/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1"/>
    </row>
    <row r="15" spans="1:14" ht="12" customHeight="1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>
      <c r="A16" s="270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>
      <c r="A19" s="302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>
      <c r="A20" s="306" t="s">
        <v>340</v>
      </c>
      <c r="B20" s="224">
        <v>84.1</v>
      </c>
      <c r="C20" s="308">
        <v>83.1</v>
      </c>
      <c r="D20" s="308">
        <v>98.6</v>
      </c>
      <c r="E20" s="308">
        <v>96.2</v>
      </c>
      <c r="F20" s="308">
        <v>83.8</v>
      </c>
      <c r="G20" s="308">
        <v>91.1</v>
      </c>
      <c r="H20" s="308" t="s">
        <v>341</v>
      </c>
      <c r="I20" s="308" t="s">
        <v>341</v>
      </c>
      <c r="J20" s="308" t="s">
        <v>341</v>
      </c>
      <c r="K20" s="308" t="s">
        <v>341</v>
      </c>
      <c r="L20" s="308" t="s">
        <v>341</v>
      </c>
      <c r="M20" s="308" t="s">
        <v>341</v>
      </c>
      <c r="N20" s="308" t="s">
        <v>341</v>
      </c>
    </row>
    <row r="21" spans="1:14" s="194" customFormat="1" ht="15" customHeight="1">
      <c r="A21" s="193"/>
      <c r="B21" s="411" t="s">
        <v>227</v>
      </c>
      <c r="C21" s="411"/>
      <c r="D21" s="411"/>
      <c r="E21" s="411"/>
      <c r="F21" s="411"/>
      <c r="G21" s="411"/>
      <c r="H21" s="411"/>
      <c r="I21" s="411"/>
      <c r="J21" s="411"/>
      <c r="K21" s="411"/>
      <c r="L21" s="411"/>
      <c r="M21" s="411"/>
      <c r="N21" s="411"/>
    </row>
    <row r="22" spans="1:14" ht="12" customHeight="1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>
      <c r="A23" s="270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>
      <c r="A26" s="302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>
      <c r="A27" s="306" t="s">
        <v>340</v>
      </c>
      <c r="B27" s="224">
        <v>115.3</v>
      </c>
      <c r="C27" s="308">
        <v>119.4</v>
      </c>
      <c r="D27" s="308">
        <v>107</v>
      </c>
      <c r="E27" s="308">
        <v>96.2</v>
      </c>
      <c r="F27" s="308">
        <v>95.8</v>
      </c>
      <c r="G27" s="308">
        <v>102</v>
      </c>
      <c r="H27" s="308" t="s">
        <v>341</v>
      </c>
      <c r="I27" s="308" t="s">
        <v>341</v>
      </c>
      <c r="J27" s="308" t="s">
        <v>341</v>
      </c>
      <c r="K27" s="308" t="s">
        <v>341</v>
      </c>
      <c r="L27" s="308" t="s">
        <v>341</v>
      </c>
      <c r="M27" s="308" t="s">
        <v>341</v>
      </c>
      <c r="N27" s="308" t="s">
        <v>341</v>
      </c>
    </row>
    <row r="28" spans="1:14" ht="24" customHeight="1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>
      <c r="A29" s="412" t="s">
        <v>237</v>
      </c>
      <c r="B29" s="400" t="s">
        <v>240</v>
      </c>
      <c r="C29" s="401"/>
      <c r="D29" s="401"/>
      <c r="E29" s="401"/>
      <c r="F29" s="401"/>
      <c r="G29" s="401"/>
      <c r="H29" s="401"/>
      <c r="I29" s="401"/>
      <c r="J29" s="401"/>
      <c r="K29" s="401"/>
      <c r="L29" s="401"/>
      <c r="M29" s="401"/>
      <c r="N29" s="401"/>
    </row>
    <row r="30" spans="1:14" s="182" customFormat="1" ht="13.5" customHeight="1">
      <c r="A30" s="413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>
      <c r="A32" s="203"/>
      <c r="B32" s="411" t="s">
        <v>191</v>
      </c>
      <c r="C32" s="411"/>
      <c r="D32" s="411"/>
      <c r="E32" s="411"/>
      <c r="F32" s="411"/>
      <c r="G32" s="411"/>
      <c r="H32" s="411"/>
      <c r="I32" s="411"/>
      <c r="J32" s="411"/>
      <c r="K32" s="411"/>
      <c r="L32" s="411"/>
      <c r="M32" s="411"/>
      <c r="N32" s="411"/>
    </row>
    <row r="33" spans="1:14" ht="12" customHeight="1">
      <c r="A33" s="270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>
      <c r="A36" s="302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>
      <c r="A37" s="306" t="s">
        <v>340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61" t="s">
        <v>341</v>
      </c>
      <c r="I37" s="261" t="s">
        <v>341</v>
      </c>
      <c r="J37" s="261" t="s">
        <v>341</v>
      </c>
      <c r="K37" s="261" t="s">
        <v>341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>
      <c r="A38" s="193"/>
      <c r="B38" s="411" t="s">
        <v>239</v>
      </c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  <c r="N38" s="411"/>
    </row>
    <row r="39" spans="1:14" ht="12" customHeight="1">
      <c r="A39" s="270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>
      <c r="A42" s="302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>
      <c r="A43" s="306" t="s">
        <v>340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61" t="s">
        <v>341</v>
      </c>
      <c r="I43" s="261" t="s">
        <v>341</v>
      </c>
      <c r="J43" s="261" t="s">
        <v>341</v>
      </c>
      <c r="K43" s="261" t="s">
        <v>341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>
      <c r="A44" s="193"/>
      <c r="B44" s="411" t="s">
        <v>227</v>
      </c>
      <c r="C44" s="411"/>
      <c r="D44" s="411"/>
      <c r="E44" s="411"/>
      <c r="F44" s="411"/>
      <c r="G44" s="411"/>
      <c r="H44" s="411"/>
      <c r="I44" s="411"/>
      <c r="J44" s="411"/>
      <c r="K44" s="411"/>
      <c r="L44" s="411"/>
      <c r="M44" s="411"/>
      <c r="N44" s="411"/>
    </row>
    <row r="45" spans="1:14" ht="12" customHeight="1">
      <c r="A45" s="270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>
      <c r="A48" s="302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>
      <c r="A49" s="306" t="s">
        <v>340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61" t="s">
        <v>341</v>
      </c>
      <c r="I49" s="261" t="s">
        <v>341</v>
      </c>
      <c r="J49" s="261" t="s">
        <v>341</v>
      </c>
      <c r="K49" s="261" t="s">
        <v>341</v>
      </c>
      <c r="L49" s="261" t="s">
        <v>341</v>
      </c>
      <c r="M49" s="261" t="s">
        <v>341</v>
      </c>
      <c r="N49" s="261" t="s">
        <v>341</v>
      </c>
    </row>
    <row r="51" spans="1:14" ht="12" customHeight="1">
      <c r="A51" s="173" t="s">
        <v>197</v>
      </c>
    </row>
    <row r="52" spans="1:14" ht="12" customHeight="1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4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39" t="s">
        <v>272</v>
      </c>
      <c r="B4" s="17"/>
      <c r="C4" s="17"/>
    </row>
    <row r="5" spans="1:3" ht="12" customHeight="1">
      <c r="A5" s="235"/>
    </row>
    <row r="6" spans="1:3" s="18" customFormat="1" ht="30.6">
      <c r="A6" s="240" t="s">
        <v>120</v>
      </c>
      <c r="B6" s="241" t="s">
        <v>249</v>
      </c>
      <c r="C6" s="242" t="s">
        <v>250</v>
      </c>
    </row>
    <row r="7" spans="1:3" s="18" customFormat="1" ht="12" customHeight="1"/>
    <row r="8" spans="1:3" s="18" customFormat="1" ht="15" customHeight="1">
      <c r="A8" s="243" t="s">
        <v>251</v>
      </c>
      <c r="B8" s="244"/>
      <c r="C8" s="244" t="s">
        <v>252</v>
      </c>
    </row>
    <row r="9" spans="1:3" s="236" customFormat="1" ht="14.25" customHeight="1">
      <c r="A9" s="245" t="s">
        <v>14</v>
      </c>
      <c r="B9" s="246"/>
      <c r="C9" s="247" t="s">
        <v>15</v>
      </c>
    </row>
    <row r="10" spans="1:3" s="236" customFormat="1" ht="11.4">
      <c r="A10" s="245" t="s">
        <v>16</v>
      </c>
      <c r="B10" s="246"/>
      <c r="C10" s="247" t="s">
        <v>17</v>
      </c>
    </row>
    <row r="11" spans="1:3" s="236" customFormat="1" ht="11.4">
      <c r="A11" s="245" t="s">
        <v>18</v>
      </c>
      <c r="B11" s="246"/>
      <c r="C11" s="247" t="s">
        <v>121</v>
      </c>
    </row>
    <row r="12" spans="1:3" s="236" customFormat="1" ht="11.4">
      <c r="A12" s="245" t="s">
        <v>19</v>
      </c>
      <c r="B12" s="246"/>
      <c r="C12" s="247" t="s">
        <v>20</v>
      </c>
    </row>
    <row r="13" spans="1:3" s="236" customFormat="1" ht="12" customHeight="1">
      <c r="A13" s="245" t="s">
        <v>21</v>
      </c>
      <c r="B13" s="246"/>
      <c r="C13" s="248" t="s">
        <v>253</v>
      </c>
    </row>
    <row r="14" spans="1:3" s="236" customFormat="1" ht="11.4"/>
    <row r="15" spans="1:3" s="18" customFormat="1" ht="11.4">
      <c r="A15" s="243" t="s">
        <v>113</v>
      </c>
      <c r="B15" s="243"/>
      <c r="C15" s="244" t="s">
        <v>114</v>
      </c>
    </row>
    <row r="16" spans="1:3" s="18" customFormat="1" ht="15" customHeight="1">
      <c r="A16" s="245" t="s">
        <v>165</v>
      </c>
      <c r="B16" s="246"/>
      <c r="C16" s="247" t="s">
        <v>254</v>
      </c>
    </row>
    <row r="17" spans="1:3" s="18" customFormat="1" ht="11.4">
      <c r="A17" s="245" t="s">
        <v>168</v>
      </c>
      <c r="B17" s="246"/>
      <c r="C17" s="247" t="s">
        <v>13</v>
      </c>
    </row>
    <row r="18" spans="1:3" s="18" customFormat="1" ht="11.4">
      <c r="A18" s="245" t="s">
        <v>178</v>
      </c>
      <c r="B18" s="246"/>
      <c r="C18" s="247" t="s">
        <v>115</v>
      </c>
    </row>
    <row r="19" spans="1:3" s="18" customFormat="1" ht="11.4">
      <c r="A19" s="245" t="s">
        <v>12</v>
      </c>
      <c r="B19" s="246" t="s">
        <v>249</v>
      </c>
      <c r="C19" s="247" t="s">
        <v>255</v>
      </c>
    </row>
    <row r="20" spans="1:3" s="18" customFormat="1" ht="11.4">
      <c r="A20" s="245" t="s">
        <v>166</v>
      </c>
      <c r="B20" s="246" t="s">
        <v>249</v>
      </c>
      <c r="C20" s="247" t="s">
        <v>256</v>
      </c>
    </row>
    <row r="21" spans="1:3" s="18" customFormat="1" ht="11.4">
      <c r="A21" s="245" t="s">
        <v>167</v>
      </c>
      <c r="B21" s="246"/>
      <c r="C21" s="247" t="s">
        <v>257</v>
      </c>
    </row>
    <row r="22" spans="1:3" s="18" customFormat="1" ht="11.4">
      <c r="A22" s="245" t="s">
        <v>22</v>
      </c>
      <c r="B22" s="246"/>
      <c r="C22" s="247" t="s">
        <v>258</v>
      </c>
    </row>
    <row r="23" spans="1:3" s="18" customFormat="1" ht="11.4">
      <c r="A23" s="245" t="s">
        <v>171</v>
      </c>
      <c r="B23" s="246" t="s">
        <v>249</v>
      </c>
      <c r="C23" s="247" t="s">
        <v>259</v>
      </c>
    </row>
    <row r="24" spans="1:3" s="18" customFormat="1" ht="11.4">
      <c r="A24" s="245" t="s">
        <v>170</v>
      </c>
      <c r="B24" s="246"/>
      <c r="C24" s="247" t="s">
        <v>260</v>
      </c>
    </row>
    <row r="25" spans="1:3" s="18" customFormat="1" ht="11.4">
      <c r="A25" s="245" t="s">
        <v>31</v>
      </c>
      <c r="B25" s="246"/>
      <c r="C25" s="247" t="s">
        <v>24</v>
      </c>
    </row>
    <row r="26" spans="1:3" s="18" customFormat="1" ht="11.4">
      <c r="A26" s="245" t="s">
        <v>35</v>
      </c>
      <c r="B26" s="246" t="s">
        <v>249</v>
      </c>
      <c r="C26" s="247" t="s">
        <v>261</v>
      </c>
    </row>
    <row r="27" spans="1:3" s="18" customFormat="1" ht="11.4">
      <c r="A27" s="245" t="s">
        <v>174</v>
      </c>
      <c r="B27" s="246" t="s">
        <v>249</v>
      </c>
      <c r="C27" s="247" t="s">
        <v>262</v>
      </c>
    </row>
    <row r="28" spans="1:3" s="18" customFormat="1" ht="11.4">
      <c r="A28" s="245" t="s">
        <v>172</v>
      </c>
      <c r="B28" s="246"/>
      <c r="C28" s="247" t="s">
        <v>263</v>
      </c>
    </row>
    <row r="29" spans="1:3" s="18" customFormat="1" ht="11.4">
      <c r="A29" s="245" t="s">
        <v>27</v>
      </c>
      <c r="B29" s="246"/>
      <c r="C29" s="247" t="s">
        <v>264</v>
      </c>
    </row>
    <row r="30" spans="1:3" s="18" customFormat="1" ht="11.4">
      <c r="A30" s="245" t="s">
        <v>25</v>
      </c>
      <c r="B30" s="246" t="s">
        <v>249</v>
      </c>
      <c r="C30" s="247" t="s">
        <v>124</v>
      </c>
    </row>
    <row r="31" spans="1:3" s="18" customFormat="1" ht="11.4">
      <c r="A31" s="245" t="s">
        <v>26</v>
      </c>
      <c r="B31" s="246" t="s">
        <v>249</v>
      </c>
      <c r="C31" s="247" t="s">
        <v>265</v>
      </c>
    </row>
    <row r="32" spans="1:3" s="18" customFormat="1" ht="11.4">
      <c r="A32" s="245" t="s">
        <v>175</v>
      </c>
      <c r="B32" s="246" t="s">
        <v>249</v>
      </c>
      <c r="C32" s="247" t="s">
        <v>266</v>
      </c>
    </row>
    <row r="33" spans="1:3" s="18" customFormat="1" ht="11.4">
      <c r="A33" s="245" t="s">
        <v>177</v>
      </c>
      <c r="B33" s="246" t="s">
        <v>249</v>
      </c>
      <c r="C33" s="247" t="s">
        <v>267</v>
      </c>
    </row>
    <row r="34" spans="1:3" s="18" customFormat="1" ht="11.4">
      <c r="A34" s="245" t="s">
        <v>179</v>
      </c>
      <c r="B34" s="246" t="s">
        <v>249</v>
      </c>
      <c r="C34" s="247" t="s">
        <v>116</v>
      </c>
    </row>
    <row r="35" spans="1:3" s="18" customFormat="1" ht="11.4">
      <c r="A35" s="245" t="s">
        <v>32</v>
      </c>
      <c r="B35" s="246" t="s">
        <v>249</v>
      </c>
      <c r="C35" s="247" t="s">
        <v>268</v>
      </c>
    </row>
    <row r="36" spans="1:3" s="18" customFormat="1" ht="11.4">
      <c r="A36" s="245" t="s">
        <v>176</v>
      </c>
      <c r="B36" s="246" t="s">
        <v>249</v>
      </c>
      <c r="C36" s="247" t="s">
        <v>117</v>
      </c>
    </row>
    <row r="37" spans="1:3" s="18" customFormat="1" ht="11.4">
      <c r="A37" s="245" t="s">
        <v>169</v>
      </c>
      <c r="B37" s="246"/>
      <c r="C37" s="247" t="s">
        <v>269</v>
      </c>
    </row>
    <row r="38" spans="1:3" s="18" customFormat="1" ht="11.4">
      <c r="A38" s="245" t="s">
        <v>30</v>
      </c>
      <c r="B38" s="246"/>
      <c r="C38" s="247" t="s">
        <v>270</v>
      </c>
    </row>
    <row r="39" spans="1:3" s="18" customFormat="1" ht="11.4">
      <c r="A39" s="245" t="s">
        <v>173</v>
      </c>
      <c r="B39" s="246"/>
      <c r="C39" s="247" t="s">
        <v>271</v>
      </c>
    </row>
    <row r="40" spans="1:3">
      <c r="A40" s="237"/>
      <c r="B40" s="238"/>
    </row>
    <row r="41" spans="1:3">
      <c r="A41" s="237"/>
      <c r="C41" s="254" t="s">
        <v>290</v>
      </c>
    </row>
    <row r="42" spans="1:3">
      <c r="A42" s="255" t="s">
        <v>48</v>
      </c>
      <c r="C42" s="15" t="s">
        <v>215</v>
      </c>
    </row>
    <row r="43" spans="1:3">
      <c r="A43" s="255" t="s">
        <v>38</v>
      </c>
      <c r="C43" s="15" t="s">
        <v>216</v>
      </c>
    </row>
    <row r="44" spans="1:3">
      <c r="A44" s="255" t="s">
        <v>291</v>
      </c>
      <c r="C44" s="15" t="s">
        <v>217</v>
      </c>
    </row>
    <row r="45" spans="1:3">
      <c r="A45" s="255" t="s">
        <v>292</v>
      </c>
      <c r="C45" s="15" t="s">
        <v>218</v>
      </c>
    </row>
    <row r="46" spans="1:3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89" customWidth="1"/>
    <col min="2" max="2" width="2" style="289" customWidth="1"/>
    <col min="3" max="3" width="29.5546875" style="289" customWidth="1"/>
    <col min="4" max="4" width="2.109375" style="289" customWidth="1"/>
    <col min="5" max="5" width="29.33203125" style="289" customWidth="1"/>
    <col min="6" max="6" width="2" style="289" customWidth="1"/>
    <col min="7" max="7" width="30" style="289" customWidth="1"/>
    <col min="8" max="8" width="5.33203125" style="289" customWidth="1"/>
    <col min="9" max="9" width="16.109375" style="289" customWidth="1"/>
    <col min="10" max="16384" width="11.5546875" style="28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"/>
      <c r="B16" s="105"/>
    </row>
    <row r="17" spans="1:2">
      <c r="A17" s="1"/>
      <c r="B17" s="105"/>
    </row>
    <row r="18" spans="1:2">
      <c r="A18" s="1"/>
      <c r="B18" s="105"/>
    </row>
    <row r="19" spans="1:2">
      <c r="B19" s="106"/>
    </row>
    <row r="20" spans="1:2">
      <c r="B20" s="105"/>
    </row>
    <row r="21" spans="1:2">
      <c r="A21" s="107" t="s">
        <v>54</v>
      </c>
      <c r="B21" s="105"/>
    </row>
    <row r="23" spans="1:2" ht="11.1" customHeight="1">
      <c r="A23" s="1"/>
      <c r="B23" s="107" t="s">
        <v>53</v>
      </c>
    </row>
    <row r="24" spans="1:2" ht="11.1" customHeight="1">
      <c r="A24" s="1"/>
      <c r="B24" s="4" t="s">
        <v>345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346</v>
      </c>
    </row>
    <row r="28" spans="1:2" ht="11.1" customHeight="1">
      <c r="A28" s="1"/>
      <c r="B28" s="5"/>
    </row>
    <row r="29" spans="1:2" ht="11.1" customHeight="1">
      <c r="A29" s="1"/>
      <c r="B29" s="108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09" t="s">
        <v>3</v>
      </c>
      <c r="B34" s="110"/>
      <c r="C34" s="110"/>
      <c r="D34" s="111" t="s">
        <v>59</v>
      </c>
      <c r="E34" s="112"/>
    </row>
    <row r="35" spans="1:5" ht="10.95" customHeight="1">
      <c r="A35" s="110"/>
      <c r="B35" s="110"/>
      <c r="C35" s="110"/>
      <c r="D35" s="112"/>
      <c r="E35" s="112"/>
    </row>
    <row r="36" spans="1:5" ht="10.95" customHeight="1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>
      <c r="A37" s="110"/>
      <c r="B37" s="110" t="s">
        <v>194</v>
      </c>
      <c r="C37" s="110"/>
      <c r="D37" s="114"/>
      <c r="E37" s="112" t="s">
        <v>5</v>
      </c>
    </row>
    <row r="38" spans="1:5" ht="10.95" customHeight="1">
      <c r="A38" s="110"/>
      <c r="B38" s="110" t="s">
        <v>55</v>
      </c>
      <c r="C38" s="110"/>
      <c r="D38" s="114"/>
      <c r="E38" s="112" t="s">
        <v>60</v>
      </c>
    </row>
    <row r="39" spans="1:5" ht="10.95" customHeight="1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>
      <c r="A41" s="110"/>
      <c r="B41" s="113"/>
      <c r="C41" s="115"/>
      <c r="D41" s="112" t="s">
        <v>65</v>
      </c>
      <c r="E41" s="112" t="s">
        <v>66</v>
      </c>
    </row>
    <row r="42" spans="1:5" ht="10.95" customHeight="1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>
      <c r="A44" s="115"/>
      <c r="B44" s="116"/>
      <c r="C44" s="115"/>
      <c r="D44" s="114"/>
      <c r="E44" s="112" t="s">
        <v>9</v>
      </c>
    </row>
    <row r="45" spans="1:5" ht="10.95" customHeight="1">
      <c r="A45" s="115"/>
      <c r="B45" s="116"/>
      <c r="C45" s="115"/>
      <c r="D45" s="112" t="s">
        <v>71</v>
      </c>
      <c r="E45" s="112" t="s">
        <v>72</v>
      </c>
    </row>
    <row r="46" spans="1:5" ht="10.95" customHeight="1">
      <c r="A46" s="115"/>
      <c r="B46" s="116"/>
      <c r="C46" s="115"/>
      <c r="D46" s="112" t="s">
        <v>73</v>
      </c>
      <c r="E46" s="112" t="s">
        <v>74</v>
      </c>
    </row>
    <row r="47" spans="1:5" ht="10.95" customHeight="1">
      <c r="A47" s="115"/>
      <c r="B47" s="116"/>
      <c r="C47" s="115"/>
      <c r="D47" s="112" t="s">
        <v>75</v>
      </c>
      <c r="E47" s="112" t="s">
        <v>76</v>
      </c>
    </row>
    <row r="48" spans="1:5" ht="10.95" customHeight="1">
      <c r="A48" s="115"/>
      <c r="B48" s="116"/>
      <c r="C48" s="115"/>
      <c r="D48" s="112" t="s">
        <v>77</v>
      </c>
      <c r="E48" s="112" t="s">
        <v>78</v>
      </c>
    </row>
    <row r="49" spans="1:5" ht="10.95" customHeight="1">
      <c r="A49" s="115"/>
      <c r="B49" s="116"/>
      <c r="C49" s="115"/>
      <c r="D49" s="114"/>
      <c r="E49" s="112"/>
    </row>
    <row r="50" spans="1:5" ht="10.95" customHeight="1">
      <c r="A50" s="110"/>
      <c r="B50" s="113" t="s">
        <v>6</v>
      </c>
      <c r="C50" s="115"/>
    </row>
    <row r="51" spans="1:5" ht="10.95" customHeight="1">
      <c r="A51" s="110"/>
      <c r="B51" s="117" t="s">
        <v>335</v>
      </c>
      <c r="C51" s="115"/>
    </row>
    <row r="52" spans="1:5" ht="10.95" customHeight="1">
      <c r="A52" s="110"/>
      <c r="B52" s="117"/>
      <c r="C52" s="115"/>
    </row>
    <row r="53" spans="1:5" ht="30" customHeight="1">
      <c r="A53" s="110"/>
      <c r="B53" s="117"/>
      <c r="C53" s="115"/>
    </row>
    <row r="54" spans="1:5" ht="18" customHeight="1">
      <c r="A54" s="1"/>
      <c r="B54" s="342" t="s">
        <v>311</v>
      </c>
      <c r="C54" s="342"/>
      <c r="D54" s="342"/>
    </row>
    <row r="55" spans="1:5" ht="18" customHeight="1">
      <c r="A55" s="115"/>
      <c r="B55" s="342"/>
      <c r="C55" s="342"/>
      <c r="D55" s="342"/>
    </row>
    <row r="56" spans="1:5" ht="10.95" customHeight="1">
      <c r="A56" s="115"/>
      <c r="B56" s="278" t="s">
        <v>312</v>
      </c>
      <c r="C56" s="115"/>
    </row>
    <row r="57" spans="1:5" ht="10.95" customHeight="1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45" t="s">
        <v>80</v>
      </c>
      <c r="B1" s="345"/>
      <c r="C1" s="47"/>
      <c r="G1" s="43"/>
      <c r="H1" s="343" t="s">
        <v>8</v>
      </c>
    </row>
    <row r="2" spans="1:8" ht="20.399999999999999" customHeight="1">
      <c r="C2" s="52" t="s">
        <v>81</v>
      </c>
      <c r="G2" s="52" t="s">
        <v>81</v>
      </c>
      <c r="H2" s="344"/>
    </row>
    <row r="3" spans="1:8">
      <c r="F3" s="44"/>
      <c r="G3" s="45"/>
      <c r="H3" s="344"/>
    </row>
    <row r="4" spans="1:8" ht="12.75" customHeight="1">
      <c r="B4" s="100" t="s">
        <v>11</v>
      </c>
      <c r="C4" s="88">
        <v>4</v>
      </c>
      <c r="H4" s="344"/>
    </row>
    <row r="5" spans="1:8" ht="12.75" customHeight="1">
      <c r="C5" s="20"/>
      <c r="H5" s="344"/>
    </row>
    <row r="6" spans="1:8" ht="12.75" customHeight="1">
      <c r="A6" s="55"/>
      <c r="B6" s="46" t="s">
        <v>83</v>
      </c>
      <c r="C6" s="56"/>
      <c r="E6"/>
      <c r="F6"/>
      <c r="G6"/>
      <c r="H6" s="344"/>
    </row>
    <row r="7" spans="1:8" ht="12.75" customHeight="1">
      <c r="A7" s="57"/>
      <c r="B7" s="58"/>
      <c r="C7" s="56"/>
      <c r="E7"/>
      <c r="F7"/>
      <c r="G7"/>
      <c r="H7" s="344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>
      <c r="A16" s="73"/>
      <c r="B16" s="84" t="s">
        <v>347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>
      <c r="A19" s="250" t="s">
        <v>157</v>
      </c>
      <c r="B19" s="84" t="s">
        <v>39</v>
      </c>
      <c r="C19" s="73"/>
      <c r="E19" s="82"/>
      <c r="F19" s="84" t="s">
        <v>348</v>
      </c>
      <c r="G19" s="73"/>
    </row>
    <row r="20" spans="1:7" ht="12.75" customHeight="1">
      <c r="A20" s="82"/>
      <c r="B20" s="84" t="s">
        <v>161</v>
      </c>
      <c r="C20" s="73"/>
      <c r="E20" s="73"/>
      <c r="F20" s="265" t="s">
        <v>338</v>
      </c>
      <c r="G20" s="87"/>
    </row>
    <row r="21" spans="1:7" ht="12.75" customHeight="1">
      <c r="A21" s="73"/>
      <c r="B21" s="265" t="s">
        <v>347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5" t="s">
        <v>349</v>
      </c>
      <c r="G25" s="73"/>
    </row>
    <row r="26" spans="1:7" ht="12.75" customHeight="1">
      <c r="A26" s="82"/>
      <c r="B26" s="265" t="s">
        <v>347</v>
      </c>
      <c r="C26" s="73"/>
      <c r="D26" s="75"/>
      <c r="E26" s="73"/>
      <c r="F26" s="86" t="s">
        <v>309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301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5" t="s">
        <v>349</v>
      </c>
      <c r="G30" s="73"/>
    </row>
    <row r="31" spans="1:7" ht="13.2">
      <c r="A31" s="75"/>
      <c r="B31" s="75"/>
      <c r="C31" s="75"/>
      <c r="E31" s="73"/>
      <c r="F31" s="86" t="s">
        <v>310</v>
      </c>
      <c r="G31" s="87">
        <v>17</v>
      </c>
    </row>
    <row r="32" spans="1:7" ht="13.2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>
      <c r="A35" s="73"/>
      <c r="B35" s="266" t="s">
        <v>350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>
      <c r="A36" s="75"/>
      <c r="B36" s="75"/>
      <c r="C36" s="75"/>
      <c r="E36" s="73"/>
      <c r="F36" s="251"/>
      <c r="G36" s="87"/>
    </row>
    <row r="37" spans="1:7" ht="13.2">
      <c r="A37" s="250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58"/>
      <c r="F38" s="258"/>
      <c r="G38" s="20"/>
    </row>
    <row r="39" spans="1:7" ht="13.2">
      <c r="A39" s="73"/>
      <c r="B39" s="85" t="s">
        <v>163</v>
      </c>
      <c r="C39" s="73"/>
      <c r="F39" s="258" t="s">
        <v>289</v>
      </c>
      <c r="G39" s="20"/>
    </row>
    <row r="40" spans="1:7" ht="13.2">
      <c r="A40" s="73"/>
      <c r="B40" s="265" t="s">
        <v>351</v>
      </c>
      <c r="C40" s="87"/>
      <c r="E40" s="53"/>
      <c r="F40" s="249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>
      <c r="A42" s="75"/>
      <c r="B42" s="75"/>
      <c r="C42" s="75"/>
      <c r="E42" s="73"/>
      <c r="F42" s="86" t="s">
        <v>352</v>
      </c>
      <c r="G42" s="87">
        <v>13</v>
      </c>
    </row>
    <row r="43" spans="1:7" ht="13.2">
      <c r="A43" s="250" t="s">
        <v>274</v>
      </c>
      <c r="B43" s="249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49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K30" sqref="K30"/>
    </sheetView>
  </sheetViews>
  <sheetFormatPr baseColWidth="10" defaultColWidth="11.44140625" defaultRowHeight="13.2"/>
  <cols>
    <col min="1" max="6" width="11.44140625" style="326"/>
    <col min="7" max="7" width="26.109375" style="326" customWidth="1"/>
    <col min="8" max="259" width="11.44140625" style="326"/>
    <col min="260" max="260" width="26.109375" style="326" customWidth="1"/>
    <col min="261" max="515" width="11.44140625" style="326"/>
    <col min="516" max="516" width="26.109375" style="326" customWidth="1"/>
    <col min="517" max="771" width="11.44140625" style="326"/>
    <col min="772" max="772" width="26.109375" style="326" customWidth="1"/>
    <col min="773" max="1027" width="11.44140625" style="326"/>
    <col min="1028" max="1028" width="26.109375" style="326" customWidth="1"/>
    <col min="1029" max="1283" width="11.44140625" style="326"/>
    <col min="1284" max="1284" width="26.109375" style="326" customWidth="1"/>
    <col min="1285" max="1539" width="11.44140625" style="326"/>
    <col min="1540" max="1540" width="26.109375" style="326" customWidth="1"/>
    <col min="1541" max="1795" width="11.44140625" style="326"/>
    <col min="1796" max="1796" width="26.109375" style="326" customWidth="1"/>
    <col min="1797" max="2051" width="11.44140625" style="326"/>
    <col min="2052" max="2052" width="26.109375" style="326" customWidth="1"/>
    <col min="2053" max="2307" width="11.44140625" style="326"/>
    <col min="2308" max="2308" width="26.109375" style="326" customWidth="1"/>
    <col min="2309" max="2563" width="11.44140625" style="326"/>
    <col min="2564" max="2564" width="26.109375" style="326" customWidth="1"/>
    <col min="2565" max="2819" width="11.44140625" style="326"/>
    <col min="2820" max="2820" width="26.109375" style="326" customWidth="1"/>
    <col min="2821" max="3075" width="11.44140625" style="326"/>
    <col min="3076" max="3076" width="26.109375" style="326" customWidth="1"/>
    <col min="3077" max="3331" width="11.44140625" style="326"/>
    <col min="3332" max="3332" width="26.109375" style="326" customWidth="1"/>
    <col min="3333" max="3587" width="11.44140625" style="326"/>
    <col min="3588" max="3588" width="26.109375" style="326" customWidth="1"/>
    <col min="3589" max="3843" width="11.44140625" style="326"/>
    <col min="3844" max="3844" width="26.109375" style="326" customWidth="1"/>
    <col min="3845" max="4099" width="11.44140625" style="326"/>
    <col min="4100" max="4100" width="26.109375" style="326" customWidth="1"/>
    <col min="4101" max="4355" width="11.44140625" style="326"/>
    <col min="4356" max="4356" width="26.109375" style="326" customWidth="1"/>
    <col min="4357" max="4611" width="11.44140625" style="326"/>
    <col min="4612" max="4612" width="26.109375" style="326" customWidth="1"/>
    <col min="4613" max="4867" width="11.44140625" style="326"/>
    <col min="4868" max="4868" width="26.109375" style="326" customWidth="1"/>
    <col min="4869" max="5123" width="11.44140625" style="326"/>
    <col min="5124" max="5124" width="26.109375" style="326" customWidth="1"/>
    <col min="5125" max="5379" width="11.44140625" style="326"/>
    <col min="5380" max="5380" width="26.109375" style="326" customWidth="1"/>
    <col min="5381" max="5635" width="11.44140625" style="326"/>
    <col min="5636" max="5636" width="26.109375" style="326" customWidth="1"/>
    <col min="5637" max="5891" width="11.44140625" style="326"/>
    <col min="5892" max="5892" width="26.109375" style="326" customWidth="1"/>
    <col min="5893" max="6147" width="11.44140625" style="326"/>
    <col min="6148" max="6148" width="26.109375" style="326" customWidth="1"/>
    <col min="6149" max="6403" width="11.44140625" style="326"/>
    <col min="6404" max="6404" width="26.109375" style="326" customWidth="1"/>
    <col min="6405" max="6659" width="11.44140625" style="326"/>
    <col min="6660" max="6660" width="26.109375" style="326" customWidth="1"/>
    <col min="6661" max="6915" width="11.44140625" style="326"/>
    <col min="6916" max="6916" width="26.109375" style="326" customWidth="1"/>
    <col min="6917" max="7171" width="11.44140625" style="326"/>
    <col min="7172" max="7172" width="26.109375" style="326" customWidth="1"/>
    <col min="7173" max="7427" width="11.44140625" style="326"/>
    <col min="7428" max="7428" width="26.109375" style="326" customWidth="1"/>
    <col min="7429" max="7683" width="11.44140625" style="326"/>
    <col min="7684" max="7684" width="26.109375" style="326" customWidth="1"/>
    <col min="7685" max="7939" width="11.44140625" style="326"/>
    <col min="7940" max="7940" width="26.109375" style="326" customWidth="1"/>
    <col min="7941" max="8195" width="11.44140625" style="326"/>
    <col min="8196" max="8196" width="26.109375" style="326" customWidth="1"/>
    <col min="8197" max="8451" width="11.44140625" style="326"/>
    <col min="8452" max="8452" width="26.109375" style="326" customWidth="1"/>
    <col min="8453" max="8707" width="11.44140625" style="326"/>
    <col min="8708" max="8708" width="26.109375" style="326" customWidth="1"/>
    <col min="8709" max="8963" width="11.44140625" style="326"/>
    <col min="8964" max="8964" width="26.109375" style="326" customWidth="1"/>
    <col min="8965" max="9219" width="11.44140625" style="326"/>
    <col min="9220" max="9220" width="26.109375" style="326" customWidth="1"/>
    <col min="9221" max="9475" width="11.44140625" style="326"/>
    <col min="9476" max="9476" width="26.109375" style="326" customWidth="1"/>
    <col min="9477" max="9731" width="11.44140625" style="326"/>
    <col min="9732" max="9732" width="26.109375" style="326" customWidth="1"/>
    <col min="9733" max="9987" width="11.44140625" style="326"/>
    <col min="9988" max="9988" width="26.109375" style="326" customWidth="1"/>
    <col min="9989" max="10243" width="11.44140625" style="326"/>
    <col min="10244" max="10244" width="26.109375" style="326" customWidth="1"/>
    <col min="10245" max="10499" width="11.44140625" style="326"/>
    <col min="10500" max="10500" width="26.109375" style="326" customWidth="1"/>
    <col min="10501" max="10755" width="11.44140625" style="326"/>
    <col min="10756" max="10756" width="26.109375" style="326" customWidth="1"/>
    <col min="10757" max="11011" width="11.44140625" style="326"/>
    <col min="11012" max="11012" width="26.109375" style="326" customWidth="1"/>
    <col min="11013" max="11267" width="11.44140625" style="326"/>
    <col min="11268" max="11268" width="26.109375" style="326" customWidth="1"/>
    <col min="11269" max="11523" width="11.44140625" style="326"/>
    <col min="11524" max="11524" width="26.109375" style="326" customWidth="1"/>
    <col min="11525" max="11779" width="11.44140625" style="326"/>
    <col min="11780" max="11780" width="26.109375" style="326" customWidth="1"/>
    <col min="11781" max="12035" width="11.44140625" style="326"/>
    <col min="12036" max="12036" width="26.109375" style="326" customWidth="1"/>
    <col min="12037" max="12291" width="11.44140625" style="326"/>
    <col min="12292" max="12292" width="26.109375" style="326" customWidth="1"/>
    <col min="12293" max="12547" width="11.44140625" style="326"/>
    <col min="12548" max="12548" width="26.109375" style="326" customWidth="1"/>
    <col min="12549" max="12803" width="11.44140625" style="326"/>
    <col min="12804" max="12804" width="26.109375" style="326" customWidth="1"/>
    <col min="12805" max="13059" width="11.44140625" style="326"/>
    <col min="13060" max="13060" width="26.109375" style="326" customWidth="1"/>
    <col min="13061" max="13315" width="11.44140625" style="326"/>
    <col min="13316" max="13316" width="26.109375" style="326" customWidth="1"/>
    <col min="13317" max="13571" width="11.44140625" style="326"/>
    <col min="13572" max="13572" width="26.109375" style="326" customWidth="1"/>
    <col min="13573" max="13827" width="11.44140625" style="326"/>
    <col min="13828" max="13828" width="26.109375" style="326" customWidth="1"/>
    <col min="13829" max="14083" width="11.44140625" style="326"/>
    <col min="14084" max="14084" width="26.109375" style="326" customWidth="1"/>
    <col min="14085" max="14339" width="11.44140625" style="326"/>
    <col min="14340" max="14340" width="26.109375" style="326" customWidth="1"/>
    <col min="14341" max="14595" width="11.44140625" style="326"/>
    <col min="14596" max="14596" width="26.109375" style="326" customWidth="1"/>
    <col min="14597" max="14851" width="11.44140625" style="326"/>
    <col min="14852" max="14852" width="26.109375" style="326" customWidth="1"/>
    <col min="14853" max="15107" width="11.44140625" style="326"/>
    <col min="15108" max="15108" width="26.109375" style="326" customWidth="1"/>
    <col min="15109" max="15363" width="11.44140625" style="326"/>
    <col min="15364" max="15364" width="26.109375" style="326" customWidth="1"/>
    <col min="15365" max="15619" width="11.44140625" style="326"/>
    <col min="15620" max="15620" width="26.109375" style="326" customWidth="1"/>
    <col min="15621" max="15875" width="11.44140625" style="326"/>
    <col min="15876" max="15876" width="26.109375" style="326" customWidth="1"/>
    <col min="15877" max="16131" width="11.44140625" style="326"/>
    <col min="16132" max="16132" width="26.109375" style="326" customWidth="1"/>
    <col min="16133" max="16384" width="11.44140625" style="326"/>
  </cols>
  <sheetData>
    <row r="1" spans="1:2">
      <c r="A1" s="346" t="s">
        <v>82</v>
      </c>
      <c r="B1" s="346"/>
    </row>
    <row r="2" spans="1:2">
      <c r="A2" s="325"/>
      <c r="B2" s="325"/>
    </row>
    <row r="112" spans="1:7">
      <c r="A112" s="327"/>
      <c r="C112" s="328"/>
      <c r="D112" s="328"/>
      <c r="E112" s="328"/>
      <c r="F112" s="328"/>
      <c r="G112" s="328"/>
    </row>
    <row r="113" spans="1:9">
      <c r="A113" s="327"/>
    </row>
    <row r="114" spans="1:9">
      <c r="A114" s="329"/>
    </row>
    <row r="115" spans="1:9">
      <c r="A115" s="328" t="s">
        <v>307</v>
      </c>
      <c r="C115" s="328"/>
      <c r="D115" s="328"/>
      <c r="E115" s="330"/>
      <c r="F115" s="330"/>
    </row>
    <row r="116" spans="1:9">
      <c r="A116" s="328" t="s">
        <v>307</v>
      </c>
      <c r="C116" s="331"/>
      <c r="D116" s="331"/>
      <c r="E116" s="331"/>
      <c r="F116" s="331"/>
      <c r="G116" s="331"/>
    </row>
    <row r="117" spans="1:9">
      <c r="A117" s="328" t="s">
        <v>307</v>
      </c>
      <c r="C117" s="330"/>
      <c r="D117" s="330"/>
      <c r="E117" s="330"/>
      <c r="F117" s="330"/>
      <c r="G117" s="330"/>
    </row>
    <row r="118" spans="1:9">
      <c r="A118" s="328"/>
      <c r="B118" s="328"/>
      <c r="C118" s="330"/>
      <c r="D118" s="330"/>
      <c r="E118" s="330"/>
      <c r="F118" s="330"/>
      <c r="G118" s="330"/>
    </row>
    <row r="119" spans="1:9">
      <c r="A119" s="328"/>
      <c r="B119" s="328"/>
      <c r="C119" s="328"/>
      <c r="D119" s="328"/>
      <c r="E119" s="328"/>
      <c r="F119" s="328"/>
      <c r="G119" s="328"/>
    </row>
    <row r="120" spans="1:9">
      <c r="A120" s="328"/>
      <c r="C120" s="332"/>
      <c r="D120" s="332"/>
      <c r="E120" s="332"/>
      <c r="F120" s="332"/>
      <c r="G120" s="332"/>
    </row>
    <row r="121" spans="1:9">
      <c r="A121" s="328"/>
      <c r="B121" s="333"/>
      <c r="C121" s="334"/>
      <c r="D121" s="334"/>
      <c r="E121" s="334"/>
      <c r="F121" s="334"/>
      <c r="G121" s="334"/>
    </row>
    <row r="122" spans="1:9">
      <c r="A122" s="328"/>
      <c r="B122" s="335"/>
      <c r="C122" s="330"/>
      <c r="D122" s="330"/>
      <c r="E122" s="330"/>
      <c r="F122" s="330"/>
      <c r="G122" s="330"/>
    </row>
    <row r="123" spans="1:9">
      <c r="A123" s="328" t="s">
        <v>307</v>
      </c>
      <c r="B123" s="336"/>
      <c r="C123" s="336"/>
      <c r="D123" s="336"/>
      <c r="E123" s="336"/>
      <c r="F123" s="336"/>
      <c r="G123" s="336"/>
    </row>
    <row r="124" spans="1:9">
      <c r="A124" s="328" t="s">
        <v>307</v>
      </c>
      <c r="B124" s="328"/>
      <c r="C124" s="330"/>
      <c r="D124" s="330"/>
      <c r="E124" s="330"/>
      <c r="F124" s="330"/>
      <c r="G124" s="330"/>
    </row>
    <row r="125" spans="1:9">
      <c r="A125" s="328" t="s">
        <v>307</v>
      </c>
      <c r="B125" s="328"/>
      <c r="C125" s="330"/>
      <c r="D125" s="330"/>
      <c r="E125" s="330"/>
      <c r="F125" s="330"/>
      <c r="G125" s="330"/>
    </row>
    <row r="126" spans="1:9">
      <c r="A126" s="328" t="s">
        <v>307</v>
      </c>
      <c r="B126" s="328"/>
      <c r="C126" s="328"/>
      <c r="D126" s="328"/>
      <c r="E126" s="328"/>
      <c r="F126" s="328"/>
      <c r="G126" s="328"/>
    </row>
    <row r="127" spans="1:9">
      <c r="A127" s="328" t="s">
        <v>307</v>
      </c>
      <c r="B127" s="328"/>
      <c r="C127" s="328"/>
      <c r="D127" s="328"/>
      <c r="E127" s="328"/>
      <c r="F127" s="328"/>
      <c r="G127" s="328"/>
      <c r="I127" s="337"/>
    </row>
    <row r="128" spans="1:9">
      <c r="A128" s="328" t="s">
        <v>307</v>
      </c>
      <c r="B128" s="328"/>
      <c r="C128" s="328"/>
      <c r="D128" s="328"/>
      <c r="E128" s="328"/>
      <c r="F128" s="328"/>
      <c r="G128" s="328"/>
    </row>
    <row r="129" spans="1:7">
      <c r="A129" s="328" t="s">
        <v>307</v>
      </c>
      <c r="B129" s="328"/>
      <c r="C129" s="328"/>
      <c r="D129" s="328"/>
      <c r="E129" s="328"/>
      <c r="F129" s="328"/>
      <c r="G129" s="328"/>
    </row>
    <row r="130" spans="1:7">
      <c r="A130" s="328" t="s">
        <v>307</v>
      </c>
      <c r="B130" s="328"/>
      <c r="C130" s="328"/>
      <c r="D130" s="328"/>
      <c r="E130" s="328"/>
      <c r="F130" s="328"/>
      <c r="G130" s="328"/>
    </row>
    <row r="131" spans="1:7">
      <c r="A131" s="328" t="s">
        <v>307</v>
      </c>
      <c r="B131" s="328"/>
      <c r="C131" s="328"/>
      <c r="D131" s="328"/>
      <c r="E131" s="328"/>
      <c r="F131" s="328"/>
      <c r="G131" s="328"/>
    </row>
    <row r="132" spans="1:7">
      <c r="A132" s="328" t="s">
        <v>307</v>
      </c>
      <c r="B132" s="328"/>
      <c r="C132" s="328"/>
      <c r="D132" s="328"/>
      <c r="E132" s="328"/>
      <c r="F132" s="328"/>
      <c r="G132" s="328"/>
    </row>
    <row r="133" spans="1:7">
      <c r="A133" s="328" t="s">
        <v>307</v>
      </c>
      <c r="B133" s="328"/>
      <c r="C133" s="328"/>
      <c r="D133" s="328"/>
      <c r="E133" s="328"/>
      <c r="F133" s="328"/>
      <c r="G133" s="328"/>
    </row>
    <row r="134" spans="1:7">
      <c r="A134" s="328" t="s">
        <v>307</v>
      </c>
      <c r="B134" s="328"/>
      <c r="C134" s="328"/>
      <c r="D134" s="328"/>
      <c r="E134" s="328"/>
      <c r="F134" s="328"/>
      <c r="G134" s="328"/>
    </row>
    <row r="135" spans="1:7">
      <c r="A135" s="328" t="s">
        <v>307</v>
      </c>
      <c r="B135" s="328"/>
      <c r="C135" s="328"/>
      <c r="D135" s="328"/>
      <c r="E135" s="328"/>
      <c r="F135" s="328"/>
      <c r="G135" s="328"/>
    </row>
    <row r="136" spans="1:7">
      <c r="A136" s="328" t="s">
        <v>307</v>
      </c>
      <c r="B136" s="328"/>
      <c r="C136" s="328"/>
      <c r="D136" s="328"/>
      <c r="E136" s="328"/>
      <c r="F136" s="328"/>
      <c r="G136" s="328"/>
    </row>
    <row r="137" spans="1:7">
      <c r="A137" s="328" t="s">
        <v>307</v>
      </c>
      <c r="B137" s="328"/>
      <c r="C137" s="328"/>
      <c r="D137" s="328"/>
      <c r="E137" s="328"/>
      <c r="F137" s="328"/>
      <c r="G137" s="328"/>
    </row>
    <row r="138" spans="1:7">
      <c r="A138" s="328" t="s">
        <v>307</v>
      </c>
      <c r="B138" s="328"/>
      <c r="C138" s="328"/>
      <c r="D138" s="328"/>
      <c r="E138" s="328"/>
      <c r="F138" s="328"/>
      <c r="G138" s="328"/>
    </row>
    <row r="139" spans="1:7">
      <c r="A139" s="328" t="s">
        <v>307</v>
      </c>
      <c r="B139" s="328"/>
      <c r="C139" s="328"/>
      <c r="D139" s="328"/>
      <c r="E139" s="328"/>
      <c r="F139" s="328"/>
      <c r="G139" s="328"/>
    </row>
    <row r="140" spans="1:7">
      <c r="A140" s="328" t="s">
        <v>307</v>
      </c>
      <c r="B140" s="328"/>
      <c r="C140" s="328"/>
      <c r="D140" s="328"/>
      <c r="E140" s="328"/>
      <c r="F140" s="328"/>
      <c r="G140" s="328"/>
    </row>
    <row r="141" spans="1:7">
      <c r="B141" s="328"/>
      <c r="C141" s="328"/>
      <c r="D141" s="328"/>
      <c r="E141" s="328"/>
      <c r="F141" s="328"/>
      <c r="G141" s="328"/>
    </row>
    <row r="142" spans="1:7">
      <c r="B142" s="328"/>
      <c r="C142" s="328"/>
      <c r="D142" s="328"/>
      <c r="E142" s="328"/>
      <c r="F142" s="328"/>
      <c r="G142" s="328"/>
    </row>
    <row r="143" spans="1:7">
      <c r="B143" s="328"/>
      <c r="C143" s="328"/>
      <c r="D143" s="328"/>
      <c r="E143" s="328"/>
      <c r="F143" s="328"/>
      <c r="G143" s="328"/>
    </row>
    <row r="144" spans="1:7">
      <c r="B144" s="328"/>
      <c r="C144" s="328"/>
      <c r="D144" s="328"/>
      <c r="E144" s="328"/>
      <c r="F144" s="328"/>
      <c r="G144" s="328"/>
    </row>
    <row r="145" spans="1:7">
      <c r="A145" s="338"/>
      <c r="B145" s="328"/>
      <c r="C145" s="328"/>
      <c r="D145" s="328"/>
      <c r="E145" s="328"/>
      <c r="F145" s="328"/>
      <c r="G145" s="328"/>
    </row>
    <row r="146" spans="1:7">
      <c r="A146" s="327"/>
      <c r="B146" s="328"/>
      <c r="C146" s="328"/>
      <c r="D146" s="328"/>
      <c r="E146" s="328"/>
      <c r="F146" s="328"/>
      <c r="G146" s="328"/>
    </row>
    <row r="147" spans="1:7">
      <c r="A147" s="329"/>
      <c r="B147" s="328"/>
      <c r="C147" s="328"/>
      <c r="D147" s="328"/>
      <c r="E147" s="328"/>
      <c r="F147" s="328"/>
      <c r="G147" s="328"/>
    </row>
    <row r="148" spans="1:7">
      <c r="B148" s="328"/>
      <c r="C148" s="328"/>
      <c r="D148" s="328"/>
      <c r="E148" s="328"/>
      <c r="F148" s="328"/>
      <c r="G148" s="328"/>
    </row>
    <row r="149" spans="1:7">
      <c r="B149" s="328"/>
      <c r="C149" s="328"/>
      <c r="D149" s="328"/>
      <c r="E149" s="328"/>
      <c r="F149" s="328"/>
      <c r="G149" s="328"/>
    </row>
    <row r="150" spans="1:7">
      <c r="B150" s="328"/>
      <c r="C150" s="328"/>
      <c r="D150" s="328"/>
      <c r="E150" s="328"/>
      <c r="F150" s="328"/>
      <c r="G150" s="328"/>
    </row>
    <row r="151" spans="1:7">
      <c r="B151" s="328"/>
      <c r="C151" s="328"/>
      <c r="D151" s="328"/>
      <c r="E151" s="328"/>
      <c r="F151" s="328"/>
      <c r="G151" s="328"/>
    </row>
    <row r="152" spans="1:7">
      <c r="B152" s="328"/>
      <c r="C152" s="328"/>
      <c r="D152" s="328"/>
      <c r="E152" s="328"/>
      <c r="F152" s="328"/>
      <c r="G152" s="328"/>
    </row>
    <row r="153" spans="1:7">
      <c r="B153" s="328"/>
      <c r="C153" s="328"/>
      <c r="D153" s="328"/>
      <c r="E153" s="328"/>
      <c r="F153" s="328"/>
      <c r="G153" s="328"/>
    </row>
    <row r="154" spans="1:7">
      <c r="B154" s="328"/>
      <c r="C154" s="328"/>
      <c r="D154" s="328"/>
      <c r="E154" s="328"/>
      <c r="F154" s="328"/>
      <c r="G154" s="328"/>
    </row>
    <row r="155" spans="1:7">
      <c r="B155" s="328"/>
      <c r="C155" s="328"/>
      <c r="D155" s="328"/>
      <c r="E155" s="328"/>
      <c r="F155" s="328"/>
      <c r="G155" s="328"/>
    </row>
    <row r="156" spans="1:7">
      <c r="B156" s="328"/>
      <c r="C156" s="328"/>
      <c r="D156" s="328"/>
      <c r="E156" s="328"/>
      <c r="F156" s="328"/>
      <c r="G156" s="328"/>
    </row>
    <row r="157" spans="1:7">
      <c r="B157" s="328"/>
      <c r="C157" s="328"/>
      <c r="D157" s="328"/>
      <c r="E157" s="328"/>
      <c r="F157" s="328"/>
      <c r="G157" s="328"/>
    </row>
    <row r="158" spans="1:7">
      <c r="B158" s="328"/>
      <c r="C158" s="328"/>
      <c r="D158" s="328"/>
      <c r="E158" s="328"/>
      <c r="F158" s="328"/>
      <c r="G158" s="328"/>
    </row>
    <row r="159" spans="1:7">
      <c r="B159" s="328"/>
      <c r="C159" s="328"/>
      <c r="D159" s="328"/>
      <c r="E159" s="328"/>
      <c r="F159" s="328"/>
      <c r="G159" s="328"/>
    </row>
    <row r="160" spans="1:7">
      <c r="B160" s="328"/>
      <c r="C160" s="328"/>
      <c r="D160" s="328"/>
      <c r="E160" s="328"/>
      <c r="F160" s="328"/>
      <c r="G160" s="328"/>
    </row>
    <row r="161" spans="2:7">
      <c r="B161" s="328"/>
      <c r="C161" s="328"/>
      <c r="D161" s="328"/>
      <c r="E161" s="328"/>
      <c r="F161" s="328"/>
      <c r="G161" s="328"/>
    </row>
    <row r="162" spans="2:7">
      <c r="B162" s="328"/>
      <c r="C162" s="328"/>
      <c r="D162" s="328"/>
      <c r="E162" s="328"/>
      <c r="F162" s="328"/>
      <c r="G162" s="328"/>
    </row>
    <row r="163" spans="2:7">
      <c r="B163" s="328"/>
      <c r="C163" s="328"/>
      <c r="D163" s="328"/>
      <c r="E163" s="328"/>
      <c r="F163" s="328"/>
      <c r="G163" s="328"/>
    </row>
    <row r="164" spans="2:7">
      <c r="B164" s="328"/>
      <c r="C164" s="328"/>
      <c r="D164" s="328"/>
      <c r="E164" s="328"/>
      <c r="F164" s="328"/>
      <c r="G164" s="328"/>
    </row>
    <row r="165" spans="2:7">
      <c r="B165" s="328"/>
      <c r="C165" s="328"/>
      <c r="D165" s="328"/>
      <c r="E165" s="328"/>
      <c r="F165" s="328"/>
      <c r="G165" s="328"/>
    </row>
    <row r="166" spans="2:7">
      <c r="B166" s="328"/>
      <c r="C166" s="328"/>
      <c r="D166" s="328"/>
      <c r="E166" s="328"/>
      <c r="F166" s="328"/>
      <c r="G166" s="328"/>
    </row>
    <row r="167" spans="2:7">
      <c r="B167" s="328"/>
      <c r="C167" s="328"/>
      <c r="D167" s="328"/>
      <c r="E167" s="328"/>
      <c r="F167" s="328"/>
      <c r="G167" s="328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48" t="s">
        <v>33</v>
      </c>
      <c r="B1" s="348"/>
      <c r="C1" s="348"/>
      <c r="D1" s="348"/>
      <c r="E1" s="348"/>
      <c r="F1" s="348"/>
      <c r="G1" s="348"/>
      <c r="H1" s="348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51" t="s">
        <v>36</v>
      </c>
      <c r="B3" s="357" t="s">
        <v>127</v>
      </c>
      <c r="C3" s="357" t="s">
        <v>128</v>
      </c>
      <c r="D3" s="357" t="s">
        <v>129</v>
      </c>
      <c r="E3" s="357" t="s">
        <v>130</v>
      </c>
      <c r="F3" s="353" t="s">
        <v>86</v>
      </c>
      <c r="G3" s="350"/>
      <c r="H3" s="354"/>
    </row>
    <row r="4" spans="1:8" ht="12" customHeight="1">
      <c r="A4" s="352"/>
      <c r="B4" s="358"/>
      <c r="C4" s="358"/>
      <c r="D4" s="358"/>
      <c r="E4" s="358"/>
      <c r="F4" s="355" t="s">
        <v>88</v>
      </c>
      <c r="G4" s="356" t="s">
        <v>87</v>
      </c>
      <c r="H4" s="354"/>
    </row>
    <row r="5" spans="1:8" ht="12" customHeight="1">
      <c r="A5" s="352"/>
      <c r="B5" s="358"/>
      <c r="C5" s="358"/>
      <c r="D5" s="358"/>
      <c r="E5" s="358"/>
      <c r="F5" s="350"/>
      <c r="G5" s="24" t="s">
        <v>88</v>
      </c>
      <c r="H5" s="66" t="s">
        <v>89</v>
      </c>
    </row>
    <row r="6" spans="1:8" s="25" customFormat="1" ht="12" customHeight="1">
      <c r="A6" s="352"/>
      <c r="B6" s="349" t="s">
        <v>90</v>
      </c>
      <c r="C6" s="350"/>
      <c r="D6" s="24" t="s">
        <v>91</v>
      </c>
      <c r="E6" s="353" t="s">
        <v>92</v>
      </c>
      <c r="F6" s="350"/>
      <c r="G6" s="350"/>
      <c r="H6" s="354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9" customFormat="1" ht="12" customHeight="1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>
      <c r="A18" s="48"/>
      <c r="B18" s="89"/>
      <c r="C18" s="89"/>
      <c r="D18" s="89"/>
      <c r="E18" s="89"/>
      <c r="F18" s="89"/>
      <c r="G18" s="89"/>
      <c r="H18" s="89"/>
    </row>
    <row r="19" spans="1:14" ht="15.9" customHeight="1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>
      <c r="A38" s="99" t="s">
        <v>339</v>
      </c>
      <c r="B38" s="51"/>
      <c r="C38" s="51"/>
      <c r="D38" s="51"/>
      <c r="E38" s="51"/>
      <c r="F38" s="51"/>
      <c r="G38" s="51"/>
      <c r="H38" s="51"/>
    </row>
    <row r="39" spans="1:17" ht="12" customHeight="1">
      <c r="A39" s="49" t="s">
        <v>93</v>
      </c>
      <c r="B39" s="303">
        <v>427</v>
      </c>
      <c r="C39" s="303">
        <v>78342</v>
      </c>
      <c r="D39" s="303">
        <v>10699</v>
      </c>
      <c r="E39" s="303">
        <v>231387</v>
      </c>
      <c r="F39" s="303">
        <v>1775939</v>
      </c>
      <c r="G39" s="303">
        <v>577874</v>
      </c>
      <c r="H39" s="303">
        <v>235745</v>
      </c>
    </row>
    <row r="40" spans="1:17" ht="12" customHeight="1">
      <c r="A40" s="49" t="s">
        <v>94</v>
      </c>
      <c r="B40" s="303">
        <v>435</v>
      </c>
      <c r="C40" s="303">
        <v>78789</v>
      </c>
      <c r="D40" s="303">
        <v>10254</v>
      </c>
      <c r="E40" s="303">
        <v>228867</v>
      </c>
      <c r="F40" s="303">
        <v>1680009</v>
      </c>
      <c r="G40" s="303">
        <v>547037</v>
      </c>
      <c r="H40" s="303">
        <v>236109</v>
      </c>
    </row>
    <row r="41" spans="1:17" ht="12" customHeight="1">
      <c r="A41" s="49" t="s">
        <v>95</v>
      </c>
      <c r="B41" s="303">
        <v>438</v>
      </c>
      <c r="C41" s="303">
        <v>79174</v>
      </c>
      <c r="D41" s="303">
        <v>11251</v>
      </c>
      <c r="E41" s="303">
        <v>245655</v>
      </c>
      <c r="F41" s="303">
        <v>1906404</v>
      </c>
      <c r="G41" s="303">
        <v>599018</v>
      </c>
      <c r="H41" s="303">
        <v>237628</v>
      </c>
    </row>
    <row r="42" spans="1:17" ht="12" customHeight="1">
      <c r="A42" s="49" t="s">
        <v>96</v>
      </c>
      <c r="B42" s="303">
        <v>433</v>
      </c>
      <c r="C42" s="303">
        <v>78768</v>
      </c>
      <c r="D42" s="303">
        <v>32204</v>
      </c>
      <c r="E42" s="303">
        <v>705909</v>
      </c>
      <c r="F42" s="303">
        <v>5362352</v>
      </c>
      <c r="G42" s="303">
        <v>1723928</v>
      </c>
      <c r="H42" s="303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>
      <c r="A43" s="49" t="s">
        <v>97</v>
      </c>
      <c r="B43" s="303">
        <v>438</v>
      </c>
      <c r="C43" s="303">
        <v>79044</v>
      </c>
      <c r="D43" s="303">
        <v>10608</v>
      </c>
      <c r="E43" s="303">
        <v>273312</v>
      </c>
      <c r="F43" s="303">
        <v>1886202</v>
      </c>
      <c r="G43" s="303">
        <v>610218</v>
      </c>
      <c r="H43" s="303">
        <v>232553</v>
      </c>
      <c r="I43" s="89"/>
      <c r="J43" s="89"/>
      <c r="K43" s="89"/>
      <c r="L43" s="89"/>
      <c r="M43" s="89"/>
      <c r="N43" s="89"/>
    </row>
    <row r="44" spans="1:17" ht="12" customHeight="1">
      <c r="A44" s="49" t="s">
        <v>98</v>
      </c>
      <c r="B44" s="303">
        <v>437</v>
      </c>
      <c r="C44" s="303">
        <v>78680</v>
      </c>
      <c r="D44" s="303">
        <v>9726</v>
      </c>
      <c r="E44" s="303">
        <v>248540</v>
      </c>
      <c r="F44" s="303">
        <v>1762477</v>
      </c>
      <c r="G44" s="303">
        <v>588571</v>
      </c>
      <c r="H44" s="303">
        <v>229842</v>
      </c>
      <c r="I44" s="89"/>
      <c r="J44" s="89"/>
      <c r="K44" s="89"/>
      <c r="L44" s="89"/>
      <c r="M44" s="89"/>
      <c r="N44" s="89"/>
    </row>
    <row r="45" spans="1:17" ht="12" customHeight="1">
      <c r="A45" s="49" t="s">
        <v>99</v>
      </c>
      <c r="B45" s="303">
        <v>436</v>
      </c>
      <c r="C45" s="303">
        <v>79002</v>
      </c>
      <c r="D45" s="303">
        <v>11098</v>
      </c>
      <c r="E45" s="303">
        <v>259617</v>
      </c>
      <c r="F45" s="303">
        <v>1999469</v>
      </c>
      <c r="G45" s="303">
        <v>642995</v>
      </c>
      <c r="H45" s="303">
        <v>264897</v>
      </c>
      <c r="I45" s="89"/>
      <c r="J45" s="89"/>
      <c r="K45" s="89"/>
      <c r="L45" s="89"/>
      <c r="M45" s="89"/>
      <c r="N45" s="89"/>
    </row>
    <row r="46" spans="1:17" ht="12" customHeight="1">
      <c r="A46" s="49" t="s">
        <v>100</v>
      </c>
      <c r="B46" s="303">
        <v>437</v>
      </c>
      <c r="C46" s="303">
        <v>78909</v>
      </c>
      <c r="D46" s="303">
        <v>31433</v>
      </c>
      <c r="E46" s="303">
        <v>781469</v>
      </c>
      <c r="F46" s="303">
        <v>5648148</v>
      </c>
      <c r="G46" s="303">
        <v>1841784</v>
      </c>
      <c r="H46" s="303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>
      <c r="A47" s="49" t="s">
        <v>101</v>
      </c>
      <c r="B47" s="303">
        <v>435</v>
      </c>
      <c r="C47" s="303">
        <v>78839</v>
      </c>
      <c r="D47" s="303">
        <v>63637</v>
      </c>
      <c r="E47" s="303">
        <v>1487378</v>
      </c>
      <c r="F47" s="303">
        <v>11010500</v>
      </c>
      <c r="G47" s="303">
        <v>3565712</v>
      </c>
      <c r="H47" s="303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>
      <c r="A48" s="49" t="s">
        <v>102</v>
      </c>
      <c r="B48" s="303" t="s">
        <v>63</v>
      </c>
      <c r="C48" s="303" t="s">
        <v>63</v>
      </c>
      <c r="D48" s="303" t="s">
        <v>63</v>
      </c>
      <c r="E48" s="303" t="s">
        <v>63</v>
      </c>
      <c r="F48" s="303" t="s">
        <v>63</v>
      </c>
      <c r="G48" s="303" t="s">
        <v>63</v>
      </c>
      <c r="H48" s="303" t="s">
        <v>63</v>
      </c>
    </row>
    <row r="49" spans="1:13" ht="12" customHeight="1">
      <c r="A49" s="49" t="s">
        <v>103</v>
      </c>
      <c r="B49" s="303" t="s">
        <v>63</v>
      </c>
      <c r="C49" s="303" t="s">
        <v>63</v>
      </c>
      <c r="D49" s="303" t="s">
        <v>63</v>
      </c>
      <c r="E49" s="303" t="s">
        <v>63</v>
      </c>
      <c r="F49" s="303" t="s">
        <v>63</v>
      </c>
      <c r="G49" s="303" t="s">
        <v>63</v>
      </c>
      <c r="H49" s="303" t="s">
        <v>63</v>
      </c>
    </row>
    <row r="50" spans="1:13" ht="12" customHeight="1">
      <c r="A50" s="49" t="s">
        <v>104</v>
      </c>
      <c r="B50" s="303" t="s">
        <v>63</v>
      </c>
      <c r="C50" s="303" t="s">
        <v>63</v>
      </c>
      <c r="D50" s="303" t="s">
        <v>63</v>
      </c>
      <c r="E50" s="303" t="s">
        <v>63</v>
      </c>
      <c r="F50" s="303" t="s">
        <v>63</v>
      </c>
      <c r="G50" s="303" t="s">
        <v>63</v>
      </c>
      <c r="H50" s="303" t="s">
        <v>63</v>
      </c>
    </row>
    <row r="51" spans="1:13" ht="12" customHeight="1">
      <c r="A51" s="49" t="s">
        <v>105</v>
      </c>
      <c r="B51" s="303" t="s">
        <v>63</v>
      </c>
      <c r="C51" s="303" t="s">
        <v>63</v>
      </c>
      <c r="D51" s="303" t="s">
        <v>63</v>
      </c>
      <c r="E51" s="303" t="s">
        <v>63</v>
      </c>
      <c r="F51" s="303" t="s">
        <v>63</v>
      </c>
      <c r="G51" s="303" t="s">
        <v>63</v>
      </c>
      <c r="H51" s="303" t="s">
        <v>63</v>
      </c>
      <c r="J51" s="281"/>
    </row>
    <row r="52" spans="1:13" ht="15.9" customHeight="1">
      <c r="A52" s="49" t="s">
        <v>106</v>
      </c>
      <c r="B52" s="303" t="s">
        <v>63</v>
      </c>
      <c r="C52" s="303" t="s">
        <v>63</v>
      </c>
      <c r="D52" s="303" t="s">
        <v>63</v>
      </c>
      <c r="E52" s="303" t="s">
        <v>63</v>
      </c>
      <c r="F52" s="303" t="s">
        <v>63</v>
      </c>
      <c r="G52" s="303" t="s">
        <v>63</v>
      </c>
      <c r="H52" s="303" t="s">
        <v>63</v>
      </c>
      <c r="M52" s="281"/>
    </row>
    <row r="53" spans="1:13" ht="12" customHeight="1">
      <c r="A53" s="49" t="s">
        <v>107</v>
      </c>
      <c r="B53" s="303" t="s">
        <v>63</v>
      </c>
      <c r="C53" s="303" t="s">
        <v>63</v>
      </c>
      <c r="D53" s="303" t="s">
        <v>63</v>
      </c>
      <c r="E53" s="303" t="s">
        <v>63</v>
      </c>
      <c r="F53" s="303" t="s">
        <v>63</v>
      </c>
      <c r="G53" s="303" t="s">
        <v>63</v>
      </c>
      <c r="H53" s="303" t="s">
        <v>63</v>
      </c>
    </row>
    <row r="54" spans="1:13" ht="12" customHeight="1">
      <c r="A54" s="49" t="s">
        <v>108</v>
      </c>
      <c r="B54" s="303" t="s">
        <v>63</v>
      </c>
      <c r="C54" s="303" t="s">
        <v>63</v>
      </c>
      <c r="D54" s="303" t="s">
        <v>63</v>
      </c>
      <c r="E54" s="303" t="s">
        <v>63</v>
      </c>
      <c r="F54" s="303" t="s">
        <v>63</v>
      </c>
      <c r="G54" s="303" t="s">
        <v>63</v>
      </c>
      <c r="H54" s="303" t="s">
        <v>63</v>
      </c>
    </row>
    <row r="55" spans="1:13" ht="12" customHeight="1">
      <c r="A55" s="49" t="s">
        <v>109</v>
      </c>
      <c r="B55" s="303" t="s">
        <v>63</v>
      </c>
      <c r="C55" s="303" t="s">
        <v>63</v>
      </c>
      <c r="D55" s="303" t="s">
        <v>63</v>
      </c>
      <c r="E55" s="303" t="s">
        <v>63</v>
      </c>
      <c r="F55" s="303" t="s">
        <v>63</v>
      </c>
      <c r="G55" s="303" t="s">
        <v>63</v>
      </c>
      <c r="H55" s="303" t="s">
        <v>63</v>
      </c>
    </row>
    <row r="56" spans="1:13" ht="12" customHeight="1">
      <c r="A56" s="49" t="s">
        <v>110</v>
      </c>
      <c r="B56" s="303" t="s">
        <v>63</v>
      </c>
      <c r="C56" s="303" t="s">
        <v>63</v>
      </c>
      <c r="D56" s="303" t="s">
        <v>63</v>
      </c>
      <c r="E56" s="303" t="s">
        <v>63</v>
      </c>
      <c r="F56" s="303" t="s">
        <v>63</v>
      </c>
      <c r="G56" s="303" t="s">
        <v>63</v>
      </c>
      <c r="H56" s="303" t="s">
        <v>63</v>
      </c>
    </row>
    <row r="57" spans="1:13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>
      <c r="A58" s="347" t="s">
        <v>273</v>
      </c>
      <c r="B58" s="347"/>
      <c r="C58" s="347"/>
      <c r="D58" s="347"/>
      <c r="E58" s="347"/>
      <c r="F58" s="347"/>
      <c r="G58" s="347"/>
      <c r="H58" s="347"/>
      <c r="I58" s="347"/>
    </row>
    <row r="59" spans="1:13">
      <c r="B59" s="89"/>
      <c r="C59" s="89"/>
      <c r="D59" s="89"/>
      <c r="E59" s="89"/>
      <c r="F59" s="89"/>
      <c r="G59" s="89"/>
      <c r="H59" s="89"/>
    </row>
    <row r="60" spans="1:13">
      <c r="B60" s="281"/>
      <c r="C60" s="281"/>
      <c r="D60" s="281"/>
      <c r="E60" s="281"/>
      <c r="F60" s="281"/>
      <c r="G60" s="281"/>
      <c r="H60" s="281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61" t="s">
        <v>353</v>
      </c>
      <c r="B1" s="348"/>
      <c r="C1" s="348"/>
      <c r="D1" s="348"/>
      <c r="E1" s="348"/>
      <c r="F1" s="348"/>
      <c r="G1" s="348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59" t="s">
        <v>192</v>
      </c>
      <c r="B3" s="357" t="s">
        <v>127</v>
      </c>
      <c r="C3" s="357" t="s">
        <v>128</v>
      </c>
      <c r="D3" s="357" t="s">
        <v>129</v>
      </c>
      <c r="E3" s="357" t="s">
        <v>130</v>
      </c>
      <c r="F3" s="356" t="s">
        <v>86</v>
      </c>
      <c r="G3" s="354"/>
    </row>
    <row r="4" spans="1:12" ht="12" customHeight="1">
      <c r="A4" s="360"/>
      <c r="B4" s="358"/>
      <c r="C4" s="358"/>
      <c r="D4" s="358"/>
      <c r="E4" s="358"/>
      <c r="F4" s="355" t="s">
        <v>88</v>
      </c>
      <c r="G4" s="366" t="s">
        <v>131</v>
      </c>
    </row>
    <row r="5" spans="1:12" ht="12" customHeight="1">
      <c r="A5" s="360"/>
      <c r="B5" s="358"/>
      <c r="C5" s="358"/>
      <c r="D5" s="358"/>
      <c r="E5" s="358"/>
      <c r="F5" s="350"/>
      <c r="G5" s="367"/>
    </row>
    <row r="6" spans="1:12" ht="12" customHeight="1">
      <c r="A6" s="360"/>
      <c r="B6" s="368" t="s">
        <v>111</v>
      </c>
      <c r="C6" s="350"/>
      <c r="D6" s="59" t="s">
        <v>91</v>
      </c>
      <c r="E6" s="356" t="s">
        <v>92</v>
      </c>
      <c r="F6" s="350"/>
      <c r="G6" s="354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62" t="s">
        <v>193</v>
      </c>
      <c r="C8" s="363"/>
      <c r="D8" s="363"/>
      <c r="E8" s="363"/>
      <c r="F8" s="363"/>
      <c r="G8" s="363"/>
    </row>
    <row r="9" spans="1:12" ht="12" customHeight="1">
      <c r="A9" s="81" t="s">
        <v>132</v>
      </c>
      <c r="B9" s="297">
        <v>16</v>
      </c>
      <c r="C9" s="310">
        <v>3979</v>
      </c>
      <c r="D9" s="310">
        <v>539</v>
      </c>
      <c r="E9" s="310">
        <v>20918</v>
      </c>
      <c r="F9" s="310">
        <v>64479</v>
      </c>
      <c r="G9" s="310">
        <v>6432</v>
      </c>
      <c r="L9" s="271"/>
    </row>
    <row r="10" spans="1:12" ht="12" customHeight="1">
      <c r="A10" s="81" t="s">
        <v>133</v>
      </c>
      <c r="B10" s="297">
        <v>4</v>
      </c>
      <c r="C10" s="310">
        <v>1205</v>
      </c>
      <c r="D10" s="310">
        <v>148</v>
      </c>
      <c r="E10" s="310">
        <v>4452</v>
      </c>
      <c r="F10" s="310" t="s">
        <v>69</v>
      </c>
      <c r="G10" s="310" t="s">
        <v>69</v>
      </c>
      <c r="L10" s="131"/>
    </row>
    <row r="11" spans="1:12" ht="12" customHeight="1">
      <c r="A11" s="81" t="s">
        <v>134</v>
      </c>
      <c r="B11" s="297">
        <v>3</v>
      </c>
      <c r="C11" s="310">
        <v>437</v>
      </c>
      <c r="D11" s="310">
        <v>71</v>
      </c>
      <c r="E11" s="310">
        <v>1299</v>
      </c>
      <c r="F11" s="310" t="s">
        <v>69</v>
      </c>
      <c r="G11" s="310" t="s">
        <v>69</v>
      </c>
    </row>
    <row r="12" spans="1:12" ht="12" customHeight="1">
      <c r="A12" s="81" t="s">
        <v>58</v>
      </c>
      <c r="B12" s="297">
        <v>7</v>
      </c>
      <c r="C12" s="310">
        <v>550</v>
      </c>
      <c r="D12" s="310">
        <v>84</v>
      </c>
      <c r="E12" s="310">
        <v>1539</v>
      </c>
      <c r="F12" s="310">
        <v>7870</v>
      </c>
      <c r="G12" s="310">
        <v>1849</v>
      </c>
    </row>
    <row r="13" spans="1:12" ht="12" customHeight="1">
      <c r="A13" s="274"/>
      <c r="B13" s="297"/>
      <c r="C13" s="310"/>
      <c r="D13" s="310"/>
      <c r="E13" s="310"/>
      <c r="F13" s="310"/>
      <c r="G13" s="310"/>
    </row>
    <row r="14" spans="1:12" ht="12" customHeight="1">
      <c r="A14" s="81" t="s">
        <v>135</v>
      </c>
      <c r="B14" s="297">
        <v>24</v>
      </c>
      <c r="C14" s="310">
        <v>2705</v>
      </c>
      <c r="D14" s="310">
        <v>386</v>
      </c>
      <c r="E14" s="310">
        <v>6987</v>
      </c>
      <c r="F14" s="310">
        <v>51196</v>
      </c>
      <c r="G14" s="310">
        <v>11083</v>
      </c>
    </row>
    <row r="15" spans="1:12" ht="12" customHeight="1">
      <c r="A15" s="81" t="s">
        <v>136</v>
      </c>
      <c r="B15" s="297">
        <v>31</v>
      </c>
      <c r="C15" s="310">
        <v>3911</v>
      </c>
      <c r="D15" s="310">
        <v>540</v>
      </c>
      <c r="E15" s="310">
        <v>11162</v>
      </c>
      <c r="F15" s="310">
        <v>78011</v>
      </c>
      <c r="G15" s="310">
        <v>19161</v>
      </c>
      <c r="I15" s="60"/>
    </row>
    <row r="16" spans="1:12" ht="12" customHeight="1">
      <c r="A16" s="81" t="s">
        <v>137</v>
      </c>
      <c r="B16" s="297">
        <v>33</v>
      </c>
      <c r="C16" s="310">
        <v>3920</v>
      </c>
      <c r="D16" s="310">
        <v>565</v>
      </c>
      <c r="E16" s="310">
        <v>10494</v>
      </c>
      <c r="F16" s="310">
        <v>73690</v>
      </c>
      <c r="G16" s="310">
        <v>14754</v>
      </c>
      <c r="I16" s="60"/>
    </row>
    <row r="17" spans="1:14" ht="12" customHeight="1">
      <c r="A17" s="81" t="s">
        <v>138</v>
      </c>
      <c r="B17" s="297">
        <v>36</v>
      </c>
      <c r="C17" s="310">
        <v>6052</v>
      </c>
      <c r="D17" s="310">
        <v>871</v>
      </c>
      <c r="E17" s="310">
        <v>14725</v>
      </c>
      <c r="F17" s="310">
        <v>110950</v>
      </c>
      <c r="G17" s="310">
        <v>26442</v>
      </c>
      <c r="I17" s="60"/>
    </row>
    <row r="18" spans="1:14" ht="12" customHeight="1">
      <c r="A18" s="81" t="s">
        <v>139</v>
      </c>
      <c r="B18" s="297">
        <v>18</v>
      </c>
      <c r="C18" s="310">
        <v>2188</v>
      </c>
      <c r="D18" s="310">
        <v>309</v>
      </c>
      <c r="E18" s="310">
        <v>5651</v>
      </c>
      <c r="F18" s="310">
        <v>44011</v>
      </c>
      <c r="G18" s="310">
        <v>7838</v>
      </c>
      <c r="I18" s="60"/>
    </row>
    <row r="19" spans="1:14" ht="12" customHeight="1">
      <c r="A19" s="81" t="s">
        <v>140</v>
      </c>
      <c r="B19" s="297">
        <v>34</v>
      </c>
      <c r="C19" s="310">
        <v>8019</v>
      </c>
      <c r="D19" s="310">
        <v>1182</v>
      </c>
      <c r="E19" s="310">
        <v>31300</v>
      </c>
      <c r="F19" s="310">
        <v>147023</v>
      </c>
      <c r="G19" s="310">
        <v>70807</v>
      </c>
      <c r="I19" s="60"/>
    </row>
    <row r="20" spans="1:14" customFormat="1" ht="12" customHeight="1">
      <c r="A20" s="81" t="s">
        <v>141</v>
      </c>
      <c r="B20" s="297">
        <v>29</v>
      </c>
      <c r="C20" s="310">
        <v>5456</v>
      </c>
      <c r="D20" s="310">
        <v>763</v>
      </c>
      <c r="E20" s="310">
        <v>17073</v>
      </c>
      <c r="F20" s="310">
        <v>139494</v>
      </c>
      <c r="G20" s="310">
        <v>13642</v>
      </c>
      <c r="I20" s="60"/>
    </row>
    <row r="21" spans="1:14" ht="12" customHeight="1">
      <c r="A21" s="81" t="s">
        <v>142</v>
      </c>
      <c r="B21" s="297">
        <v>23</v>
      </c>
      <c r="C21" s="310">
        <v>6096</v>
      </c>
      <c r="D21" s="310">
        <v>808</v>
      </c>
      <c r="E21" s="310">
        <v>20004</v>
      </c>
      <c r="F21" s="310">
        <v>188369</v>
      </c>
      <c r="G21" s="310">
        <v>93715</v>
      </c>
      <c r="I21" s="60"/>
    </row>
    <row r="22" spans="1:14" ht="12" customHeight="1">
      <c r="A22" s="81" t="s">
        <v>143</v>
      </c>
      <c r="B22" s="297">
        <v>32</v>
      </c>
      <c r="C22" s="310">
        <v>4272</v>
      </c>
      <c r="D22" s="310">
        <v>630</v>
      </c>
      <c r="E22" s="310">
        <v>10703</v>
      </c>
      <c r="F22" s="310">
        <v>172244</v>
      </c>
      <c r="G22" s="310">
        <v>101698</v>
      </c>
      <c r="I22" s="60"/>
    </row>
    <row r="23" spans="1:14" ht="12" customHeight="1">
      <c r="A23" s="81" t="s">
        <v>144</v>
      </c>
      <c r="B23" s="297">
        <v>33</v>
      </c>
      <c r="C23" s="310">
        <v>3620</v>
      </c>
      <c r="D23" s="310">
        <v>521</v>
      </c>
      <c r="E23" s="310">
        <v>9628</v>
      </c>
      <c r="F23" s="310">
        <v>79035</v>
      </c>
      <c r="G23" s="310">
        <v>11360</v>
      </c>
      <c r="I23" s="60"/>
    </row>
    <row r="24" spans="1:14" ht="12" customHeight="1">
      <c r="A24" s="81" t="s">
        <v>145</v>
      </c>
      <c r="B24" s="297">
        <v>21</v>
      </c>
      <c r="C24" s="310">
        <v>3434</v>
      </c>
      <c r="D24" s="310">
        <v>457</v>
      </c>
      <c r="E24" s="310">
        <v>9048</v>
      </c>
      <c r="F24" s="310">
        <v>85543</v>
      </c>
      <c r="G24" s="310">
        <v>31886</v>
      </c>
      <c r="I24" s="60"/>
    </row>
    <row r="25" spans="1:14" ht="12" customHeight="1">
      <c r="A25" s="81" t="s">
        <v>146</v>
      </c>
      <c r="B25" s="297">
        <v>26</v>
      </c>
      <c r="C25" s="310">
        <v>7858</v>
      </c>
      <c r="D25" s="310">
        <v>1002</v>
      </c>
      <c r="E25" s="310">
        <v>24822</v>
      </c>
      <c r="F25" s="310">
        <v>128227</v>
      </c>
      <c r="G25" s="310">
        <v>28136</v>
      </c>
      <c r="I25" s="60"/>
    </row>
    <row r="26" spans="1:14" ht="12" customHeight="1">
      <c r="A26" s="81" t="s">
        <v>147</v>
      </c>
      <c r="B26" s="297">
        <v>42</v>
      </c>
      <c r="C26" s="310">
        <v>10822</v>
      </c>
      <c r="D26" s="310">
        <v>1579</v>
      </c>
      <c r="E26" s="310">
        <v>45158</v>
      </c>
      <c r="F26" s="310">
        <v>307555</v>
      </c>
      <c r="G26" s="310">
        <v>165668</v>
      </c>
      <c r="I26" s="60"/>
    </row>
    <row r="27" spans="1:14" ht="12" customHeight="1">
      <c r="A27" s="81" t="s">
        <v>148</v>
      </c>
      <c r="B27" s="297">
        <v>24</v>
      </c>
      <c r="C27" s="310">
        <v>4478</v>
      </c>
      <c r="D27" s="310">
        <v>644</v>
      </c>
      <c r="E27" s="310">
        <v>14653</v>
      </c>
      <c r="F27" s="310">
        <v>276505</v>
      </c>
      <c r="G27" s="310">
        <v>29516</v>
      </c>
      <c r="I27" s="60"/>
    </row>
    <row r="28" spans="1:14" ht="12" customHeight="1">
      <c r="A28" s="118" t="s">
        <v>149</v>
      </c>
      <c r="B28" s="299">
        <v>436</v>
      </c>
      <c r="C28" s="311">
        <v>79002</v>
      </c>
      <c r="D28" s="311">
        <v>11098</v>
      </c>
      <c r="E28" s="311">
        <v>259617</v>
      </c>
      <c r="F28" s="311">
        <v>1999469</v>
      </c>
      <c r="G28" s="311">
        <v>642995</v>
      </c>
      <c r="I28" s="60"/>
    </row>
    <row r="29" spans="1:14" ht="12" customHeight="1">
      <c r="A29" s="118"/>
      <c r="B29" s="90"/>
      <c r="C29" s="91"/>
      <c r="D29" s="91"/>
      <c r="E29" s="92"/>
      <c r="F29" s="92"/>
      <c r="G29" s="92"/>
      <c r="I29" s="60"/>
    </row>
    <row r="30" spans="1:14" ht="12" customHeight="1">
      <c r="A30" s="50"/>
      <c r="B30" s="364" t="s">
        <v>164</v>
      </c>
      <c r="C30" s="365"/>
      <c r="D30" s="365"/>
      <c r="E30" s="365"/>
      <c r="F30" s="365"/>
      <c r="G30" s="365"/>
      <c r="I30" s="60"/>
    </row>
    <row r="31" spans="1:14" ht="12" customHeight="1">
      <c r="A31" s="81" t="s">
        <v>132</v>
      </c>
      <c r="B31" s="298">
        <v>6.6666666666666714</v>
      </c>
      <c r="C31" s="298">
        <v>-1.7530864197530889</v>
      </c>
      <c r="D31" s="298">
        <v>14.194915254237287</v>
      </c>
      <c r="E31" s="298">
        <v>1.8403115871470419</v>
      </c>
      <c r="F31" s="298">
        <v>0.90610328638499027</v>
      </c>
      <c r="G31" s="298">
        <v>151.93889541715629</v>
      </c>
      <c r="H31" s="93"/>
      <c r="I31" s="93"/>
      <c r="J31" s="93"/>
      <c r="K31" s="93"/>
      <c r="L31" s="93"/>
      <c r="M31" s="93"/>
      <c r="N31" s="93"/>
    </row>
    <row r="32" spans="1:14" ht="12" customHeight="1">
      <c r="A32" s="81" t="s">
        <v>133</v>
      </c>
      <c r="B32" s="298">
        <v>0</v>
      </c>
      <c r="C32" s="298">
        <v>-1.3104013104013035</v>
      </c>
      <c r="D32" s="298">
        <v>5.7142857142857224</v>
      </c>
      <c r="E32" s="298">
        <v>0.81521739130434412</v>
      </c>
      <c r="F32" s="298" t="s">
        <v>69</v>
      </c>
      <c r="G32" s="298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>
      <c r="A33" s="81" t="s">
        <v>134</v>
      </c>
      <c r="B33" s="298">
        <v>50</v>
      </c>
      <c r="C33" s="298" t="s">
        <v>69</v>
      </c>
      <c r="D33" s="298" t="s">
        <v>69</v>
      </c>
      <c r="E33" s="298" t="s">
        <v>69</v>
      </c>
      <c r="F33" s="298" t="s">
        <v>69</v>
      </c>
      <c r="G33" s="298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>
      <c r="A34" s="81" t="s">
        <v>58</v>
      </c>
      <c r="B34" s="298">
        <v>0</v>
      </c>
      <c r="C34" s="298" t="s">
        <v>69</v>
      </c>
      <c r="D34" s="298" t="s">
        <v>69</v>
      </c>
      <c r="E34" s="298" t="s">
        <v>69</v>
      </c>
      <c r="F34" s="298">
        <v>17.814371257485035</v>
      </c>
      <c r="G34" s="298">
        <v>-20.677820677820677</v>
      </c>
      <c r="H34" s="93"/>
      <c r="I34" s="93"/>
      <c r="J34" s="93"/>
      <c r="K34" s="93"/>
      <c r="L34" s="93"/>
      <c r="M34" s="93"/>
      <c r="N34" s="93"/>
    </row>
    <row r="35" spans="1:14" ht="12" customHeight="1">
      <c r="A35" s="274"/>
      <c r="B35" s="312"/>
      <c r="C35" s="312"/>
      <c r="D35" s="312"/>
      <c r="E35" s="312"/>
      <c r="F35" s="312"/>
      <c r="G35" s="312"/>
      <c r="H35" s="93"/>
      <c r="I35" s="93"/>
      <c r="J35" s="93"/>
      <c r="K35" s="93"/>
      <c r="L35" s="93"/>
      <c r="M35" s="93"/>
      <c r="N35" s="93"/>
    </row>
    <row r="36" spans="1:14" ht="12" customHeight="1">
      <c r="A36" s="81" t="s">
        <v>135</v>
      </c>
      <c r="B36" s="298">
        <v>0</v>
      </c>
      <c r="C36" s="298">
        <v>-1.1691633175009031</v>
      </c>
      <c r="D36" s="298">
        <v>6.0439560439560438</v>
      </c>
      <c r="E36" s="298">
        <v>0.22952230669919516</v>
      </c>
      <c r="F36" s="298">
        <v>25.372841924819383</v>
      </c>
      <c r="G36" s="298">
        <v>-12.504934080682091</v>
      </c>
      <c r="H36" s="93"/>
      <c r="I36" s="93"/>
      <c r="J36" s="93"/>
      <c r="K36" s="93"/>
      <c r="L36" s="93"/>
      <c r="M36" s="93"/>
      <c r="N36" s="93"/>
    </row>
    <row r="37" spans="1:14" ht="12" customHeight="1">
      <c r="A37" s="81" t="s">
        <v>136</v>
      </c>
      <c r="B37" s="298">
        <v>-3.125</v>
      </c>
      <c r="C37" s="298">
        <v>-2.1760880440220092</v>
      </c>
      <c r="D37" s="298">
        <v>4.2471042471042324</v>
      </c>
      <c r="E37" s="298">
        <v>7.5959128590707508</v>
      </c>
      <c r="F37" s="298">
        <v>26.73587419176657</v>
      </c>
      <c r="G37" s="298">
        <v>18.791072535647871</v>
      </c>
      <c r="H37" s="93"/>
      <c r="I37" s="93"/>
      <c r="J37" s="93"/>
      <c r="K37" s="93"/>
      <c r="L37" s="93"/>
      <c r="M37" s="93"/>
      <c r="N37" s="93"/>
    </row>
    <row r="38" spans="1:14" ht="12" customHeight="1">
      <c r="A38" s="81" t="s">
        <v>137</v>
      </c>
      <c r="B38" s="298">
        <v>-8.3333333333333428</v>
      </c>
      <c r="C38" s="298">
        <v>-5.4966248794599721</v>
      </c>
      <c r="D38" s="298">
        <v>1.9855595667870034</v>
      </c>
      <c r="E38" s="298">
        <v>1.9032821907166522</v>
      </c>
      <c r="F38" s="298">
        <v>4.8893317201622608</v>
      </c>
      <c r="G38" s="298">
        <v>-8.7456704601682276</v>
      </c>
      <c r="H38" s="93"/>
      <c r="I38" s="93"/>
      <c r="J38" s="93"/>
      <c r="K38" s="93"/>
      <c r="L38" s="93"/>
      <c r="M38" s="93"/>
      <c r="N38" s="93"/>
    </row>
    <row r="39" spans="1:14" ht="12" customHeight="1">
      <c r="A39" s="81" t="s">
        <v>138</v>
      </c>
      <c r="B39" s="298">
        <v>2.857142857142847</v>
      </c>
      <c r="C39" s="298">
        <v>0.79946702198535036</v>
      </c>
      <c r="D39" s="298">
        <v>7.797029702970292</v>
      </c>
      <c r="E39" s="298">
        <v>8.8724584103512001</v>
      </c>
      <c r="F39" s="298">
        <v>15.835960827712924</v>
      </c>
      <c r="G39" s="298">
        <v>32.329096186567909</v>
      </c>
      <c r="H39" s="93"/>
      <c r="I39" s="93"/>
      <c r="J39" s="93"/>
      <c r="K39" s="93"/>
      <c r="L39" s="93"/>
      <c r="M39" s="93"/>
      <c r="N39" s="93"/>
    </row>
    <row r="40" spans="1:14" ht="12" customHeight="1">
      <c r="A40" s="81" t="s">
        <v>139</v>
      </c>
      <c r="B40" s="298">
        <v>12.5</v>
      </c>
      <c r="C40" s="298">
        <v>7.8363725973385812</v>
      </c>
      <c r="D40" s="298">
        <v>14.022140221402225</v>
      </c>
      <c r="E40" s="298">
        <v>10.82565208864483</v>
      </c>
      <c r="F40" s="298">
        <v>17.147115973275831</v>
      </c>
      <c r="G40" s="298">
        <v>12.227949599083615</v>
      </c>
      <c r="H40" s="93"/>
      <c r="I40" s="93"/>
      <c r="J40" s="93"/>
      <c r="K40" s="93"/>
      <c r="L40" s="93"/>
      <c r="M40" s="93"/>
      <c r="N40" s="93"/>
    </row>
    <row r="41" spans="1:14" ht="12" customHeight="1">
      <c r="A41" s="81" t="s">
        <v>140</v>
      </c>
      <c r="B41" s="298">
        <v>0</v>
      </c>
      <c r="C41" s="298">
        <v>1.2372175230400302</v>
      </c>
      <c r="D41" s="298">
        <v>6.5825067628494196</v>
      </c>
      <c r="E41" s="298">
        <v>3.2798785718999568</v>
      </c>
      <c r="F41" s="298">
        <v>-26.7802805818812</v>
      </c>
      <c r="G41" s="298">
        <v>30.572766836320739</v>
      </c>
      <c r="H41" s="93"/>
      <c r="I41" s="93"/>
      <c r="J41" s="93"/>
      <c r="K41" s="93"/>
      <c r="L41" s="93"/>
      <c r="M41" s="93"/>
      <c r="N41" s="93"/>
    </row>
    <row r="42" spans="1:14" ht="12" customHeight="1">
      <c r="A42" s="81" t="s">
        <v>141</v>
      </c>
      <c r="B42" s="298">
        <v>-3.3333333333333286</v>
      </c>
      <c r="C42" s="298">
        <v>-1.8705035971222941</v>
      </c>
      <c r="D42" s="298">
        <v>3.2476319350473517</v>
      </c>
      <c r="E42" s="298">
        <v>3.0480444229840771</v>
      </c>
      <c r="F42" s="298">
        <v>8.0862867857862426</v>
      </c>
      <c r="G42" s="298">
        <v>-38.684884713919729</v>
      </c>
      <c r="H42" s="93"/>
      <c r="I42" s="93"/>
      <c r="J42" s="93"/>
      <c r="K42" s="93"/>
      <c r="L42" s="93"/>
      <c r="M42" s="93"/>
      <c r="N42" s="93"/>
    </row>
    <row r="43" spans="1:14" ht="12" customHeight="1">
      <c r="A43" s="81" t="s">
        <v>142</v>
      </c>
      <c r="B43" s="298">
        <v>-4.1666666666666572</v>
      </c>
      <c r="C43" s="298">
        <v>-1.1192214111922141</v>
      </c>
      <c r="D43" s="298">
        <v>3.9897039897039974</v>
      </c>
      <c r="E43" s="298">
        <v>2.1498238267885483</v>
      </c>
      <c r="F43" s="298">
        <v>1.9003981477474241</v>
      </c>
      <c r="G43" s="298">
        <v>-1.1153083189127528</v>
      </c>
      <c r="H43" s="93"/>
      <c r="I43" s="93"/>
      <c r="J43" s="93"/>
      <c r="K43" s="93"/>
      <c r="L43" s="93"/>
      <c r="M43" s="93"/>
      <c r="N43" s="93"/>
    </row>
    <row r="44" spans="1:14" ht="12" customHeight="1">
      <c r="A44" s="81" t="s">
        <v>143</v>
      </c>
      <c r="B44" s="298">
        <v>3.2258064516128968</v>
      </c>
      <c r="C44" s="298">
        <v>3.238279362010644</v>
      </c>
      <c r="D44" s="298">
        <v>8.9965397923875514</v>
      </c>
      <c r="E44" s="298">
        <v>9.5048086760793922</v>
      </c>
      <c r="F44" s="298">
        <v>25.078244704412938</v>
      </c>
      <c r="G44" s="298">
        <v>48.803113660306678</v>
      </c>
      <c r="H44" s="93"/>
      <c r="I44" s="93"/>
      <c r="J44" s="93"/>
      <c r="K44" s="93"/>
      <c r="L44" s="93"/>
      <c r="M44" s="93"/>
      <c r="N44" s="93"/>
    </row>
    <row r="45" spans="1:14" ht="12" customHeight="1">
      <c r="A45" s="81" t="s">
        <v>144</v>
      </c>
      <c r="B45" s="298">
        <v>0</v>
      </c>
      <c r="C45" s="298">
        <v>-0.71311025781677984</v>
      </c>
      <c r="D45" s="298">
        <v>2.559055118110237</v>
      </c>
      <c r="E45" s="298">
        <v>6.0352422907488972</v>
      </c>
      <c r="F45" s="298">
        <v>4.7403853799464599</v>
      </c>
      <c r="G45" s="298">
        <v>6.7869900357210042</v>
      </c>
      <c r="H45" s="93"/>
      <c r="I45" s="93"/>
      <c r="J45" s="93"/>
      <c r="K45" s="93"/>
      <c r="L45" s="93"/>
      <c r="M45" s="93"/>
      <c r="N45" s="93"/>
    </row>
    <row r="46" spans="1:14" ht="12" customHeight="1">
      <c r="A46" s="81" t="s">
        <v>145</v>
      </c>
      <c r="B46" s="298">
        <v>5</v>
      </c>
      <c r="C46" s="298">
        <v>0.55636896046851803</v>
      </c>
      <c r="D46" s="298">
        <v>2.0089285714285836</v>
      </c>
      <c r="E46" s="298">
        <v>-1.0498687664042023</v>
      </c>
      <c r="F46" s="298">
        <v>4.9671759003619798</v>
      </c>
      <c r="G46" s="298">
        <v>29.46526452555932</v>
      </c>
      <c r="H46" s="93"/>
      <c r="I46" s="93"/>
      <c r="J46" s="93"/>
      <c r="K46" s="93"/>
      <c r="L46" s="93"/>
      <c r="M46" s="93"/>
      <c r="N46" s="93"/>
    </row>
    <row r="47" spans="1:14" ht="12" customHeight="1">
      <c r="A47" s="81" t="s">
        <v>146</v>
      </c>
      <c r="B47" s="298">
        <v>4</v>
      </c>
      <c r="C47" s="298">
        <v>1.8535320803629247</v>
      </c>
      <c r="D47" s="298">
        <v>4.1580041580041609</v>
      </c>
      <c r="E47" s="298">
        <v>5.9501451254908631</v>
      </c>
      <c r="F47" s="298">
        <v>6.3153967332725216</v>
      </c>
      <c r="G47" s="298">
        <v>7.0746280016744691</v>
      </c>
      <c r="H47" s="93"/>
      <c r="I47" s="93"/>
      <c r="J47" s="93"/>
      <c r="K47" s="93"/>
      <c r="L47" s="93"/>
      <c r="M47" s="93"/>
      <c r="N47" s="93"/>
    </row>
    <row r="48" spans="1:14" ht="12" customHeight="1">
      <c r="A48" s="81" t="s">
        <v>147</v>
      </c>
      <c r="B48" s="298">
        <v>7.6923076923076934</v>
      </c>
      <c r="C48" s="298">
        <v>4.3386039336675566</v>
      </c>
      <c r="D48" s="298">
        <v>12.785714285714292</v>
      </c>
      <c r="E48" s="298">
        <v>10.594631661442008</v>
      </c>
      <c r="F48" s="298">
        <v>4.4028039445321383</v>
      </c>
      <c r="G48" s="298">
        <v>6.1872255872832795</v>
      </c>
      <c r="H48" s="93"/>
      <c r="I48" s="93"/>
      <c r="J48" s="93"/>
      <c r="K48" s="93"/>
      <c r="L48" s="93"/>
      <c r="M48" s="93"/>
      <c r="N48" s="93"/>
    </row>
    <row r="49" spans="1:14" ht="12" customHeight="1">
      <c r="A49" s="81" t="s">
        <v>148</v>
      </c>
      <c r="B49" s="298">
        <v>-14.285714285714292</v>
      </c>
      <c r="C49" s="298">
        <v>0.94679891794409343</v>
      </c>
      <c r="D49" s="298">
        <v>3.8709677419354875</v>
      </c>
      <c r="E49" s="298">
        <v>2.0972686733556287</v>
      </c>
      <c r="F49" s="298">
        <v>8.5495451993703</v>
      </c>
      <c r="G49" s="298">
        <v>-0.51568977720853582</v>
      </c>
      <c r="H49" s="93"/>
      <c r="I49" s="93"/>
      <c r="J49" s="93"/>
      <c r="K49" s="93"/>
      <c r="L49" s="93"/>
      <c r="M49" s="93"/>
      <c r="N49" s="93"/>
    </row>
    <row r="50" spans="1:14" ht="12" customHeight="1">
      <c r="A50" s="118" t="s">
        <v>149</v>
      </c>
      <c r="B50" s="300">
        <v>0.22988505747125032</v>
      </c>
      <c r="C50" s="300">
        <v>0.90041764052261897</v>
      </c>
      <c r="D50" s="300">
        <v>6.9789859263543548</v>
      </c>
      <c r="E50" s="300">
        <v>5.3636145957199943</v>
      </c>
      <c r="F50" s="300">
        <v>6.5481075228020131</v>
      </c>
      <c r="G50" s="300">
        <v>14.015100468830894</v>
      </c>
      <c r="H50" s="93"/>
      <c r="I50" s="93"/>
      <c r="J50" s="93"/>
      <c r="K50" s="93"/>
      <c r="L50" s="93"/>
      <c r="M50" s="93"/>
      <c r="N50" s="93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3"/>
      <c r="B52" s="264"/>
      <c r="C52" s="264"/>
      <c r="D52" s="264"/>
      <c r="E52" s="264"/>
      <c r="F52" s="264"/>
      <c r="G52" s="264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71" t="s">
        <v>354</v>
      </c>
      <c r="B1" s="371"/>
      <c r="C1" s="371"/>
      <c r="D1" s="371"/>
      <c r="E1" s="371"/>
      <c r="F1" s="371"/>
      <c r="G1" s="371"/>
      <c r="H1" s="371"/>
      <c r="J1" s="361"/>
      <c r="K1" s="369"/>
      <c r="L1" s="369"/>
      <c r="M1" s="369"/>
      <c r="N1" s="369"/>
      <c r="O1" s="369"/>
      <c r="P1" s="369"/>
      <c r="Q1" s="369"/>
      <c r="R1" s="369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72" t="s">
        <v>29</v>
      </c>
      <c r="B3" s="373" t="s">
        <v>199</v>
      </c>
      <c r="C3" s="357" t="s">
        <v>127</v>
      </c>
      <c r="D3" s="357" t="s">
        <v>128</v>
      </c>
      <c r="E3" s="357" t="s">
        <v>129</v>
      </c>
      <c r="F3" s="357" t="s">
        <v>130</v>
      </c>
      <c r="G3" s="370" t="s">
        <v>86</v>
      </c>
      <c r="H3" s="377"/>
    </row>
    <row r="4" spans="1:18" ht="12" customHeight="1">
      <c r="A4" s="352"/>
      <c r="B4" s="374"/>
      <c r="C4" s="358"/>
      <c r="D4" s="358"/>
      <c r="E4" s="358"/>
      <c r="F4" s="358"/>
      <c r="G4" s="378" t="s">
        <v>200</v>
      </c>
      <c r="H4" s="375" t="s">
        <v>151</v>
      </c>
    </row>
    <row r="5" spans="1:18" ht="12" customHeight="1">
      <c r="A5" s="352"/>
      <c r="B5" s="374"/>
      <c r="C5" s="358"/>
      <c r="D5" s="358"/>
      <c r="E5" s="358"/>
      <c r="F5" s="358"/>
      <c r="G5" s="350"/>
      <c r="H5" s="376"/>
    </row>
    <row r="6" spans="1:18" ht="12" customHeight="1">
      <c r="A6" s="352"/>
      <c r="B6" s="374"/>
      <c r="C6" s="368" t="s">
        <v>111</v>
      </c>
      <c r="D6" s="350"/>
      <c r="E6" s="59" t="s">
        <v>91</v>
      </c>
      <c r="F6" s="356" t="s">
        <v>92</v>
      </c>
      <c r="G6" s="356"/>
      <c r="H6" s="370"/>
    </row>
    <row r="7" spans="1:18" ht="12" customHeight="1">
      <c r="A7" s="123"/>
      <c r="B7" s="123"/>
      <c r="C7" s="123"/>
      <c r="D7" s="123"/>
      <c r="E7" s="123"/>
      <c r="F7" s="123"/>
      <c r="G7" s="123"/>
      <c r="H7" s="123"/>
    </row>
    <row r="8" spans="1:18" ht="11.4" customHeight="1">
      <c r="A8" s="96" t="s">
        <v>38</v>
      </c>
      <c r="B8" s="96" t="s">
        <v>201</v>
      </c>
      <c r="C8" s="284">
        <v>4</v>
      </c>
      <c r="D8" s="284" t="s">
        <v>69</v>
      </c>
      <c r="E8" s="284" t="s">
        <v>69</v>
      </c>
      <c r="F8" s="284" t="s">
        <v>69</v>
      </c>
      <c r="G8" s="284" t="s">
        <v>69</v>
      </c>
      <c r="H8" s="284" t="s">
        <v>69</v>
      </c>
      <c r="I8" s="61"/>
      <c r="J8" s="130"/>
      <c r="K8" s="61"/>
      <c r="L8" s="61"/>
      <c r="M8" s="61"/>
    </row>
    <row r="9" spans="1:18" ht="10.5" customHeight="1">
      <c r="A9" s="17"/>
      <c r="B9" s="124"/>
      <c r="C9" s="284"/>
      <c r="D9" s="284"/>
      <c r="E9" s="284"/>
      <c r="F9" s="284"/>
      <c r="G9" s="284"/>
      <c r="H9" s="284"/>
      <c r="I9" s="61"/>
      <c r="J9" s="130"/>
      <c r="K9" s="61"/>
      <c r="L9" s="61"/>
      <c r="M9" s="61"/>
    </row>
    <row r="10" spans="1:18" ht="11.4" customHeight="1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84" t="s">
        <v>69</v>
      </c>
      <c r="H10" s="284" t="s">
        <v>69</v>
      </c>
      <c r="I10" s="61"/>
      <c r="J10" s="130"/>
      <c r="K10" s="61"/>
      <c r="L10" s="61"/>
      <c r="M10" s="61"/>
    </row>
    <row r="11" spans="1:18" ht="11.4" customHeight="1">
      <c r="A11" s="96" t="s">
        <v>19</v>
      </c>
      <c r="B11" s="96" t="s">
        <v>202</v>
      </c>
      <c r="C11" s="284">
        <v>2</v>
      </c>
      <c r="D11" s="284" t="s">
        <v>69</v>
      </c>
      <c r="E11" s="284" t="s">
        <v>69</v>
      </c>
      <c r="F11" s="284" t="s">
        <v>69</v>
      </c>
      <c r="G11" s="284" t="s">
        <v>69</v>
      </c>
      <c r="H11" s="284" t="s">
        <v>69</v>
      </c>
      <c r="I11" s="61"/>
      <c r="J11" s="130"/>
      <c r="K11" s="61"/>
      <c r="L11" s="61"/>
      <c r="M11" s="61"/>
    </row>
    <row r="12" spans="1:18" ht="11.4" customHeight="1">
      <c r="A12" s="17"/>
      <c r="B12" s="125"/>
      <c r="C12" s="284"/>
      <c r="D12" s="284"/>
      <c r="E12" s="284"/>
      <c r="F12" s="284"/>
      <c r="G12" s="284"/>
      <c r="H12" s="284"/>
      <c r="I12" s="61"/>
      <c r="J12" s="130"/>
      <c r="K12" s="61"/>
      <c r="L12" s="61"/>
      <c r="M12" s="61"/>
    </row>
    <row r="13" spans="1:18" ht="11.4" customHeight="1">
      <c r="A13" s="96" t="s">
        <v>113</v>
      </c>
      <c r="B13" s="96" t="s">
        <v>114</v>
      </c>
      <c r="C13" s="284">
        <v>432</v>
      </c>
      <c r="D13" s="284" t="s">
        <v>69</v>
      </c>
      <c r="E13" s="284" t="s">
        <v>69</v>
      </c>
      <c r="F13" s="284" t="s">
        <v>69</v>
      </c>
      <c r="G13" s="284" t="s">
        <v>69</v>
      </c>
      <c r="H13" s="284" t="s">
        <v>69</v>
      </c>
      <c r="I13" s="61"/>
      <c r="J13" s="130"/>
      <c r="K13" s="61"/>
      <c r="L13" s="61"/>
      <c r="M13" s="61"/>
    </row>
    <row r="14" spans="1:18" ht="11.4" customHeight="1">
      <c r="A14" s="96"/>
      <c r="B14" s="96"/>
      <c r="C14" s="284"/>
      <c r="D14" s="284"/>
      <c r="E14" s="284"/>
      <c r="F14" s="284"/>
      <c r="G14" s="284"/>
      <c r="H14" s="284"/>
      <c r="I14" s="61"/>
      <c r="J14" s="130"/>
      <c r="K14" s="61"/>
      <c r="L14" s="61"/>
      <c r="M14" s="61"/>
    </row>
    <row r="15" spans="1:18" ht="11.4" customHeight="1">
      <c r="A15" s="96" t="s">
        <v>165</v>
      </c>
      <c r="B15" s="96" t="s">
        <v>203</v>
      </c>
      <c r="C15" s="284">
        <v>63</v>
      </c>
      <c r="D15" s="284">
        <v>9103</v>
      </c>
      <c r="E15" s="284">
        <v>1219</v>
      </c>
      <c r="F15" s="284">
        <v>17890</v>
      </c>
      <c r="G15" s="284">
        <v>276453</v>
      </c>
      <c r="H15" s="284">
        <v>95189</v>
      </c>
      <c r="I15" s="61"/>
      <c r="J15" s="130"/>
      <c r="K15" s="61"/>
      <c r="L15" s="61"/>
      <c r="M15" s="61"/>
    </row>
    <row r="16" spans="1:18" ht="11.4" customHeight="1">
      <c r="A16" s="96" t="s">
        <v>168</v>
      </c>
      <c r="B16" s="96" t="s">
        <v>13</v>
      </c>
      <c r="C16" s="284">
        <v>6</v>
      </c>
      <c r="D16" s="284">
        <v>1074</v>
      </c>
      <c r="E16" s="284">
        <v>157</v>
      </c>
      <c r="F16" s="284">
        <v>3206</v>
      </c>
      <c r="G16" s="284">
        <v>43043</v>
      </c>
      <c r="H16" s="284" t="s">
        <v>69</v>
      </c>
      <c r="I16" s="61"/>
      <c r="J16" s="130"/>
      <c r="K16" s="61"/>
      <c r="L16" s="61"/>
      <c r="M16" s="61"/>
    </row>
    <row r="17" spans="1:13" ht="11.4" customHeight="1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84" t="s">
        <v>69</v>
      </c>
      <c r="H17" s="284" t="s">
        <v>69</v>
      </c>
      <c r="I17" s="61"/>
      <c r="J17" s="130"/>
      <c r="K17" s="61"/>
      <c r="L17" s="61"/>
      <c r="M17" s="61"/>
    </row>
    <row r="18" spans="1:13" ht="11.4" customHeight="1">
      <c r="A18" s="96" t="s">
        <v>12</v>
      </c>
      <c r="B18" s="96" t="s">
        <v>182</v>
      </c>
      <c r="C18" s="286" t="s">
        <v>61</v>
      </c>
      <c r="D18" s="286" t="s">
        <v>61</v>
      </c>
      <c r="E18" s="286" t="s">
        <v>61</v>
      </c>
      <c r="F18" s="286" t="s">
        <v>61</v>
      </c>
      <c r="G18" s="286" t="s">
        <v>61</v>
      </c>
      <c r="H18" s="286" t="s">
        <v>61</v>
      </c>
      <c r="I18" s="286"/>
      <c r="J18" s="130"/>
      <c r="K18" s="61"/>
      <c r="L18" s="61"/>
      <c r="M18" s="61"/>
    </row>
    <row r="19" spans="1:13" ht="11.4" customHeight="1">
      <c r="A19" s="96" t="s">
        <v>166</v>
      </c>
      <c r="B19" s="96" t="s">
        <v>220</v>
      </c>
      <c r="C19" s="286" t="s">
        <v>61</v>
      </c>
      <c r="D19" s="286" t="s">
        <v>61</v>
      </c>
      <c r="E19" s="286" t="s">
        <v>61</v>
      </c>
      <c r="F19" s="286" t="s">
        <v>61</v>
      </c>
      <c r="G19" s="286" t="s">
        <v>61</v>
      </c>
      <c r="H19" s="286" t="s">
        <v>61</v>
      </c>
      <c r="I19" s="286"/>
      <c r="J19" s="130"/>
      <c r="K19" s="61"/>
      <c r="L19" s="61"/>
      <c r="M19" s="61"/>
    </row>
    <row r="20" spans="1:13" ht="11.4" customHeight="1">
      <c r="A20" s="96" t="s">
        <v>167</v>
      </c>
      <c r="B20" s="96" t="s">
        <v>204</v>
      </c>
      <c r="C20" s="284">
        <v>3</v>
      </c>
      <c r="D20" s="284">
        <v>359</v>
      </c>
      <c r="E20" s="284">
        <v>56</v>
      </c>
      <c r="F20" s="284">
        <v>766</v>
      </c>
      <c r="G20" s="284">
        <v>2377</v>
      </c>
      <c r="H20" s="284">
        <v>1454</v>
      </c>
      <c r="I20" s="61"/>
      <c r="J20" s="130"/>
      <c r="K20" s="61"/>
      <c r="L20" s="61"/>
      <c r="M20" s="61"/>
    </row>
    <row r="21" spans="1:13" ht="11.4" customHeight="1">
      <c r="A21" s="96" t="s">
        <v>22</v>
      </c>
      <c r="B21" s="96" t="s">
        <v>205</v>
      </c>
      <c r="C21" s="284">
        <v>19</v>
      </c>
      <c r="D21" s="284">
        <v>3156</v>
      </c>
      <c r="E21" s="284">
        <v>492</v>
      </c>
      <c r="F21" s="284">
        <v>7451</v>
      </c>
      <c r="G21" s="284">
        <v>125576</v>
      </c>
      <c r="H21" s="284">
        <v>40150</v>
      </c>
      <c r="I21" s="61"/>
      <c r="J21" s="130"/>
      <c r="K21" s="61"/>
      <c r="L21" s="61"/>
      <c r="M21" s="61"/>
    </row>
    <row r="22" spans="1:13" ht="11.4" customHeight="1">
      <c r="A22" s="96" t="s">
        <v>171</v>
      </c>
      <c r="B22" s="96" t="s">
        <v>206</v>
      </c>
      <c r="C22" s="284">
        <v>24</v>
      </c>
      <c r="D22" s="284">
        <v>4041</v>
      </c>
      <c r="E22" s="284">
        <v>553</v>
      </c>
      <c r="F22" s="284">
        <v>11954</v>
      </c>
      <c r="G22" s="284">
        <v>129231</v>
      </c>
      <c r="H22" s="284">
        <v>57985</v>
      </c>
      <c r="I22" s="61"/>
      <c r="J22" s="130"/>
      <c r="K22" s="61"/>
      <c r="L22" s="61"/>
      <c r="M22" s="61"/>
    </row>
    <row r="23" spans="1:13" ht="11.4" customHeight="1">
      <c r="A23" s="96" t="s">
        <v>170</v>
      </c>
      <c r="B23" s="96" t="s">
        <v>207</v>
      </c>
      <c r="C23" s="284">
        <v>7</v>
      </c>
      <c r="D23" s="284">
        <v>677</v>
      </c>
      <c r="E23" s="284">
        <v>81</v>
      </c>
      <c r="F23" s="284">
        <v>1393</v>
      </c>
      <c r="G23" s="284">
        <v>7137</v>
      </c>
      <c r="H23" s="284" t="s">
        <v>69</v>
      </c>
      <c r="I23" s="61"/>
      <c r="J23" s="130"/>
      <c r="K23" s="61"/>
      <c r="L23" s="61"/>
      <c r="M23" s="61"/>
    </row>
    <row r="24" spans="1:13" ht="11.4" customHeight="1">
      <c r="A24" s="96" t="s">
        <v>31</v>
      </c>
      <c r="B24" s="96" t="s">
        <v>208</v>
      </c>
      <c r="C24" s="284">
        <v>1</v>
      </c>
      <c r="D24" s="284" t="s">
        <v>69</v>
      </c>
      <c r="E24" s="284" t="s">
        <v>69</v>
      </c>
      <c r="F24" s="284" t="s">
        <v>69</v>
      </c>
      <c r="G24" s="284" t="s">
        <v>69</v>
      </c>
      <c r="H24" s="284" t="s">
        <v>69</v>
      </c>
      <c r="I24" s="61"/>
      <c r="J24" s="130"/>
      <c r="K24" s="61"/>
      <c r="L24" s="61"/>
      <c r="M24" s="61"/>
    </row>
    <row r="25" spans="1:13" ht="11.4" customHeight="1">
      <c r="A25" s="96" t="s">
        <v>35</v>
      </c>
      <c r="B25" s="96" t="s">
        <v>183</v>
      </c>
      <c r="C25" s="284">
        <v>20</v>
      </c>
      <c r="D25" s="284">
        <v>4070</v>
      </c>
      <c r="E25" s="284">
        <v>555</v>
      </c>
      <c r="F25" s="284">
        <v>14205</v>
      </c>
      <c r="G25" s="284">
        <v>156519</v>
      </c>
      <c r="H25" s="284">
        <v>25565</v>
      </c>
      <c r="I25" s="61"/>
      <c r="J25" s="130"/>
      <c r="K25" s="61"/>
      <c r="L25" s="61"/>
      <c r="M25" s="61"/>
    </row>
    <row r="26" spans="1:13" ht="11.4" customHeight="1">
      <c r="A26" s="96" t="s">
        <v>174</v>
      </c>
      <c r="B26" s="96" t="s">
        <v>184</v>
      </c>
      <c r="C26" s="284">
        <v>3</v>
      </c>
      <c r="D26" s="284">
        <v>1022</v>
      </c>
      <c r="E26" s="284">
        <v>148</v>
      </c>
      <c r="F26" s="284">
        <v>4491</v>
      </c>
      <c r="G26" s="284" t="s">
        <v>69</v>
      </c>
      <c r="H26" s="284" t="s">
        <v>69</v>
      </c>
      <c r="I26" s="61"/>
      <c r="J26" s="130"/>
      <c r="K26" s="61"/>
      <c r="L26" s="61"/>
      <c r="M26" s="61"/>
    </row>
    <row r="27" spans="1:13" ht="11.4" customHeight="1">
      <c r="A27" s="96" t="s">
        <v>172</v>
      </c>
      <c r="B27" s="96" t="s">
        <v>209</v>
      </c>
      <c r="C27" s="284">
        <v>39</v>
      </c>
      <c r="D27" s="284">
        <v>5554</v>
      </c>
      <c r="E27" s="284">
        <v>802</v>
      </c>
      <c r="F27" s="284">
        <v>16085</v>
      </c>
      <c r="G27" s="284">
        <v>109178</v>
      </c>
      <c r="H27" s="284">
        <v>45025</v>
      </c>
      <c r="I27" s="61"/>
      <c r="J27" s="130"/>
      <c r="K27" s="61"/>
      <c r="L27" s="61"/>
      <c r="M27" s="61"/>
    </row>
    <row r="28" spans="1:13" ht="11.4" customHeight="1">
      <c r="A28" s="96" t="s">
        <v>27</v>
      </c>
      <c r="B28" s="96" t="s">
        <v>210</v>
      </c>
      <c r="C28" s="284">
        <v>27</v>
      </c>
      <c r="D28" s="284">
        <v>2751</v>
      </c>
      <c r="E28" s="284">
        <v>410</v>
      </c>
      <c r="F28" s="284">
        <v>7848</v>
      </c>
      <c r="G28" s="284">
        <v>71171</v>
      </c>
      <c r="H28" s="284">
        <v>12839</v>
      </c>
      <c r="I28" s="61"/>
      <c r="J28" s="130"/>
      <c r="K28" s="61"/>
      <c r="L28" s="61"/>
      <c r="M28" s="61"/>
    </row>
    <row r="29" spans="1:13" ht="11.4" customHeight="1">
      <c r="A29" s="96" t="s">
        <v>25</v>
      </c>
      <c r="B29" s="96" t="s">
        <v>211</v>
      </c>
      <c r="C29" s="284">
        <v>13</v>
      </c>
      <c r="D29" s="284">
        <v>5719</v>
      </c>
      <c r="E29" s="284">
        <v>723</v>
      </c>
      <c r="F29" s="284">
        <v>22216</v>
      </c>
      <c r="G29" s="284">
        <v>166342</v>
      </c>
      <c r="H29" s="284">
        <v>76782</v>
      </c>
      <c r="I29" s="61"/>
      <c r="J29" s="130"/>
      <c r="K29" s="61"/>
      <c r="L29" s="61"/>
      <c r="M29" s="61"/>
    </row>
    <row r="30" spans="1:13" ht="11.4" customHeight="1">
      <c r="A30" s="96" t="s">
        <v>26</v>
      </c>
      <c r="B30" s="96" t="s">
        <v>185</v>
      </c>
      <c r="C30" s="284">
        <v>49</v>
      </c>
      <c r="D30" s="284">
        <v>5996</v>
      </c>
      <c r="E30" s="284">
        <v>863</v>
      </c>
      <c r="F30" s="284">
        <v>16313</v>
      </c>
      <c r="G30" s="284">
        <v>69106</v>
      </c>
      <c r="H30" s="284">
        <v>14644</v>
      </c>
      <c r="I30" s="61"/>
      <c r="J30" s="130"/>
      <c r="K30" s="61"/>
      <c r="L30" s="61"/>
      <c r="M30" s="61"/>
    </row>
    <row r="31" spans="1:13" ht="11.4" customHeight="1">
      <c r="A31" s="96" t="s">
        <v>175</v>
      </c>
      <c r="B31" s="96" t="s">
        <v>212</v>
      </c>
      <c r="C31" s="284">
        <v>20</v>
      </c>
      <c r="D31" s="284">
        <v>2254</v>
      </c>
      <c r="E31" s="284">
        <v>327</v>
      </c>
      <c r="F31" s="284">
        <v>6875</v>
      </c>
      <c r="G31" s="284">
        <v>39778</v>
      </c>
      <c r="H31" s="284">
        <v>13603</v>
      </c>
      <c r="I31" s="61"/>
      <c r="J31" s="130"/>
      <c r="K31" s="61"/>
      <c r="L31" s="61"/>
      <c r="M31" s="61"/>
    </row>
    <row r="32" spans="1:13" ht="11.4" customHeight="1">
      <c r="A32" s="96" t="s">
        <v>177</v>
      </c>
      <c r="B32" s="96" t="s">
        <v>186</v>
      </c>
      <c r="C32" s="284">
        <v>19</v>
      </c>
      <c r="D32" s="284">
        <v>2663</v>
      </c>
      <c r="E32" s="284">
        <v>387</v>
      </c>
      <c r="F32" s="284">
        <v>7410</v>
      </c>
      <c r="G32" s="284">
        <v>63497</v>
      </c>
      <c r="H32" s="284">
        <v>20879</v>
      </c>
      <c r="I32" s="61"/>
      <c r="J32" s="130"/>
      <c r="K32" s="61"/>
      <c r="L32" s="61"/>
      <c r="M32" s="61"/>
    </row>
    <row r="33" spans="1:13" ht="11.4" customHeight="1">
      <c r="A33" s="96" t="s">
        <v>179</v>
      </c>
      <c r="B33" s="96" t="s">
        <v>116</v>
      </c>
      <c r="C33" s="284">
        <v>33</v>
      </c>
      <c r="D33" s="284">
        <v>4063</v>
      </c>
      <c r="E33" s="284">
        <v>590</v>
      </c>
      <c r="F33" s="284">
        <v>14396</v>
      </c>
      <c r="G33" s="284">
        <v>59670</v>
      </c>
      <c r="H33" s="284">
        <v>25635</v>
      </c>
      <c r="I33" s="61"/>
      <c r="J33" s="130"/>
      <c r="K33" s="61"/>
      <c r="L33" s="61"/>
      <c r="M33" s="61"/>
    </row>
    <row r="34" spans="1:13" ht="11.4" customHeight="1">
      <c r="A34" s="96" t="s">
        <v>32</v>
      </c>
      <c r="B34" s="96" t="s">
        <v>213</v>
      </c>
      <c r="C34" s="284">
        <v>21</v>
      </c>
      <c r="D34" s="284">
        <v>6199</v>
      </c>
      <c r="E34" s="284">
        <v>907</v>
      </c>
      <c r="F34" s="284">
        <v>23340</v>
      </c>
      <c r="G34" s="284">
        <v>101278</v>
      </c>
      <c r="H34" s="284">
        <v>14302</v>
      </c>
      <c r="I34" s="61"/>
      <c r="J34" s="130"/>
      <c r="K34" s="61"/>
      <c r="L34" s="61"/>
      <c r="M34" s="61"/>
    </row>
    <row r="35" spans="1:13" ht="11.4" customHeight="1">
      <c r="A35" s="96" t="s">
        <v>176</v>
      </c>
      <c r="B35" s="96" t="s">
        <v>117</v>
      </c>
      <c r="C35" s="284">
        <v>6</v>
      </c>
      <c r="D35" s="284">
        <v>5373</v>
      </c>
      <c r="E35" s="284">
        <v>830</v>
      </c>
      <c r="F35" s="284" t="s">
        <v>69</v>
      </c>
      <c r="G35" s="284" t="s">
        <v>69</v>
      </c>
      <c r="H35" s="284" t="s">
        <v>69</v>
      </c>
      <c r="I35" s="61"/>
      <c r="J35" s="130"/>
      <c r="K35" s="61"/>
      <c r="L35" s="61"/>
      <c r="M35" s="61"/>
    </row>
    <row r="36" spans="1:13" ht="11.4" customHeight="1">
      <c r="A36" s="96" t="s">
        <v>169</v>
      </c>
      <c r="B36" s="96" t="s">
        <v>187</v>
      </c>
      <c r="C36" s="284">
        <v>7</v>
      </c>
      <c r="D36" s="284">
        <v>824</v>
      </c>
      <c r="E36" s="284">
        <v>110</v>
      </c>
      <c r="F36" s="284">
        <v>2091</v>
      </c>
      <c r="G36" s="284">
        <v>16848</v>
      </c>
      <c r="H36" s="284" t="s">
        <v>69</v>
      </c>
      <c r="I36" s="61"/>
      <c r="J36" s="130"/>
      <c r="K36" s="61"/>
      <c r="L36" s="61"/>
      <c r="M36" s="61"/>
    </row>
    <row r="37" spans="1:13" ht="11.4" customHeight="1">
      <c r="A37" s="96" t="s">
        <v>30</v>
      </c>
      <c r="B37" s="96" t="s">
        <v>188</v>
      </c>
      <c r="C37" s="284">
        <v>8</v>
      </c>
      <c r="D37" s="284">
        <v>1813</v>
      </c>
      <c r="E37" s="284">
        <v>262</v>
      </c>
      <c r="F37" s="284">
        <v>3913</v>
      </c>
      <c r="G37" s="284">
        <v>11686</v>
      </c>
      <c r="H37" s="284">
        <v>1618</v>
      </c>
      <c r="I37" s="61"/>
      <c r="J37" s="130"/>
      <c r="K37" s="61"/>
      <c r="L37" s="61"/>
      <c r="M37" s="61"/>
    </row>
    <row r="38" spans="1:13" ht="11.4" customHeight="1">
      <c r="A38" s="96" t="s">
        <v>173</v>
      </c>
      <c r="B38" s="96" t="s">
        <v>214</v>
      </c>
      <c r="C38" s="284">
        <v>43</v>
      </c>
      <c r="D38" s="284">
        <v>6937</v>
      </c>
      <c r="E38" s="284">
        <v>939</v>
      </c>
      <c r="F38" s="284">
        <v>23185</v>
      </c>
      <c r="G38" s="284">
        <v>96655</v>
      </c>
      <c r="H38" s="284">
        <v>26701</v>
      </c>
      <c r="I38" s="61"/>
      <c r="J38" s="130"/>
      <c r="K38" s="61"/>
      <c r="L38" s="61"/>
      <c r="M38" s="61"/>
    </row>
    <row r="39" spans="1:13" ht="11.4" customHeight="1">
      <c r="A39" s="17"/>
      <c r="B39" s="124"/>
      <c r="C39" s="284"/>
      <c r="D39" s="284"/>
      <c r="E39" s="284"/>
      <c r="F39" s="284"/>
      <c r="G39" s="284"/>
      <c r="H39" s="284"/>
      <c r="I39" s="61"/>
      <c r="J39" s="130"/>
      <c r="K39" s="61"/>
      <c r="L39" s="61"/>
      <c r="M39" s="61"/>
    </row>
    <row r="40" spans="1:13" ht="11.4" customHeight="1">
      <c r="A40" s="96" t="s">
        <v>48</v>
      </c>
      <c r="B40" s="96" t="s">
        <v>215</v>
      </c>
      <c r="C40" s="284">
        <v>202</v>
      </c>
      <c r="D40" s="284">
        <v>32424</v>
      </c>
      <c r="E40" s="284">
        <v>4557</v>
      </c>
      <c r="F40" s="284">
        <v>99316</v>
      </c>
      <c r="G40" s="284">
        <v>892378</v>
      </c>
      <c r="H40" s="284">
        <v>307588</v>
      </c>
      <c r="I40" s="61"/>
      <c r="J40" s="130"/>
      <c r="K40" s="61"/>
      <c r="L40" s="61"/>
      <c r="M40" s="61"/>
    </row>
    <row r="41" spans="1:13" ht="11.4" customHeight="1">
      <c r="A41" s="96" t="s">
        <v>38</v>
      </c>
      <c r="B41" s="96" t="s">
        <v>216</v>
      </c>
      <c r="C41" s="284">
        <v>140</v>
      </c>
      <c r="D41" s="284">
        <v>27783</v>
      </c>
      <c r="E41" s="284">
        <v>4023</v>
      </c>
      <c r="F41" s="284">
        <v>108956</v>
      </c>
      <c r="G41" s="284">
        <v>487069</v>
      </c>
      <c r="H41" s="284">
        <v>224544</v>
      </c>
      <c r="I41" s="61"/>
      <c r="J41" s="130"/>
      <c r="K41" s="61"/>
      <c r="L41" s="61"/>
      <c r="M41" s="61"/>
    </row>
    <row r="42" spans="1:13" ht="11.4" customHeight="1">
      <c r="A42" s="96" t="s">
        <v>291</v>
      </c>
      <c r="B42" s="96" t="s">
        <v>217</v>
      </c>
      <c r="C42" s="284">
        <v>11</v>
      </c>
      <c r="D42" s="284">
        <v>1455</v>
      </c>
      <c r="E42" s="284">
        <v>205</v>
      </c>
      <c r="F42" s="284">
        <v>3828</v>
      </c>
      <c r="G42" s="284" t="s">
        <v>69</v>
      </c>
      <c r="H42" s="284" t="s">
        <v>69</v>
      </c>
      <c r="I42" s="61"/>
      <c r="J42" s="130"/>
      <c r="K42" s="61"/>
      <c r="L42" s="61"/>
      <c r="M42" s="61"/>
    </row>
    <row r="43" spans="1:13" ht="11.4" customHeight="1">
      <c r="A43" s="96" t="s">
        <v>292</v>
      </c>
      <c r="B43" s="96" t="s">
        <v>218</v>
      </c>
      <c r="C43" s="284">
        <v>80</v>
      </c>
      <c r="D43" s="284">
        <v>12299</v>
      </c>
      <c r="E43" s="284">
        <v>1676</v>
      </c>
      <c r="F43" s="284">
        <v>27267</v>
      </c>
      <c r="G43" s="284">
        <v>338773</v>
      </c>
      <c r="H43" s="284">
        <v>96840</v>
      </c>
      <c r="I43" s="61"/>
      <c r="J43" s="130"/>
      <c r="K43" s="61"/>
      <c r="L43" s="61"/>
      <c r="M43" s="61"/>
    </row>
    <row r="44" spans="1:13" ht="11.4" customHeight="1">
      <c r="A44" s="96" t="s">
        <v>293</v>
      </c>
      <c r="B44" s="96" t="s">
        <v>189</v>
      </c>
      <c r="C44" s="284">
        <v>3</v>
      </c>
      <c r="D44" s="284">
        <v>5041</v>
      </c>
      <c r="E44" s="284">
        <v>637</v>
      </c>
      <c r="F44" s="284">
        <v>20250</v>
      </c>
      <c r="G44" s="284" t="s">
        <v>69</v>
      </c>
      <c r="H44" s="284" t="s">
        <v>69</v>
      </c>
      <c r="I44" s="61"/>
      <c r="J44" s="130"/>
      <c r="K44" s="61"/>
      <c r="L44" s="61"/>
      <c r="M44" s="61"/>
    </row>
    <row r="45" spans="1:13" ht="11.4" customHeight="1">
      <c r="A45" s="96"/>
      <c r="B45" s="96"/>
      <c r="C45" s="284"/>
      <c r="D45" s="284"/>
      <c r="E45" s="284"/>
      <c r="F45" s="284"/>
      <c r="G45" s="284"/>
      <c r="H45" s="284"/>
      <c r="I45" s="61"/>
      <c r="J45" s="130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29">
        <v>436</v>
      </c>
      <c r="D46" s="129">
        <v>79002</v>
      </c>
      <c r="E46" s="129">
        <v>11098</v>
      </c>
      <c r="F46" s="129">
        <v>259617</v>
      </c>
      <c r="G46" s="129">
        <v>1999469</v>
      </c>
      <c r="H46" s="129">
        <v>642995</v>
      </c>
      <c r="I46" s="61"/>
      <c r="J46" s="130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6"/>
      <c r="B82" s="96"/>
      <c r="C82" s="97"/>
      <c r="D82" s="97"/>
      <c r="E82" s="97"/>
      <c r="F82" s="97"/>
      <c r="G82" s="94"/>
      <c r="H82" s="94"/>
    </row>
    <row r="83" spans="1:8" ht="11.4" customHeight="1">
      <c r="A83" s="17"/>
      <c r="B83" s="96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6"/>
      <c r="B85" s="96"/>
      <c r="C85" s="97"/>
      <c r="D85" s="97"/>
      <c r="E85" s="97"/>
      <c r="F85" s="97"/>
      <c r="G85" s="97"/>
      <c r="H85" s="97"/>
    </row>
    <row r="86" spans="1:8" ht="11.4" customHeight="1">
      <c r="A86" s="17"/>
      <c r="B86" s="96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6"/>
      <c r="B88" s="96"/>
      <c r="C88" s="97"/>
      <c r="D88" s="97"/>
      <c r="E88" s="97"/>
      <c r="F88" s="97"/>
      <c r="G88" s="97"/>
      <c r="H88" s="97"/>
    </row>
    <row r="89" spans="1:8" ht="11.4" customHeight="1">
      <c r="A89" s="17"/>
      <c r="B89" s="96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6"/>
      <c r="B91" s="96"/>
      <c r="C91" s="97"/>
      <c r="D91" s="97"/>
      <c r="E91" s="97"/>
      <c r="F91" s="97"/>
      <c r="G91" s="97"/>
      <c r="H91" s="97"/>
    </row>
    <row r="92" spans="1:8" ht="11.4" customHeight="1">
      <c r="A92" s="17"/>
      <c r="B92" s="96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6"/>
      <c r="B94" s="96"/>
      <c r="C94" s="97"/>
      <c r="D94" s="97"/>
      <c r="E94" s="97"/>
      <c r="F94" s="97"/>
      <c r="G94" s="97"/>
      <c r="H94" s="97"/>
    </row>
    <row r="95" spans="1:8" ht="11.4" customHeight="1">
      <c r="A95" s="17"/>
      <c r="B95" s="96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6"/>
      <c r="B97" s="96"/>
      <c r="C97" s="97"/>
      <c r="D97" s="97"/>
      <c r="E97" s="97"/>
      <c r="F97" s="97"/>
      <c r="G97" s="97"/>
      <c r="H97" s="97"/>
    </row>
    <row r="98" spans="1:8" ht="11.4" customHeight="1">
      <c r="A98" s="17"/>
      <c r="B98" s="96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71" t="s">
        <v>361</v>
      </c>
      <c r="B1" s="371"/>
      <c r="C1" s="371"/>
      <c r="D1" s="371"/>
      <c r="E1" s="371"/>
      <c r="F1" s="371"/>
      <c r="G1" s="371"/>
      <c r="H1" s="371"/>
      <c r="I1" s="371"/>
      <c r="K1" s="314"/>
      <c r="L1" s="315"/>
      <c r="M1" s="315"/>
      <c r="N1" s="315"/>
      <c r="O1" s="315"/>
      <c r="P1" s="315"/>
      <c r="Q1" s="315"/>
      <c r="R1" s="315"/>
      <c r="S1" s="315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72" t="s">
        <v>29</v>
      </c>
      <c r="B3" s="373" t="s">
        <v>199</v>
      </c>
      <c r="C3" s="357" t="s">
        <v>127</v>
      </c>
      <c r="D3" s="357" t="s">
        <v>219</v>
      </c>
      <c r="E3" s="358"/>
      <c r="F3" s="357" t="s">
        <v>129</v>
      </c>
      <c r="G3" s="357" t="s">
        <v>130</v>
      </c>
      <c r="H3" s="370" t="s">
        <v>86</v>
      </c>
      <c r="I3" s="377"/>
    </row>
    <row r="4" spans="1:19" ht="12" customHeight="1">
      <c r="A4" s="352"/>
      <c r="B4" s="374"/>
      <c r="C4" s="358"/>
      <c r="D4" s="358"/>
      <c r="E4" s="358"/>
      <c r="F4" s="358"/>
      <c r="G4" s="358"/>
      <c r="H4" s="378" t="s">
        <v>200</v>
      </c>
      <c r="I4" s="375" t="s">
        <v>151</v>
      </c>
    </row>
    <row r="5" spans="1:19" ht="12" customHeight="1">
      <c r="A5" s="352"/>
      <c r="B5" s="374"/>
      <c r="C5" s="358"/>
      <c r="D5" s="358"/>
      <c r="E5" s="358"/>
      <c r="F5" s="358"/>
      <c r="G5" s="358"/>
      <c r="H5" s="350"/>
      <c r="I5" s="376"/>
    </row>
    <row r="6" spans="1:19" ht="12" customHeight="1">
      <c r="A6" s="352"/>
      <c r="B6" s="374"/>
      <c r="C6" s="368" t="s">
        <v>111</v>
      </c>
      <c r="D6" s="379"/>
      <c r="E6" s="380" t="s">
        <v>112</v>
      </c>
      <c r="F6" s="381"/>
      <c r="G6" s="381"/>
      <c r="H6" s="381"/>
      <c r="I6" s="381"/>
    </row>
    <row r="7" spans="1:19" ht="12" customHeight="1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>
      <c r="A8" s="96" t="s">
        <v>38</v>
      </c>
      <c r="B8" s="96" t="s">
        <v>201</v>
      </c>
      <c r="C8" s="319">
        <v>0</v>
      </c>
      <c r="D8" s="320" t="s">
        <v>69</v>
      </c>
      <c r="E8" s="291" t="s">
        <v>69</v>
      </c>
      <c r="F8" s="291" t="s">
        <v>69</v>
      </c>
      <c r="G8" s="291" t="s">
        <v>69</v>
      </c>
      <c r="H8" s="291" t="s">
        <v>69</v>
      </c>
      <c r="I8" s="291" t="s">
        <v>69</v>
      </c>
      <c r="J8" s="61"/>
      <c r="K8" s="130"/>
      <c r="L8" s="61"/>
      <c r="M8" s="61"/>
      <c r="N8" s="61"/>
    </row>
    <row r="9" spans="1:19" ht="10.5" customHeight="1">
      <c r="A9" s="17"/>
      <c r="B9" s="124"/>
      <c r="C9" s="320"/>
      <c r="D9" s="320"/>
      <c r="E9" s="284"/>
      <c r="F9" s="284"/>
      <c r="G9" s="284"/>
      <c r="H9" s="284"/>
      <c r="I9" s="284"/>
      <c r="J9" s="61"/>
      <c r="K9" s="130"/>
      <c r="L9" s="61"/>
      <c r="M9" s="61"/>
      <c r="N9" s="61"/>
    </row>
    <row r="10" spans="1:19" ht="11.4" customHeight="1">
      <c r="A10" s="96" t="s">
        <v>14</v>
      </c>
      <c r="B10" s="96" t="s">
        <v>15</v>
      </c>
      <c r="C10" s="319">
        <v>0</v>
      </c>
      <c r="D10" s="320" t="s">
        <v>69</v>
      </c>
      <c r="E10" s="291" t="s">
        <v>69</v>
      </c>
      <c r="F10" s="291" t="s">
        <v>69</v>
      </c>
      <c r="G10" s="291" t="s">
        <v>69</v>
      </c>
      <c r="H10" s="291" t="s">
        <v>69</v>
      </c>
      <c r="I10" s="291" t="s">
        <v>69</v>
      </c>
      <c r="J10" s="61"/>
      <c r="K10" s="130"/>
      <c r="L10" s="61"/>
      <c r="M10" s="61"/>
      <c r="N10" s="61"/>
    </row>
    <row r="11" spans="1:19" ht="11.4" customHeight="1">
      <c r="A11" s="96" t="s">
        <v>19</v>
      </c>
      <c r="B11" s="96" t="s">
        <v>202</v>
      </c>
      <c r="C11" s="319">
        <v>0</v>
      </c>
      <c r="D11" s="320" t="s">
        <v>69</v>
      </c>
      <c r="E11" s="291" t="s">
        <v>69</v>
      </c>
      <c r="F11" s="291" t="s">
        <v>69</v>
      </c>
      <c r="G11" s="291" t="s">
        <v>69</v>
      </c>
      <c r="H11" s="291" t="s">
        <v>69</v>
      </c>
      <c r="I11" s="291" t="s">
        <v>69</v>
      </c>
      <c r="J11" s="61"/>
      <c r="K11" s="130"/>
      <c r="L11" s="61"/>
      <c r="M11" s="61"/>
      <c r="N11" s="61"/>
    </row>
    <row r="12" spans="1:19" ht="11.4" customHeight="1">
      <c r="A12" s="17"/>
      <c r="B12" s="125"/>
      <c r="C12" s="320"/>
      <c r="D12" s="320"/>
      <c r="E12" s="284"/>
      <c r="F12" s="284"/>
      <c r="G12" s="275"/>
      <c r="H12" s="284"/>
      <c r="I12" s="284"/>
      <c r="J12" s="61"/>
      <c r="K12" s="130"/>
      <c r="L12" s="61"/>
      <c r="M12" s="61"/>
      <c r="N12" s="61"/>
    </row>
    <row r="13" spans="1:19" ht="11.4" customHeight="1">
      <c r="A13" s="96" t="s">
        <v>113</v>
      </c>
      <c r="B13" s="96" t="s">
        <v>114</v>
      </c>
      <c r="C13" s="320">
        <v>1</v>
      </c>
      <c r="D13" s="320" t="s">
        <v>69</v>
      </c>
      <c r="E13" s="291" t="s">
        <v>69</v>
      </c>
      <c r="F13" s="291" t="s">
        <v>69</v>
      </c>
      <c r="G13" s="291" t="s">
        <v>69</v>
      </c>
      <c r="H13" s="291" t="s">
        <v>69</v>
      </c>
      <c r="I13" s="291" t="s">
        <v>69</v>
      </c>
      <c r="J13" s="61"/>
      <c r="K13" s="130"/>
      <c r="L13" s="61"/>
      <c r="M13" s="61"/>
      <c r="N13" s="61"/>
    </row>
    <row r="14" spans="1:19" ht="11.4" customHeight="1">
      <c r="A14" s="96"/>
      <c r="B14" s="96"/>
      <c r="C14" s="320"/>
      <c r="D14" s="320"/>
      <c r="E14" s="284"/>
      <c r="F14" s="284"/>
      <c r="G14" s="284"/>
      <c r="H14" s="284"/>
      <c r="I14" s="284"/>
      <c r="J14" s="61"/>
      <c r="K14" s="130"/>
      <c r="L14" s="61"/>
      <c r="M14" s="61"/>
      <c r="N14" s="61"/>
    </row>
    <row r="15" spans="1:19" ht="11.4" customHeight="1">
      <c r="A15" s="96" t="s">
        <v>165</v>
      </c>
      <c r="B15" s="96" t="s">
        <v>203</v>
      </c>
      <c r="C15" s="320">
        <v>1</v>
      </c>
      <c r="D15" s="320">
        <v>-165</v>
      </c>
      <c r="E15" s="295">
        <v>-1.8</v>
      </c>
      <c r="F15" s="295">
        <v>0.8</v>
      </c>
      <c r="G15" s="295">
        <v>5.5</v>
      </c>
      <c r="H15" s="295">
        <v>18.7</v>
      </c>
      <c r="I15" s="295">
        <v>53</v>
      </c>
      <c r="J15" s="61"/>
      <c r="K15" s="130"/>
      <c r="L15" s="61"/>
      <c r="M15" s="61"/>
      <c r="N15" s="61"/>
    </row>
    <row r="16" spans="1:19" ht="11.4" customHeight="1">
      <c r="A16" s="96" t="s">
        <v>168</v>
      </c>
      <c r="B16" s="96" t="s">
        <v>13</v>
      </c>
      <c r="C16" s="319" t="s">
        <v>61</v>
      </c>
      <c r="D16" s="320">
        <v>85</v>
      </c>
      <c r="E16" s="295">
        <v>8.6</v>
      </c>
      <c r="F16" s="295">
        <v>8.8000000000000007</v>
      </c>
      <c r="G16" s="295">
        <v>9.1999999999999993</v>
      </c>
      <c r="H16" s="295">
        <v>-2.2000000000000002</v>
      </c>
      <c r="I16" s="295" t="s">
        <v>69</v>
      </c>
      <c r="J16" s="61"/>
      <c r="K16" s="130"/>
      <c r="L16" s="61"/>
      <c r="M16" s="61"/>
      <c r="N16" s="61"/>
    </row>
    <row r="17" spans="1:14" ht="11.4" customHeight="1">
      <c r="A17" s="96" t="s">
        <v>178</v>
      </c>
      <c r="B17" s="96" t="s">
        <v>115</v>
      </c>
      <c r="C17" s="319" t="s">
        <v>61</v>
      </c>
      <c r="D17" s="320" t="s">
        <v>69</v>
      </c>
      <c r="E17" s="295" t="s">
        <v>69</v>
      </c>
      <c r="F17" s="295" t="s">
        <v>69</v>
      </c>
      <c r="G17" s="295" t="s">
        <v>69</v>
      </c>
      <c r="H17" s="295" t="s">
        <v>69</v>
      </c>
      <c r="I17" s="295" t="s">
        <v>69</v>
      </c>
      <c r="J17" s="61"/>
      <c r="K17" s="130"/>
      <c r="L17" s="61"/>
      <c r="M17" s="61"/>
      <c r="N17" s="61"/>
    </row>
    <row r="18" spans="1:14" ht="11.4" customHeight="1">
      <c r="A18" s="96" t="s">
        <v>12</v>
      </c>
      <c r="B18" s="96" t="s">
        <v>182</v>
      </c>
      <c r="C18" s="319" t="s">
        <v>61</v>
      </c>
      <c r="D18" s="319" t="s">
        <v>61</v>
      </c>
      <c r="E18" s="296" t="s">
        <v>61</v>
      </c>
      <c r="F18" s="296" t="s">
        <v>61</v>
      </c>
      <c r="G18" s="296" t="s">
        <v>61</v>
      </c>
      <c r="H18" s="296" t="s">
        <v>61</v>
      </c>
      <c r="I18" s="296" t="s">
        <v>61</v>
      </c>
      <c r="J18" s="61"/>
      <c r="K18" s="130"/>
      <c r="L18" s="61"/>
      <c r="M18" s="61"/>
      <c r="N18" s="61"/>
    </row>
    <row r="19" spans="1:14" ht="11.4" customHeight="1">
      <c r="A19" s="96" t="s">
        <v>166</v>
      </c>
      <c r="B19" s="96" t="s">
        <v>220</v>
      </c>
      <c r="C19" s="319" t="s">
        <v>61</v>
      </c>
      <c r="D19" s="319" t="s">
        <v>61</v>
      </c>
      <c r="E19" s="296" t="s">
        <v>61</v>
      </c>
      <c r="F19" s="296" t="s">
        <v>61</v>
      </c>
      <c r="G19" s="296" t="s">
        <v>61</v>
      </c>
      <c r="H19" s="296" t="s">
        <v>61</v>
      </c>
      <c r="I19" s="296" t="s">
        <v>61</v>
      </c>
      <c r="J19" s="61"/>
      <c r="K19" s="130"/>
      <c r="L19" s="61"/>
      <c r="M19" s="61"/>
      <c r="N19" s="61"/>
    </row>
    <row r="20" spans="1:14" ht="11.4" customHeight="1">
      <c r="A20" s="96" t="s">
        <v>167</v>
      </c>
      <c r="B20" s="96" t="s">
        <v>204</v>
      </c>
      <c r="C20" s="319" t="s">
        <v>61</v>
      </c>
      <c r="D20" s="320">
        <v>-11</v>
      </c>
      <c r="E20" s="295">
        <v>-3</v>
      </c>
      <c r="F20" s="295">
        <v>3.6</v>
      </c>
      <c r="G20" s="295">
        <v>-8.6999999999999993</v>
      </c>
      <c r="H20" s="295">
        <v>25</v>
      </c>
      <c r="I20" s="295">
        <v>38.9</v>
      </c>
      <c r="J20" s="61"/>
      <c r="K20" s="130"/>
      <c r="L20" s="61"/>
      <c r="M20" s="61"/>
      <c r="N20" s="61"/>
    </row>
    <row r="21" spans="1:14" ht="11.4" customHeight="1">
      <c r="A21" s="96" t="s">
        <v>22</v>
      </c>
      <c r="B21" s="96" t="s">
        <v>205</v>
      </c>
      <c r="C21" s="320">
        <v>-1</v>
      </c>
      <c r="D21" s="320">
        <v>67</v>
      </c>
      <c r="E21" s="295">
        <v>2.2000000000000002</v>
      </c>
      <c r="F21" s="295">
        <v>5.6</v>
      </c>
      <c r="G21" s="295">
        <v>5.2</v>
      </c>
      <c r="H21" s="295">
        <v>6.6</v>
      </c>
      <c r="I21" s="295">
        <v>16.3</v>
      </c>
      <c r="J21" s="61"/>
      <c r="K21" s="130"/>
      <c r="L21" s="61"/>
      <c r="M21" s="61"/>
      <c r="N21" s="61"/>
    </row>
    <row r="22" spans="1:14" ht="11.4" customHeight="1">
      <c r="A22" s="96" t="s">
        <v>171</v>
      </c>
      <c r="B22" s="96" t="s">
        <v>206</v>
      </c>
      <c r="C22" s="320">
        <v>2</v>
      </c>
      <c r="D22" s="320">
        <v>445</v>
      </c>
      <c r="E22" s="295">
        <v>12.4</v>
      </c>
      <c r="F22" s="295">
        <v>13.5</v>
      </c>
      <c r="G22" s="295">
        <v>11.6</v>
      </c>
      <c r="H22" s="295">
        <v>14.3</v>
      </c>
      <c r="I22" s="295">
        <v>11.2</v>
      </c>
      <c r="J22" s="61"/>
      <c r="K22" s="130"/>
      <c r="L22" s="61"/>
      <c r="M22" s="61"/>
      <c r="N22" s="61"/>
    </row>
    <row r="23" spans="1:14" ht="11.4" customHeight="1">
      <c r="A23" s="96" t="s">
        <v>170</v>
      </c>
      <c r="B23" s="96" t="s">
        <v>207</v>
      </c>
      <c r="C23" s="319" t="s">
        <v>61</v>
      </c>
      <c r="D23" s="320">
        <v>-14</v>
      </c>
      <c r="E23" s="295">
        <v>-2</v>
      </c>
      <c r="F23" s="295">
        <v>2.8</v>
      </c>
      <c r="G23" s="295">
        <v>-2.1</v>
      </c>
      <c r="H23" s="295">
        <v>3.1</v>
      </c>
      <c r="I23" s="295" t="s">
        <v>69</v>
      </c>
      <c r="J23" s="61"/>
      <c r="K23" s="130"/>
      <c r="L23" s="61"/>
      <c r="M23" s="61"/>
      <c r="N23" s="61"/>
    </row>
    <row r="24" spans="1:14" ht="11.4" customHeight="1">
      <c r="A24" s="96" t="s">
        <v>31</v>
      </c>
      <c r="B24" s="96" t="s">
        <v>208</v>
      </c>
      <c r="C24" s="319" t="s">
        <v>61</v>
      </c>
      <c r="D24" s="320" t="s">
        <v>69</v>
      </c>
      <c r="E24" s="295" t="s">
        <v>69</v>
      </c>
      <c r="F24" s="295" t="s">
        <v>69</v>
      </c>
      <c r="G24" s="295" t="s">
        <v>69</v>
      </c>
      <c r="H24" s="295" t="s">
        <v>69</v>
      </c>
      <c r="I24" s="295" t="s">
        <v>69</v>
      </c>
      <c r="J24" s="61"/>
      <c r="K24" s="130"/>
      <c r="L24" s="61"/>
      <c r="M24" s="61"/>
      <c r="N24" s="61"/>
    </row>
    <row r="25" spans="1:14" ht="11.4" customHeight="1">
      <c r="A25" s="96" t="s">
        <v>35</v>
      </c>
      <c r="B25" s="96" t="s">
        <v>183</v>
      </c>
      <c r="C25" s="319">
        <v>1</v>
      </c>
      <c r="D25" s="320">
        <v>33</v>
      </c>
      <c r="E25" s="295">
        <v>0.8</v>
      </c>
      <c r="F25" s="295">
        <v>7.7</v>
      </c>
      <c r="G25" s="295">
        <v>7.3</v>
      </c>
      <c r="H25" s="295">
        <v>5.4</v>
      </c>
      <c r="I25" s="295">
        <v>-4.7</v>
      </c>
      <c r="J25" s="61"/>
      <c r="K25" s="130"/>
      <c r="L25" s="61"/>
      <c r="M25" s="61"/>
      <c r="N25" s="61"/>
    </row>
    <row r="26" spans="1:14" ht="11.4" customHeight="1">
      <c r="A26" s="96" t="s">
        <v>174</v>
      </c>
      <c r="B26" s="96" t="s">
        <v>184</v>
      </c>
      <c r="C26" s="319" t="s">
        <v>61</v>
      </c>
      <c r="D26" s="320">
        <v>74</v>
      </c>
      <c r="E26" s="295">
        <v>7.8</v>
      </c>
      <c r="F26" s="295">
        <v>6.4</v>
      </c>
      <c r="G26" s="295">
        <v>6.7</v>
      </c>
      <c r="H26" s="295" t="s">
        <v>69</v>
      </c>
      <c r="I26" s="295" t="s">
        <v>69</v>
      </c>
      <c r="J26" s="61"/>
      <c r="K26" s="130"/>
      <c r="L26" s="61"/>
      <c r="M26" s="61"/>
      <c r="N26" s="61"/>
    </row>
    <row r="27" spans="1:14" ht="11.4" customHeight="1">
      <c r="A27" s="96" t="s">
        <v>172</v>
      </c>
      <c r="B27" s="96" t="s">
        <v>209</v>
      </c>
      <c r="C27" s="320">
        <v>-4</v>
      </c>
      <c r="D27" s="320">
        <v>-190</v>
      </c>
      <c r="E27" s="295">
        <v>-3.3</v>
      </c>
      <c r="F27" s="295">
        <v>1.2</v>
      </c>
      <c r="G27" s="295">
        <v>3.1</v>
      </c>
      <c r="H27" s="295">
        <v>6.9</v>
      </c>
      <c r="I27" s="295">
        <v>7.1</v>
      </c>
      <c r="J27" s="61"/>
      <c r="K27" s="130"/>
      <c r="L27" s="61"/>
      <c r="M27" s="61"/>
      <c r="N27" s="61"/>
    </row>
    <row r="28" spans="1:14" ht="11.4" customHeight="1">
      <c r="A28" s="96" t="s">
        <v>27</v>
      </c>
      <c r="B28" s="96" t="s">
        <v>210</v>
      </c>
      <c r="C28" s="320">
        <v>-1</v>
      </c>
      <c r="D28" s="320">
        <v>-39</v>
      </c>
      <c r="E28" s="295">
        <v>-1.4</v>
      </c>
      <c r="F28" s="295">
        <v>3.8</v>
      </c>
      <c r="G28" s="295">
        <v>5</v>
      </c>
      <c r="H28" s="295">
        <v>18.7</v>
      </c>
      <c r="I28" s="295">
        <v>25.1</v>
      </c>
      <c r="J28" s="61"/>
      <c r="K28" s="130"/>
      <c r="L28" s="61"/>
      <c r="M28" s="61"/>
      <c r="N28" s="61"/>
    </row>
    <row r="29" spans="1:14" ht="11.4" customHeight="1">
      <c r="A29" s="96" t="s">
        <v>25</v>
      </c>
      <c r="B29" s="96" t="s">
        <v>211</v>
      </c>
      <c r="C29" s="319">
        <v>1</v>
      </c>
      <c r="D29" s="320">
        <v>118</v>
      </c>
      <c r="E29" s="295">
        <v>2.1</v>
      </c>
      <c r="F29" s="295">
        <v>8.5</v>
      </c>
      <c r="G29" s="295">
        <v>3</v>
      </c>
      <c r="H29" s="295">
        <v>10.3</v>
      </c>
      <c r="I29" s="295">
        <v>3.8</v>
      </c>
      <c r="J29" s="61"/>
      <c r="K29" s="130"/>
      <c r="L29" s="61"/>
      <c r="M29" s="61"/>
      <c r="N29" s="61"/>
    </row>
    <row r="30" spans="1:14" ht="11.4" customHeight="1">
      <c r="A30" s="96" t="s">
        <v>26</v>
      </c>
      <c r="B30" s="96" t="s">
        <v>185</v>
      </c>
      <c r="C30" s="320">
        <v>-1</v>
      </c>
      <c r="D30" s="320">
        <v>-54</v>
      </c>
      <c r="E30" s="295">
        <v>-0.9</v>
      </c>
      <c r="F30" s="295">
        <v>3.5</v>
      </c>
      <c r="G30" s="295">
        <v>8.5</v>
      </c>
      <c r="H30" s="295">
        <v>-1.3</v>
      </c>
      <c r="I30" s="295">
        <v>-8.3000000000000007</v>
      </c>
      <c r="J30" s="61"/>
      <c r="K30" s="130"/>
      <c r="L30" s="61"/>
      <c r="M30" s="61"/>
      <c r="N30" s="61"/>
    </row>
    <row r="31" spans="1:14" ht="11.4" customHeight="1">
      <c r="A31" s="96" t="s">
        <v>175</v>
      </c>
      <c r="B31" s="96" t="s">
        <v>212</v>
      </c>
      <c r="C31" s="320">
        <v>1</v>
      </c>
      <c r="D31" s="320">
        <v>388</v>
      </c>
      <c r="E31" s="295">
        <v>20.8</v>
      </c>
      <c r="F31" s="295">
        <v>31.9</v>
      </c>
      <c r="G31" s="295">
        <v>18.8</v>
      </c>
      <c r="H31" s="295">
        <v>62.4</v>
      </c>
      <c r="I31" s="295">
        <v>92</v>
      </c>
      <c r="J31" s="61"/>
      <c r="K31" s="130"/>
      <c r="L31" s="61"/>
      <c r="M31" s="61"/>
      <c r="N31" s="61"/>
    </row>
    <row r="32" spans="1:14" ht="11.4" customHeight="1">
      <c r="A32" s="96" t="s">
        <v>177</v>
      </c>
      <c r="B32" s="96" t="s">
        <v>186</v>
      </c>
      <c r="C32" s="320">
        <v>-1</v>
      </c>
      <c r="D32" s="320">
        <v>-131</v>
      </c>
      <c r="E32" s="295">
        <v>-4.7</v>
      </c>
      <c r="F32" s="295">
        <v>1.4</v>
      </c>
      <c r="G32" s="295">
        <v>-0.2</v>
      </c>
      <c r="H32" s="295">
        <v>4</v>
      </c>
      <c r="I32" s="295">
        <v>-20.399999999999999</v>
      </c>
      <c r="J32" s="61"/>
      <c r="K32" s="130"/>
      <c r="L32" s="61"/>
      <c r="M32" s="61"/>
      <c r="N32" s="61"/>
    </row>
    <row r="33" spans="1:14" ht="11.4" customHeight="1">
      <c r="A33" s="96" t="s">
        <v>179</v>
      </c>
      <c r="B33" s="96" t="s">
        <v>116</v>
      </c>
      <c r="C33" s="320">
        <v>-1</v>
      </c>
      <c r="D33" s="320">
        <v>-210</v>
      </c>
      <c r="E33" s="295">
        <v>-4.9000000000000004</v>
      </c>
      <c r="F33" s="295">
        <v>4.2</v>
      </c>
      <c r="G33" s="295">
        <v>-0.9</v>
      </c>
      <c r="H33" s="295">
        <v>18.600000000000001</v>
      </c>
      <c r="I33" s="295">
        <v>-12.6</v>
      </c>
      <c r="J33" s="61"/>
      <c r="K33" s="130"/>
      <c r="L33" s="61"/>
      <c r="M33" s="61"/>
      <c r="N33" s="61"/>
    </row>
    <row r="34" spans="1:14" ht="11.4" customHeight="1">
      <c r="A34" s="96" t="s">
        <v>32</v>
      </c>
      <c r="B34" s="96" t="s">
        <v>213</v>
      </c>
      <c r="C34" s="320">
        <v>4</v>
      </c>
      <c r="D34" s="320">
        <v>538</v>
      </c>
      <c r="E34" s="295">
        <v>9.5</v>
      </c>
      <c r="F34" s="295">
        <v>21.3</v>
      </c>
      <c r="G34" s="295">
        <v>6.9</v>
      </c>
      <c r="H34" s="295">
        <v>2.4</v>
      </c>
      <c r="I34" s="295">
        <v>64.8</v>
      </c>
      <c r="J34" s="61"/>
      <c r="K34" s="130"/>
      <c r="L34" s="61"/>
      <c r="M34" s="61"/>
      <c r="N34" s="61"/>
    </row>
    <row r="35" spans="1:14" ht="11.4" customHeight="1">
      <c r="A35" s="96" t="s">
        <v>176</v>
      </c>
      <c r="B35" s="96" t="s">
        <v>117</v>
      </c>
      <c r="C35" s="320">
        <v>1</v>
      </c>
      <c r="D35" s="320">
        <v>294</v>
      </c>
      <c r="E35" s="295">
        <v>5.8</v>
      </c>
      <c r="F35" s="295">
        <v>15.3</v>
      </c>
      <c r="G35" s="295" t="s">
        <v>69</v>
      </c>
      <c r="H35" s="295" t="s">
        <v>69</v>
      </c>
      <c r="I35" s="295" t="s">
        <v>69</v>
      </c>
      <c r="J35" s="61"/>
      <c r="K35" s="130"/>
      <c r="L35" s="61"/>
      <c r="M35" s="61"/>
      <c r="N35" s="61"/>
    </row>
    <row r="36" spans="1:14" ht="11.4" customHeight="1">
      <c r="A36" s="96" t="s">
        <v>169</v>
      </c>
      <c r="B36" s="96" t="s">
        <v>187</v>
      </c>
      <c r="C36" s="320">
        <v>1</v>
      </c>
      <c r="D36" s="320">
        <v>-15</v>
      </c>
      <c r="E36" s="295">
        <v>-1.8</v>
      </c>
      <c r="F36" s="295">
        <v>3.9</v>
      </c>
      <c r="G36" s="295">
        <v>9.4</v>
      </c>
      <c r="H36" s="295">
        <v>14.9</v>
      </c>
      <c r="I36" s="295" t="s">
        <v>69</v>
      </c>
      <c r="J36" s="61"/>
      <c r="K36" s="130"/>
      <c r="L36" s="61"/>
      <c r="M36" s="61"/>
      <c r="N36" s="61"/>
    </row>
    <row r="37" spans="1:14" ht="11.4" customHeight="1">
      <c r="A37" s="96" t="s">
        <v>30</v>
      </c>
      <c r="B37" s="96" t="s">
        <v>188</v>
      </c>
      <c r="C37" s="320" t="s">
        <v>61</v>
      </c>
      <c r="D37" s="320">
        <v>12</v>
      </c>
      <c r="E37" s="295">
        <v>0.7</v>
      </c>
      <c r="F37" s="295">
        <v>11.1</v>
      </c>
      <c r="G37" s="295">
        <v>7</v>
      </c>
      <c r="H37" s="295">
        <v>22.2</v>
      </c>
      <c r="I37" s="295">
        <v>17.899999999999999</v>
      </c>
      <c r="J37" s="61"/>
      <c r="K37" s="130"/>
      <c r="L37" s="61"/>
      <c r="M37" s="61"/>
      <c r="N37" s="61"/>
    </row>
    <row r="38" spans="1:14" ht="11.4" customHeight="1">
      <c r="A38" s="96" t="s">
        <v>173</v>
      </c>
      <c r="B38" s="96" t="s">
        <v>214</v>
      </c>
      <c r="C38" s="320">
        <v>-2</v>
      </c>
      <c r="D38" s="320">
        <v>-432</v>
      </c>
      <c r="E38" s="295">
        <v>-5.9</v>
      </c>
      <c r="F38" s="295" t="s">
        <v>61</v>
      </c>
      <c r="G38" s="295">
        <v>0.3</v>
      </c>
      <c r="H38" s="295">
        <v>27.9</v>
      </c>
      <c r="I38" s="295">
        <v>34.299999999999997</v>
      </c>
      <c r="J38" s="61"/>
      <c r="K38" s="130"/>
      <c r="L38" s="61"/>
      <c r="M38" s="61"/>
      <c r="N38" s="61"/>
    </row>
    <row r="39" spans="1:14" ht="11.4" customHeight="1">
      <c r="A39" s="17"/>
      <c r="B39" s="124"/>
      <c r="C39" s="320"/>
      <c r="D39" s="320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>
      <c r="A40" s="96" t="s">
        <v>48</v>
      </c>
      <c r="B40" s="96" t="s">
        <v>215</v>
      </c>
      <c r="C40" s="320">
        <v>-3</v>
      </c>
      <c r="D40" s="320">
        <v>516</v>
      </c>
      <c r="E40" s="275">
        <v>1.6</v>
      </c>
      <c r="F40" s="275">
        <v>6.4</v>
      </c>
      <c r="G40" s="275">
        <v>6</v>
      </c>
      <c r="H40" s="275">
        <v>9.8000000000000007</v>
      </c>
      <c r="I40" s="275">
        <v>7.9</v>
      </c>
      <c r="J40" s="61"/>
      <c r="K40" s="130"/>
      <c r="L40" s="61"/>
      <c r="M40" s="61"/>
      <c r="N40" s="61"/>
    </row>
    <row r="41" spans="1:14" ht="11.4" customHeight="1">
      <c r="A41" s="96" t="s">
        <v>38</v>
      </c>
      <c r="B41" s="96" t="s">
        <v>216</v>
      </c>
      <c r="C41" s="320">
        <v>2</v>
      </c>
      <c r="D41" s="320">
        <v>355</v>
      </c>
      <c r="E41" s="275">
        <v>1.3</v>
      </c>
      <c r="F41" s="275">
        <v>10</v>
      </c>
      <c r="G41" s="275">
        <v>5.5</v>
      </c>
      <c r="H41" s="275">
        <v>-3.5</v>
      </c>
      <c r="I41" s="275">
        <v>11.3</v>
      </c>
      <c r="J41" s="61"/>
      <c r="K41" s="130"/>
      <c r="L41" s="61"/>
      <c r="M41" s="61"/>
      <c r="N41" s="61"/>
    </row>
    <row r="42" spans="1:14" ht="11.4" customHeight="1">
      <c r="A42" s="96" t="s">
        <v>291</v>
      </c>
      <c r="B42" s="96" t="s">
        <v>217</v>
      </c>
      <c r="C42" s="320">
        <v>1</v>
      </c>
      <c r="D42" s="320">
        <v>-23</v>
      </c>
      <c r="E42" s="275">
        <v>-1.6</v>
      </c>
      <c r="F42" s="275">
        <v>7.1</v>
      </c>
      <c r="G42" s="275">
        <v>6.9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>
      <c r="A43" s="96" t="s">
        <v>292</v>
      </c>
      <c r="B43" s="96" t="s">
        <v>218</v>
      </c>
      <c r="C43" s="319">
        <v>1</v>
      </c>
      <c r="D43" s="320">
        <v>-102</v>
      </c>
      <c r="E43" s="275">
        <v>-0.8</v>
      </c>
      <c r="F43" s="275">
        <v>1.5</v>
      </c>
      <c r="G43" s="275">
        <v>5</v>
      </c>
      <c r="H43" s="275">
        <v>14.1</v>
      </c>
      <c r="I43" s="275">
        <v>51.6</v>
      </c>
      <c r="J43" s="61"/>
      <c r="K43" s="130"/>
      <c r="L43" s="61"/>
      <c r="M43" s="61"/>
      <c r="N43" s="61"/>
    </row>
    <row r="44" spans="1:14" ht="11.4" customHeight="1">
      <c r="A44" s="96" t="s">
        <v>293</v>
      </c>
      <c r="B44" s="96" t="s">
        <v>189</v>
      </c>
      <c r="C44" s="319" t="s">
        <v>61</v>
      </c>
      <c r="D44" s="320">
        <v>-41</v>
      </c>
      <c r="E44" s="275">
        <v>-0.8</v>
      </c>
      <c r="F44" s="275">
        <v>7.3</v>
      </c>
      <c r="G44" s="275">
        <v>2.1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>
      <c r="A45" s="96"/>
      <c r="B45" s="96"/>
      <c r="C45" s="320"/>
      <c r="D45" s="320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321">
        <v>1</v>
      </c>
      <c r="D46" s="321">
        <v>705</v>
      </c>
      <c r="E46" s="276">
        <v>0.9</v>
      </c>
      <c r="F46" s="276">
        <v>7</v>
      </c>
      <c r="G46" s="276">
        <v>5.4</v>
      </c>
      <c r="H46" s="276">
        <v>6.5</v>
      </c>
      <c r="I46" s="276">
        <v>14</v>
      </c>
      <c r="J46" s="61"/>
      <c r="K46" s="130"/>
      <c r="L46" s="61"/>
      <c r="M46" s="61"/>
      <c r="N46" s="61"/>
    </row>
    <row r="47" spans="1:14" ht="11.4" customHeight="1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71" t="s">
        <v>355</v>
      </c>
      <c r="B1" s="371"/>
      <c r="C1" s="371"/>
      <c r="D1" s="371"/>
      <c r="E1" s="371"/>
      <c r="F1" s="371"/>
      <c r="G1" s="371"/>
      <c r="I1" s="361"/>
      <c r="J1" s="369"/>
      <c r="K1" s="369"/>
      <c r="L1" s="369"/>
      <c r="M1" s="369"/>
      <c r="N1" s="369"/>
      <c r="O1" s="369"/>
      <c r="P1" s="369"/>
      <c r="Q1" s="369"/>
    </row>
    <row r="2" spans="1:17" ht="12" customHeight="1">
      <c r="A2" s="27"/>
      <c r="B2" s="27"/>
      <c r="C2" s="27"/>
      <c r="D2" s="27"/>
      <c r="E2" s="70"/>
      <c r="F2" s="70"/>
    </row>
    <row r="3" spans="1:17" ht="12" customHeight="1">
      <c r="A3" s="372" t="s">
        <v>29</v>
      </c>
      <c r="B3" s="373" t="s">
        <v>199</v>
      </c>
      <c r="C3" s="357" t="s">
        <v>150</v>
      </c>
      <c r="D3" s="357" t="s">
        <v>128</v>
      </c>
      <c r="E3" s="388" t="s">
        <v>86</v>
      </c>
      <c r="F3" s="389"/>
      <c r="G3" s="390"/>
    </row>
    <row r="4" spans="1:17" ht="12" customHeight="1">
      <c r="A4" s="352"/>
      <c r="B4" s="374"/>
      <c r="C4" s="358"/>
      <c r="D4" s="358"/>
      <c r="E4" s="373" t="s">
        <v>88</v>
      </c>
      <c r="F4" s="384" t="s">
        <v>151</v>
      </c>
      <c r="G4" s="385"/>
    </row>
    <row r="5" spans="1:17" ht="12" customHeight="1">
      <c r="A5" s="352"/>
      <c r="B5" s="374"/>
      <c r="C5" s="358"/>
      <c r="D5" s="358"/>
      <c r="E5" s="373"/>
      <c r="F5" s="386"/>
      <c r="G5" s="387"/>
    </row>
    <row r="6" spans="1:17" ht="12" customHeight="1">
      <c r="A6" s="352"/>
      <c r="B6" s="374"/>
      <c r="C6" s="368" t="s">
        <v>111</v>
      </c>
      <c r="D6" s="350"/>
      <c r="E6" s="382" t="s">
        <v>92</v>
      </c>
      <c r="F6" s="383"/>
      <c r="G6" s="316" t="s">
        <v>112</v>
      </c>
    </row>
    <row r="7" spans="1:17" ht="12" customHeight="1">
      <c r="A7" s="277" t="s">
        <v>313</v>
      </c>
      <c r="B7" s="123"/>
      <c r="C7" s="274"/>
      <c r="D7" s="274"/>
      <c r="E7" s="172"/>
      <c r="F7" s="172"/>
      <c r="G7" s="172"/>
    </row>
    <row r="8" spans="1:17" ht="11.4" customHeight="1">
      <c r="A8" s="96" t="s">
        <v>38</v>
      </c>
      <c r="B8" s="96" t="s">
        <v>201</v>
      </c>
      <c r="C8" s="285">
        <v>5</v>
      </c>
      <c r="D8" s="284" t="s">
        <v>69</v>
      </c>
      <c r="E8" s="284" t="s">
        <v>69</v>
      </c>
      <c r="F8" s="284" t="s">
        <v>69</v>
      </c>
      <c r="G8" s="272" t="s">
        <v>69</v>
      </c>
      <c r="H8" s="261"/>
      <c r="I8" s="130"/>
      <c r="J8" s="61"/>
      <c r="K8" s="61"/>
      <c r="L8" s="61"/>
    </row>
    <row r="9" spans="1:17" ht="10.5" customHeight="1">
      <c r="A9" s="17"/>
      <c r="B9" s="124"/>
      <c r="C9" s="284"/>
      <c r="D9" s="284"/>
      <c r="E9" s="284"/>
      <c r="F9" s="284"/>
      <c r="G9" s="272"/>
      <c r="H9" s="261"/>
      <c r="I9" s="130"/>
      <c r="J9" s="61"/>
      <c r="K9" s="61"/>
      <c r="L9" s="61"/>
    </row>
    <row r="10" spans="1:17" ht="11.4" customHeight="1">
      <c r="A10" s="96" t="s">
        <v>14</v>
      </c>
      <c r="B10" s="96" t="s">
        <v>15</v>
      </c>
      <c r="C10" s="284">
        <v>2</v>
      </c>
      <c r="D10" s="284" t="s">
        <v>69</v>
      </c>
      <c r="E10" s="284" t="s">
        <v>69</v>
      </c>
      <c r="F10" s="284" t="s">
        <v>69</v>
      </c>
      <c r="G10" s="272" t="s">
        <v>69</v>
      </c>
      <c r="H10" s="261"/>
      <c r="I10" s="130"/>
      <c r="J10" s="61"/>
      <c r="K10" s="61"/>
      <c r="L10" s="61"/>
    </row>
    <row r="11" spans="1:17" ht="11.4" customHeight="1">
      <c r="A11" s="96" t="s">
        <v>19</v>
      </c>
      <c r="B11" s="96" t="s">
        <v>202</v>
      </c>
      <c r="C11" s="284">
        <v>3</v>
      </c>
      <c r="D11" s="284">
        <v>147</v>
      </c>
      <c r="E11" s="284">
        <v>3857</v>
      </c>
      <c r="F11" s="285">
        <v>0</v>
      </c>
      <c r="G11" s="304">
        <v>0</v>
      </c>
      <c r="H11" s="261"/>
      <c r="I11" s="130"/>
      <c r="J11" s="61"/>
      <c r="K11" s="61"/>
      <c r="L11" s="61"/>
    </row>
    <row r="12" spans="1:17" ht="11.4" customHeight="1">
      <c r="A12" s="17"/>
      <c r="B12" s="125"/>
      <c r="C12" s="284"/>
      <c r="D12" s="284"/>
      <c r="E12" s="284"/>
      <c r="F12" s="284"/>
      <c r="G12" s="272"/>
      <c r="H12" s="261"/>
      <c r="I12" s="130"/>
      <c r="J12" s="61"/>
      <c r="K12" s="61"/>
      <c r="L12" s="61"/>
    </row>
    <row r="13" spans="1:17" ht="11.4" customHeight="1">
      <c r="A13" s="96" t="s">
        <v>113</v>
      </c>
      <c r="B13" s="96" t="s">
        <v>114</v>
      </c>
      <c r="C13" s="284">
        <v>553</v>
      </c>
      <c r="D13" s="284" t="s">
        <v>69</v>
      </c>
      <c r="E13" s="284" t="s">
        <v>69</v>
      </c>
      <c r="F13" s="284" t="s">
        <v>69</v>
      </c>
      <c r="G13" s="272" t="s">
        <v>69</v>
      </c>
      <c r="H13" s="261"/>
      <c r="I13" s="130"/>
      <c r="J13" s="61"/>
      <c r="K13" s="61"/>
      <c r="L13" s="61"/>
    </row>
    <row r="14" spans="1:17" ht="11.4" customHeight="1">
      <c r="A14" s="96"/>
      <c r="B14" s="96"/>
      <c r="C14" s="284"/>
      <c r="D14" s="284"/>
      <c r="E14" s="284"/>
      <c r="F14" s="284"/>
      <c r="G14" s="95"/>
      <c r="H14" s="261"/>
      <c r="I14" s="130"/>
      <c r="J14" s="61"/>
      <c r="K14" s="61"/>
      <c r="L14" s="61"/>
    </row>
    <row r="15" spans="1:17" ht="11.4" customHeight="1">
      <c r="A15" s="96" t="s">
        <v>165</v>
      </c>
      <c r="B15" s="96" t="s">
        <v>203</v>
      </c>
      <c r="C15" s="284">
        <v>76</v>
      </c>
      <c r="D15" s="284">
        <v>8674</v>
      </c>
      <c r="E15" s="284">
        <v>216665</v>
      </c>
      <c r="F15" s="284">
        <v>58074</v>
      </c>
      <c r="G15" s="323">
        <v>26.8</v>
      </c>
      <c r="H15" s="261"/>
      <c r="I15" s="267"/>
      <c r="J15" s="61"/>
      <c r="K15" s="61"/>
      <c r="L15" s="61"/>
    </row>
    <row r="16" spans="1:17" ht="11.4" customHeight="1">
      <c r="A16" s="96" t="s">
        <v>168</v>
      </c>
      <c r="B16" s="96" t="s">
        <v>13</v>
      </c>
      <c r="C16" s="284">
        <v>9</v>
      </c>
      <c r="D16" s="284">
        <v>1045</v>
      </c>
      <c r="E16" s="284">
        <v>37741</v>
      </c>
      <c r="F16" s="284" t="s">
        <v>69</v>
      </c>
      <c r="G16" s="272" t="s">
        <v>69</v>
      </c>
      <c r="H16" s="261"/>
      <c r="I16" s="267"/>
      <c r="J16" s="61"/>
      <c r="K16" s="61"/>
      <c r="L16" s="61"/>
    </row>
    <row r="17" spans="1:12" ht="11.4" customHeight="1">
      <c r="A17" s="96" t="s">
        <v>178</v>
      </c>
      <c r="B17" s="96" t="s">
        <v>115</v>
      </c>
      <c r="C17" s="284">
        <v>1</v>
      </c>
      <c r="D17" s="284" t="s">
        <v>69</v>
      </c>
      <c r="E17" s="284" t="s">
        <v>69</v>
      </c>
      <c r="F17" s="284" t="s">
        <v>69</v>
      </c>
      <c r="G17" s="272" t="s">
        <v>69</v>
      </c>
      <c r="H17" s="261"/>
      <c r="I17" s="267"/>
      <c r="J17" s="61"/>
      <c r="K17" s="61"/>
      <c r="L17" s="61"/>
    </row>
    <row r="18" spans="1:12" ht="11.4" customHeight="1">
      <c r="A18" s="96" t="s">
        <v>12</v>
      </c>
      <c r="B18" s="96" t="s">
        <v>182</v>
      </c>
      <c r="C18" s="285" t="s">
        <v>61</v>
      </c>
      <c r="D18" s="285" t="s">
        <v>61</v>
      </c>
      <c r="E18" s="285" t="s">
        <v>61</v>
      </c>
      <c r="F18" s="285" t="s">
        <v>61</v>
      </c>
      <c r="G18" s="304">
        <v>0</v>
      </c>
      <c r="H18" s="261"/>
      <c r="I18" s="267"/>
      <c r="J18" s="61"/>
      <c r="K18" s="61"/>
      <c r="L18" s="61"/>
    </row>
    <row r="19" spans="1:12" ht="11.4" customHeight="1">
      <c r="A19" s="96" t="s">
        <v>166</v>
      </c>
      <c r="B19" s="96" t="s">
        <v>220</v>
      </c>
      <c r="C19" s="285" t="s">
        <v>61</v>
      </c>
      <c r="D19" s="285" t="s">
        <v>61</v>
      </c>
      <c r="E19" s="285" t="s">
        <v>61</v>
      </c>
      <c r="F19" s="285" t="s">
        <v>61</v>
      </c>
      <c r="G19" s="304">
        <v>0</v>
      </c>
      <c r="H19" s="261"/>
      <c r="I19" s="267"/>
      <c r="J19" s="61"/>
      <c r="K19" s="61"/>
      <c r="L19" s="61"/>
    </row>
    <row r="20" spans="1:12" ht="11.4" customHeight="1">
      <c r="A20" s="96" t="s">
        <v>167</v>
      </c>
      <c r="B20" s="96" t="s">
        <v>204</v>
      </c>
      <c r="C20" s="284">
        <v>4</v>
      </c>
      <c r="D20" s="284">
        <v>357</v>
      </c>
      <c r="E20" s="284">
        <v>2282</v>
      </c>
      <c r="F20" s="284">
        <v>1428</v>
      </c>
      <c r="G20" s="323">
        <v>62.6</v>
      </c>
      <c r="H20" s="261"/>
      <c r="I20" s="267"/>
      <c r="J20" s="61"/>
      <c r="K20" s="61"/>
      <c r="L20" s="61"/>
    </row>
    <row r="21" spans="1:12" ht="11.4" customHeight="1">
      <c r="A21" s="96" t="s">
        <v>22</v>
      </c>
      <c r="B21" s="96" t="s">
        <v>205</v>
      </c>
      <c r="C21" s="284">
        <v>23</v>
      </c>
      <c r="D21" s="284">
        <v>3137</v>
      </c>
      <c r="E21" s="284">
        <v>120151</v>
      </c>
      <c r="F21" s="284">
        <v>38908</v>
      </c>
      <c r="G21" s="323">
        <v>32.4</v>
      </c>
      <c r="H21" s="261"/>
      <c r="I21" s="267"/>
      <c r="J21" s="61"/>
      <c r="K21" s="61"/>
      <c r="L21" s="61"/>
    </row>
    <row r="22" spans="1:12" ht="11.4" customHeight="1">
      <c r="A22" s="96" t="s">
        <v>171</v>
      </c>
      <c r="B22" s="96" t="s">
        <v>206</v>
      </c>
      <c r="C22" s="284">
        <v>24</v>
      </c>
      <c r="D22" s="284">
        <v>4014</v>
      </c>
      <c r="E22" s="284">
        <v>127835</v>
      </c>
      <c r="F22" s="284">
        <v>57985</v>
      </c>
      <c r="G22" s="323">
        <v>45.4</v>
      </c>
      <c r="H22" s="261"/>
      <c r="I22" s="267"/>
      <c r="J22" s="61"/>
      <c r="K22" s="61"/>
      <c r="L22" s="61"/>
    </row>
    <row r="23" spans="1:12" ht="11.4" customHeight="1">
      <c r="A23" s="96" t="s">
        <v>170</v>
      </c>
      <c r="B23" s="96" t="s">
        <v>207</v>
      </c>
      <c r="C23" s="284">
        <v>7</v>
      </c>
      <c r="D23" s="284">
        <v>665</v>
      </c>
      <c r="E23" s="284">
        <v>6839</v>
      </c>
      <c r="F23" s="284" t="s">
        <v>69</v>
      </c>
      <c r="G23" s="272" t="s">
        <v>69</v>
      </c>
      <c r="H23" s="261"/>
      <c r="I23" s="267"/>
      <c r="J23" s="61"/>
      <c r="K23" s="61"/>
      <c r="L23" s="61"/>
    </row>
    <row r="24" spans="1:12" ht="11.4" customHeight="1">
      <c r="A24" s="96" t="s">
        <v>31</v>
      </c>
      <c r="B24" s="96" t="s">
        <v>208</v>
      </c>
      <c r="C24" s="284">
        <v>2</v>
      </c>
      <c r="D24" s="284" t="s">
        <v>69</v>
      </c>
      <c r="E24" s="284" t="s">
        <v>69</v>
      </c>
      <c r="F24" s="284" t="s">
        <v>69</v>
      </c>
      <c r="G24" s="272" t="s">
        <v>69</v>
      </c>
      <c r="H24" s="261"/>
      <c r="I24" s="267"/>
      <c r="J24" s="61"/>
      <c r="K24" s="61"/>
      <c r="L24" s="61"/>
    </row>
    <row r="25" spans="1:12" ht="11.4" customHeight="1">
      <c r="A25" s="96" t="s">
        <v>35</v>
      </c>
      <c r="B25" s="96" t="s">
        <v>183</v>
      </c>
      <c r="C25" s="284">
        <v>30</v>
      </c>
      <c r="D25" s="284">
        <v>3912</v>
      </c>
      <c r="E25" s="284">
        <v>149016</v>
      </c>
      <c r="F25" s="284">
        <v>24099</v>
      </c>
      <c r="G25" s="323">
        <v>16.2</v>
      </c>
      <c r="H25" s="261"/>
      <c r="I25" s="267"/>
      <c r="J25" s="61"/>
      <c r="K25" s="61"/>
      <c r="L25" s="61"/>
    </row>
    <row r="26" spans="1:12" ht="11.4" customHeight="1">
      <c r="A26" s="96" t="s">
        <v>174</v>
      </c>
      <c r="B26" s="96" t="s">
        <v>184</v>
      </c>
      <c r="C26" s="284">
        <v>4</v>
      </c>
      <c r="D26" s="284">
        <v>1028</v>
      </c>
      <c r="E26" s="284">
        <v>8039</v>
      </c>
      <c r="F26" s="284">
        <v>5831</v>
      </c>
      <c r="G26" s="323">
        <v>72.5</v>
      </c>
      <c r="H26" s="261"/>
      <c r="I26" s="267"/>
      <c r="J26" s="61"/>
      <c r="K26" s="61"/>
      <c r="L26" s="61"/>
    </row>
    <row r="27" spans="1:12" ht="11.4" customHeight="1">
      <c r="A27" s="96" t="s">
        <v>172</v>
      </c>
      <c r="B27" s="96" t="s">
        <v>209</v>
      </c>
      <c r="C27" s="284">
        <v>50</v>
      </c>
      <c r="D27" s="284">
        <v>5562</v>
      </c>
      <c r="E27" s="284">
        <v>111604</v>
      </c>
      <c r="F27" s="284" t="s">
        <v>69</v>
      </c>
      <c r="G27" s="284" t="s">
        <v>69</v>
      </c>
      <c r="H27" s="261"/>
      <c r="I27" s="267"/>
      <c r="J27" s="61"/>
      <c r="K27" s="61"/>
      <c r="L27" s="61"/>
    </row>
    <row r="28" spans="1:12" ht="11.4" customHeight="1">
      <c r="A28" s="96" t="s">
        <v>27</v>
      </c>
      <c r="B28" s="96" t="s">
        <v>210</v>
      </c>
      <c r="C28" s="284">
        <v>30</v>
      </c>
      <c r="D28" s="284">
        <v>2655</v>
      </c>
      <c r="E28" s="284">
        <v>64500</v>
      </c>
      <c r="F28" s="284">
        <v>12823</v>
      </c>
      <c r="G28" s="323">
        <v>19.899999999999999</v>
      </c>
      <c r="H28" s="261"/>
      <c r="I28" s="267"/>
      <c r="J28" s="61"/>
      <c r="K28" s="61"/>
      <c r="L28" s="61"/>
    </row>
    <row r="29" spans="1:12" ht="11.4" customHeight="1">
      <c r="A29" s="96" t="s">
        <v>25</v>
      </c>
      <c r="B29" s="96" t="s">
        <v>211</v>
      </c>
      <c r="C29" s="284">
        <v>16</v>
      </c>
      <c r="D29" s="284">
        <v>5698</v>
      </c>
      <c r="E29" s="284">
        <v>166978</v>
      </c>
      <c r="F29" s="284">
        <v>76875</v>
      </c>
      <c r="G29" s="323">
        <v>46</v>
      </c>
      <c r="H29" s="261"/>
      <c r="I29" s="267"/>
      <c r="J29" s="61"/>
      <c r="K29" s="61"/>
      <c r="L29" s="61"/>
    </row>
    <row r="30" spans="1:12" ht="11.4" customHeight="1">
      <c r="A30" s="96" t="s">
        <v>26</v>
      </c>
      <c r="B30" s="96" t="s">
        <v>185</v>
      </c>
      <c r="C30" s="284">
        <v>70</v>
      </c>
      <c r="D30" s="284">
        <v>5909</v>
      </c>
      <c r="E30" s="284">
        <v>66929</v>
      </c>
      <c r="F30" s="284">
        <v>14199</v>
      </c>
      <c r="G30" s="323">
        <v>21.2</v>
      </c>
      <c r="H30" s="261"/>
      <c r="I30" s="267"/>
      <c r="J30" s="61"/>
      <c r="K30" s="61"/>
      <c r="L30" s="61"/>
    </row>
    <row r="31" spans="1:12" ht="11.4" customHeight="1">
      <c r="A31" s="96" t="s">
        <v>175</v>
      </c>
      <c r="B31" s="96" t="s">
        <v>212</v>
      </c>
      <c r="C31" s="284">
        <v>23</v>
      </c>
      <c r="D31" s="284">
        <v>2294</v>
      </c>
      <c r="E31" s="284">
        <v>35633</v>
      </c>
      <c r="F31" s="284">
        <v>14037</v>
      </c>
      <c r="G31" s="323">
        <v>39.4</v>
      </c>
      <c r="H31" s="261"/>
      <c r="I31" s="267"/>
      <c r="J31" s="61"/>
      <c r="K31" s="61"/>
      <c r="L31" s="61"/>
    </row>
    <row r="32" spans="1:12" ht="11.4" customHeight="1">
      <c r="A32" s="96" t="s">
        <v>177</v>
      </c>
      <c r="B32" s="96" t="s">
        <v>186</v>
      </c>
      <c r="C32" s="284">
        <v>23</v>
      </c>
      <c r="D32" s="284">
        <v>2497</v>
      </c>
      <c r="E32" s="284">
        <v>58260</v>
      </c>
      <c r="F32" s="284">
        <v>19640</v>
      </c>
      <c r="G32" s="323">
        <v>33.700000000000003</v>
      </c>
      <c r="H32" s="261"/>
      <c r="I32" s="267"/>
      <c r="J32" s="61"/>
      <c r="K32" s="61"/>
      <c r="L32" s="61"/>
    </row>
    <row r="33" spans="1:12" ht="11.4" customHeight="1">
      <c r="A33" s="96" t="s">
        <v>179</v>
      </c>
      <c r="B33" s="96" t="s">
        <v>116</v>
      </c>
      <c r="C33" s="284">
        <v>43</v>
      </c>
      <c r="D33" s="284">
        <v>3986</v>
      </c>
      <c r="E33" s="284">
        <v>58388</v>
      </c>
      <c r="F33" s="284">
        <v>24773</v>
      </c>
      <c r="G33" s="323">
        <v>42.4</v>
      </c>
      <c r="H33" s="261"/>
      <c r="I33" s="267"/>
      <c r="J33" s="61"/>
      <c r="K33" s="61"/>
      <c r="L33" s="61"/>
    </row>
    <row r="34" spans="1:12" ht="11.4" customHeight="1">
      <c r="A34" s="96" t="s">
        <v>32</v>
      </c>
      <c r="B34" s="96" t="s">
        <v>213</v>
      </c>
      <c r="C34" s="284">
        <v>24</v>
      </c>
      <c r="D34" s="284">
        <v>6037</v>
      </c>
      <c r="E34" s="284">
        <v>95007</v>
      </c>
      <c r="F34" s="284">
        <v>14188</v>
      </c>
      <c r="G34" s="323">
        <v>14.9</v>
      </c>
      <c r="H34" s="261"/>
      <c r="I34" s="267"/>
      <c r="J34" s="61"/>
      <c r="K34" s="61"/>
      <c r="L34" s="61"/>
    </row>
    <row r="35" spans="1:12" ht="11.4" customHeight="1">
      <c r="A35" s="96" t="s">
        <v>176</v>
      </c>
      <c r="B35" s="96" t="s">
        <v>117</v>
      </c>
      <c r="C35" s="284">
        <v>6</v>
      </c>
      <c r="D35" s="284">
        <v>4842</v>
      </c>
      <c r="E35" s="284" t="s">
        <v>69</v>
      </c>
      <c r="F35" s="284" t="s">
        <v>69</v>
      </c>
      <c r="G35" s="272" t="s">
        <v>69</v>
      </c>
      <c r="H35" s="261"/>
      <c r="I35" s="267"/>
      <c r="J35" s="61"/>
      <c r="K35" s="61"/>
      <c r="L35" s="61"/>
    </row>
    <row r="36" spans="1:12" ht="11.4" customHeight="1">
      <c r="A36" s="96" t="s">
        <v>169</v>
      </c>
      <c r="B36" s="96" t="s">
        <v>187</v>
      </c>
      <c r="C36" s="284">
        <v>9</v>
      </c>
      <c r="D36" s="284">
        <v>794</v>
      </c>
      <c r="E36" s="284">
        <v>16341</v>
      </c>
      <c r="F36" s="284" t="s">
        <v>69</v>
      </c>
      <c r="G36" s="272" t="s">
        <v>69</v>
      </c>
      <c r="H36" s="261"/>
      <c r="I36" s="267"/>
      <c r="J36" s="61"/>
      <c r="K36" s="61"/>
      <c r="L36" s="61"/>
    </row>
    <row r="37" spans="1:12" ht="11.4" customHeight="1">
      <c r="A37" s="96" t="s">
        <v>30</v>
      </c>
      <c r="B37" s="96" t="s">
        <v>188</v>
      </c>
      <c r="C37" s="284">
        <v>9</v>
      </c>
      <c r="D37" s="284">
        <v>1822</v>
      </c>
      <c r="E37" s="284">
        <v>11860</v>
      </c>
      <c r="F37" s="284">
        <v>1619</v>
      </c>
      <c r="G37" s="323">
        <v>13.7</v>
      </c>
      <c r="H37" s="261"/>
      <c r="I37" s="267"/>
      <c r="J37" s="61"/>
      <c r="K37" s="61"/>
      <c r="L37" s="61"/>
    </row>
    <row r="38" spans="1:12" ht="11.4" customHeight="1">
      <c r="A38" s="96" t="s">
        <v>173</v>
      </c>
      <c r="B38" s="96" t="s">
        <v>214</v>
      </c>
      <c r="C38" s="284">
        <v>70</v>
      </c>
      <c r="D38" s="284">
        <v>7522</v>
      </c>
      <c r="E38" s="284">
        <v>126158</v>
      </c>
      <c r="F38" s="284">
        <v>54727</v>
      </c>
      <c r="G38" s="323">
        <v>43.4</v>
      </c>
      <c r="H38" s="261"/>
      <c r="I38" s="267"/>
      <c r="J38" s="61"/>
      <c r="K38" s="61"/>
      <c r="L38" s="61"/>
    </row>
    <row r="39" spans="1:12" ht="11.4" customHeight="1">
      <c r="A39" s="17"/>
      <c r="B39" s="124"/>
      <c r="C39" s="284"/>
      <c r="D39" s="284"/>
      <c r="E39" s="284"/>
      <c r="F39" s="284"/>
      <c r="G39" s="323"/>
      <c r="H39" s="261"/>
      <c r="I39" s="267"/>
      <c r="J39" s="61"/>
      <c r="K39" s="61"/>
      <c r="L39" s="61"/>
    </row>
    <row r="40" spans="1:12" ht="11.4" customHeight="1">
      <c r="A40" s="96" t="s">
        <v>48</v>
      </c>
      <c r="B40" s="96" t="s">
        <v>215</v>
      </c>
      <c r="C40" s="284">
        <v>250</v>
      </c>
      <c r="D40" s="284">
        <v>31825</v>
      </c>
      <c r="E40" s="284">
        <v>864620</v>
      </c>
      <c r="F40" s="284">
        <v>302143</v>
      </c>
      <c r="G40" s="323">
        <v>34.9</v>
      </c>
      <c r="H40" s="261"/>
      <c r="I40" s="267"/>
      <c r="J40" s="61"/>
      <c r="K40" s="61"/>
      <c r="L40" s="61"/>
    </row>
    <row r="41" spans="1:12" ht="11.4" customHeight="1">
      <c r="A41" s="96" t="s">
        <v>38</v>
      </c>
      <c r="B41" s="96" t="s">
        <v>216</v>
      </c>
      <c r="C41" s="284">
        <v>192</v>
      </c>
      <c r="D41" s="284">
        <v>27643</v>
      </c>
      <c r="E41" s="284">
        <v>473175</v>
      </c>
      <c r="F41" s="284">
        <v>224573</v>
      </c>
      <c r="G41" s="323">
        <v>47.5</v>
      </c>
      <c r="H41" s="261"/>
      <c r="I41" s="267"/>
      <c r="J41" s="61"/>
      <c r="K41" s="61"/>
      <c r="L41" s="61"/>
    </row>
    <row r="42" spans="1:12" ht="11.4" customHeight="1">
      <c r="A42" s="96" t="s">
        <v>291</v>
      </c>
      <c r="B42" s="96" t="s">
        <v>217</v>
      </c>
      <c r="C42" s="284">
        <v>13</v>
      </c>
      <c r="D42" s="284">
        <v>1396</v>
      </c>
      <c r="E42" s="284" t="s">
        <v>69</v>
      </c>
      <c r="F42" s="284" t="s">
        <v>69</v>
      </c>
      <c r="G42" s="272" t="s">
        <v>69</v>
      </c>
      <c r="H42" s="261"/>
      <c r="I42" s="267"/>
      <c r="J42" s="61"/>
      <c r="K42" s="61"/>
      <c r="L42" s="61"/>
    </row>
    <row r="43" spans="1:12" ht="11.4" customHeight="1">
      <c r="A43" s="96" t="s">
        <v>292</v>
      </c>
      <c r="B43" s="96" t="s">
        <v>218</v>
      </c>
      <c r="C43" s="284">
        <v>99</v>
      </c>
      <c r="D43" s="284">
        <v>11913</v>
      </c>
      <c r="E43" s="284">
        <v>272209</v>
      </c>
      <c r="F43" s="284">
        <v>56749</v>
      </c>
      <c r="G43" s="323">
        <v>20.8</v>
      </c>
      <c r="H43" s="261"/>
      <c r="I43" s="267"/>
      <c r="J43" s="61"/>
      <c r="K43" s="61"/>
      <c r="L43" s="61"/>
    </row>
    <row r="44" spans="1:12" ht="11.4" customHeight="1">
      <c r="A44" s="96" t="s">
        <v>293</v>
      </c>
      <c r="B44" s="96" t="s">
        <v>189</v>
      </c>
      <c r="C44" s="284">
        <v>4</v>
      </c>
      <c r="D44" s="284">
        <v>5015</v>
      </c>
      <c r="E44" s="284" t="s">
        <v>69</v>
      </c>
      <c r="F44" s="284" t="s">
        <v>69</v>
      </c>
      <c r="G44" s="272" t="s">
        <v>69</v>
      </c>
      <c r="H44" s="261"/>
      <c r="I44" s="267"/>
      <c r="J44" s="61"/>
      <c r="K44" s="61"/>
      <c r="L44" s="61"/>
    </row>
    <row r="45" spans="1:12" ht="11.4" customHeight="1">
      <c r="A45" s="96"/>
      <c r="B45" s="96"/>
      <c r="C45" s="284"/>
      <c r="D45" s="284"/>
      <c r="E45" s="284"/>
      <c r="F45" s="284"/>
      <c r="G45" s="323"/>
      <c r="H45" s="261"/>
      <c r="I45" s="267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29">
        <v>558</v>
      </c>
      <c r="D46" s="129">
        <v>77792</v>
      </c>
      <c r="E46" s="129">
        <v>1876095</v>
      </c>
      <c r="F46" s="129">
        <v>597516</v>
      </c>
      <c r="G46" s="324">
        <v>31.8</v>
      </c>
      <c r="H46" s="261"/>
      <c r="I46" s="267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>
      <c r="A48" s="98"/>
      <c r="B48" s="98"/>
      <c r="C48" s="98"/>
      <c r="D48" s="98"/>
      <c r="E48" s="98"/>
      <c r="F48" s="98"/>
      <c r="G48" s="317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31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317"/>
      <c r="H51" s="70"/>
      <c r="I51" s="70"/>
      <c r="J51" s="70"/>
      <c r="K51" s="70"/>
      <c r="L51" s="70"/>
    </row>
    <row r="52" spans="1:12" ht="11.4" customHeight="1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317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31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317"/>
      <c r="H57" s="70"/>
      <c r="I57" s="70"/>
      <c r="J57" s="70"/>
      <c r="K57" s="70"/>
      <c r="L57" s="70"/>
    </row>
    <row r="58" spans="1:12" ht="11.4" customHeight="1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317"/>
      <c r="H60" s="70"/>
      <c r="I60" s="70"/>
      <c r="J60" s="70"/>
      <c r="K60" s="70"/>
      <c r="L60" s="70"/>
    </row>
    <row r="61" spans="1:12" ht="11.4" customHeight="1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317"/>
      <c r="H63" s="70"/>
      <c r="I63" s="70"/>
      <c r="J63" s="70"/>
      <c r="K63" s="70"/>
      <c r="L63" s="70"/>
    </row>
    <row r="64" spans="1:12" ht="11.4" customHeight="1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317"/>
      <c r="H66" s="70"/>
      <c r="I66" s="70"/>
      <c r="J66" s="70"/>
      <c r="K66" s="70"/>
      <c r="L66" s="70"/>
    </row>
    <row r="67" spans="1:12" ht="11.4" customHeight="1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317"/>
      <c r="H69" s="70"/>
      <c r="I69" s="70"/>
      <c r="J69" s="70"/>
      <c r="K69" s="70"/>
      <c r="L69" s="70"/>
    </row>
    <row r="70" spans="1:12" ht="11.4" customHeight="1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317"/>
      <c r="H72" s="70"/>
      <c r="I72" s="70"/>
      <c r="J72" s="70"/>
      <c r="K72" s="70"/>
      <c r="L72" s="70"/>
    </row>
    <row r="73" spans="1:12" ht="11.4" customHeight="1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317"/>
      <c r="H75" s="70"/>
      <c r="I75" s="70"/>
      <c r="J75" s="70"/>
      <c r="K75" s="70"/>
      <c r="L75" s="70"/>
    </row>
    <row r="76" spans="1:12" ht="11.4" customHeight="1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317"/>
      <c r="H78" s="70"/>
      <c r="I78" s="70"/>
      <c r="J78" s="70"/>
      <c r="K78" s="70"/>
      <c r="L78" s="70"/>
    </row>
    <row r="79" spans="1:12" ht="11.4" customHeight="1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317"/>
    </row>
    <row r="82" spans="1:7" ht="11.4" customHeight="1">
      <c r="A82" s="96"/>
      <c r="B82" s="96"/>
      <c r="C82" s="97"/>
      <c r="D82" s="97"/>
      <c r="E82" s="97"/>
      <c r="F82" s="97"/>
      <c r="G82" s="94"/>
    </row>
    <row r="83" spans="1:7" ht="11.4" customHeight="1">
      <c r="A83" s="17"/>
      <c r="B83" s="96"/>
      <c r="C83" s="67"/>
      <c r="D83" s="67"/>
      <c r="E83" s="67"/>
      <c r="F83" s="67"/>
      <c r="G83" s="207"/>
    </row>
    <row r="84" spans="1:7" ht="11.4" customHeight="1">
      <c r="A84" s="75"/>
      <c r="B84" s="75"/>
      <c r="C84" s="75"/>
      <c r="D84" s="75"/>
      <c r="E84" s="75"/>
      <c r="F84" s="75"/>
      <c r="G84" s="317"/>
    </row>
    <row r="85" spans="1:7" ht="11.4" customHeight="1">
      <c r="A85" s="96"/>
      <c r="B85" s="96"/>
      <c r="C85" s="97"/>
      <c r="D85" s="97"/>
      <c r="E85" s="97"/>
      <c r="F85" s="97"/>
      <c r="G85" s="94"/>
    </row>
    <row r="86" spans="1:7" ht="11.4" customHeight="1">
      <c r="A86" s="17"/>
      <c r="B86" s="96"/>
      <c r="C86" s="67"/>
      <c r="D86" s="67"/>
      <c r="E86" s="67"/>
      <c r="F86" s="67"/>
      <c r="G86" s="207"/>
    </row>
    <row r="87" spans="1:7" ht="11.4" customHeight="1"/>
    <row r="88" spans="1:7" ht="11.4" customHeight="1">
      <c r="A88" s="96"/>
      <c r="B88" s="96"/>
      <c r="C88" s="97"/>
      <c r="D88" s="97"/>
      <c r="E88" s="97"/>
      <c r="F88" s="97"/>
      <c r="G88" s="94"/>
    </row>
    <row r="89" spans="1:7" ht="11.4" customHeight="1">
      <c r="A89" s="17"/>
      <c r="B89" s="96"/>
      <c r="C89" s="67"/>
      <c r="D89" s="67"/>
      <c r="E89" s="67"/>
      <c r="F89" s="67"/>
      <c r="G89" s="207"/>
    </row>
    <row r="90" spans="1:7" ht="11.4" customHeight="1"/>
    <row r="91" spans="1:7" ht="11.4" customHeight="1">
      <c r="A91" s="96"/>
      <c r="B91" s="96"/>
      <c r="C91" s="97"/>
      <c r="D91" s="97"/>
      <c r="E91" s="97"/>
      <c r="F91" s="97"/>
      <c r="G91" s="94"/>
    </row>
    <row r="92" spans="1:7" ht="11.4" customHeight="1">
      <c r="A92" s="17"/>
      <c r="B92" s="96"/>
      <c r="C92" s="67"/>
      <c r="D92" s="67"/>
      <c r="E92" s="67"/>
      <c r="F92" s="67"/>
      <c r="G92" s="207"/>
    </row>
    <row r="93" spans="1:7" ht="11.4" customHeight="1"/>
    <row r="94" spans="1:7" ht="11.4" customHeight="1">
      <c r="A94" s="96"/>
      <c r="B94" s="96"/>
      <c r="C94" s="97"/>
      <c r="D94" s="97"/>
      <c r="E94" s="97"/>
      <c r="F94" s="97"/>
      <c r="G94" s="94"/>
    </row>
    <row r="95" spans="1:7" ht="11.4" customHeight="1">
      <c r="A95" s="17"/>
      <c r="B95" s="96"/>
      <c r="C95" s="67"/>
      <c r="D95" s="67"/>
      <c r="E95" s="67"/>
      <c r="F95" s="67"/>
      <c r="G95" s="207"/>
    </row>
    <row r="96" spans="1:7" ht="11.4" customHeight="1"/>
    <row r="97" spans="1:7" ht="11.4" customHeight="1">
      <c r="A97" s="96"/>
      <c r="B97" s="96"/>
      <c r="C97" s="97"/>
      <c r="D97" s="97"/>
      <c r="E97" s="97"/>
      <c r="F97" s="97"/>
      <c r="G97" s="94"/>
    </row>
    <row r="98" spans="1:7" ht="11.4" customHeight="1">
      <c r="A98" s="17"/>
      <c r="B98" s="96"/>
      <c r="C98" s="67"/>
      <c r="D98" s="67"/>
      <c r="E98" s="67"/>
      <c r="F98" s="67"/>
      <c r="G98" s="207"/>
    </row>
    <row r="99" spans="1:7" ht="11.4" customHeight="1"/>
    <row r="100" spans="1:7" ht="11.4" customHeight="1">
      <c r="A100" s="96"/>
      <c r="B100" s="96"/>
      <c r="C100" s="97"/>
      <c r="D100" s="97"/>
      <c r="E100" s="97"/>
      <c r="F100" s="97"/>
      <c r="G100" s="94"/>
    </row>
    <row r="101" spans="1:7" ht="11.4" customHeight="1">
      <c r="A101" s="17"/>
      <c r="B101" s="96"/>
      <c r="C101" s="67"/>
      <c r="D101" s="67"/>
      <c r="E101" s="67"/>
      <c r="F101" s="67"/>
      <c r="G101" s="207"/>
    </row>
    <row r="102" spans="1:7" ht="11.4" customHeight="1"/>
    <row r="103" spans="1:7" ht="11.4" customHeight="1">
      <c r="A103" s="96"/>
      <c r="B103" s="96"/>
      <c r="C103" s="97"/>
      <c r="D103" s="97"/>
      <c r="E103" s="97"/>
      <c r="F103" s="97"/>
      <c r="G103" s="94"/>
    </row>
    <row r="104" spans="1:7" ht="11.4" customHeight="1">
      <c r="A104" s="17"/>
      <c r="B104" s="96"/>
      <c r="C104" s="67"/>
      <c r="D104" s="67"/>
      <c r="E104" s="67"/>
      <c r="F104" s="67"/>
      <c r="G104" s="207"/>
    </row>
    <row r="105" spans="1:7" ht="11.4" customHeight="1"/>
    <row r="106" spans="1:7" ht="11.4" customHeight="1">
      <c r="A106" s="96"/>
      <c r="B106" s="96"/>
      <c r="C106" s="97"/>
      <c r="D106" s="97"/>
      <c r="E106" s="97"/>
      <c r="F106" s="97"/>
      <c r="G106" s="94"/>
    </row>
    <row r="107" spans="1:7" ht="11.4" customHeight="1">
      <c r="A107" s="17"/>
      <c r="B107" s="96"/>
      <c r="C107" s="67"/>
      <c r="D107" s="67"/>
      <c r="E107" s="67"/>
      <c r="F107" s="67"/>
      <c r="G107" s="207"/>
    </row>
    <row r="108" spans="1:7" ht="11.4" customHeight="1"/>
    <row r="109" spans="1:7" ht="11.4" customHeight="1">
      <c r="A109" s="96"/>
      <c r="B109" s="96"/>
      <c r="C109" s="97"/>
      <c r="D109" s="97"/>
      <c r="E109" s="97"/>
      <c r="F109" s="97"/>
      <c r="G109" s="94"/>
    </row>
    <row r="110" spans="1:7" ht="11.4" customHeight="1">
      <c r="A110" s="17"/>
      <c r="B110" s="96"/>
      <c r="C110" s="67"/>
      <c r="D110" s="67"/>
      <c r="E110" s="67"/>
      <c r="F110" s="67"/>
      <c r="G110" s="207"/>
    </row>
    <row r="111" spans="1:7" ht="11.4" customHeight="1"/>
    <row r="112" spans="1:7" ht="11.4" customHeight="1">
      <c r="A112" s="96"/>
      <c r="B112" s="96"/>
      <c r="C112" s="97"/>
      <c r="D112" s="97"/>
      <c r="E112" s="97"/>
      <c r="F112" s="97"/>
      <c r="G112" s="94"/>
    </row>
    <row r="113" spans="1:7" ht="11.4" customHeight="1">
      <c r="A113" s="17"/>
      <c r="B113" s="96"/>
      <c r="C113" s="67"/>
      <c r="D113" s="67"/>
      <c r="E113" s="67"/>
      <c r="F113" s="67"/>
      <c r="G113" s="207"/>
    </row>
    <row r="114" spans="1:7" ht="11.4" customHeight="1"/>
    <row r="115" spans="1:7" ht="11.4" customHeight="1">
      <c r="A115" s="96"/>
      <c r="B115" s="96"/>
      <c r="C115" s="97"/>
      <c r="D115" s="97"/>
      <c r="E115" s="97"/>
      <c r="F115" s="97"/>
      <c r="G115" s="94"/>
    </row>
    <row r="116" spans="1:7" ht="11.4" customHeight="1">
      <c r="A116" s="17"/>
      <c r="B116" s="96"/>
      <c r="C116" s="67"/>
      <c r="D116" s="67"/>
      <c r="E116" s="67"/>
      <c r="F116" s="67"/>
      <c r="G116" s="207"/>
    </row>
    <row r="117" spans="1:7" ht="11.4" customHeight="1"/>
    <row r="118" spans="1:7" ht="11.4" customHeight="1">
      <c r="A118" s="96"/>
      <c r="B118" s="96"/>
      <c r="C118" s="97"/>
      <c r="D118" s="97"/>
      <c r="E118" s="97"/>
      <c r="F118" s="97"/>
      <c r="G118" s="94"/>
    </row>
    <row r="119" spans="1:7" ht="11.4" customHeight="1">
      <c r="A119" s="17"/>
      <c r="B119" s="96"/>
      <c r="C119" s="67"/>
      <c r="D119" s="67"/>
      <c r="E119" s="67"/>
      <c r="F119" s="67"/>
      <c r="G119" s="207"/>
    </row>
    <row r="120" spans="1:7" ht="11.4" customHeight="1"/>
    <row r="121" spans="1:7" ht="11.4" customHeight="1">
      <c r="A121" s="96"/>
      <c r="B121" s="96"/>
      <c r="C121" s="97"/>
      <c r="D121" s="97"/>
      <c r="E121" s="97"/>
      <c r="F121" s="97"/>
      <c r="G121" s="94"/>
    </row>
    <row r="122" spans="1:7" ht="11.4" customHeight="1">
      <c r="A122" s="17"/>
      <c r="B122" s="96"/>
      <c r="C122" s="67"/>
      <c r="D122" s="67"/>
      <c r="E122" s="67"/>
      <c r="F122" s="67"/>
      <c r="G122" s="207"/>
    </row>
    <row r="123" spans="1:7" ht="11.4" customHeight="1"/>
    <row r="124" spans="1:7" ht="11.4" customHeight="1">
      <c r="A124" s="96"/>
      <c r="B124" s="96"/>
      <c r="C124" s="97"/>
      <c r="D124" s="97"/>
      <c r="E124" s="97"/>
      <c r="F124" s="97"/>
      <c r="G124" s="94"/>
    </row>
    <row r="125" spans="1:7" ht="11.4" customHeight="1">
      <c r="A125" s="17"/>
      <c r="B125" s="96"/>
      <c r="C125" s="67"/>
      <c r="D125" s="67"/>
      <c r="E125" s="67"/>
      <c r="F125" s="67"/>
      <c r="G125" s="207"/>
    </row>
    <row r="126" spans="1:7" ht="11.4" customHeight="1"/>
    <row r="127" spans="1:7" ht="11.4" customHeight="1">
      <c r="A127" s="96"/>
      <c r="B127" s="96"/>
      <c r="C127" s="97"/>
      <c r="D127" s="97"/>
      <c r="E127" s="97"/>
      <c r="F127" s="97"/>
      <c r="G127" s="94"/>
    </row>
    <row r="128" spans="1:7" ht="11.4" customHeight="1">
      <c r="A128" s="17"/>
      <c r="B128" s="96"/>
      <c r="C128" s="67"/>
      <c r="D128" s="67"/>
      <c r="E128" s="67"/>
      <c r="F128" s="67"/>
      <c r="G128" s="207"/>
    </row>
    <row r="129" spans="1:7" ht="11.4" customHeight="1"/>
    <row r="130" spans="1:7" ht="11.4" customHeight="1">
      <c r="A130" s="96"/>
      <c r="B130" s="96"/>
      <c r="C130" s="97"/>
      <c r="D130" s="97"/>
      <c r="E130" s="97"/>
      <c r="F130" s="97"/>
      <c r="G130" s="94"/>
    </row>
    <row r="131" spans="1:7" ht="11.4" customHeight="1">
      <c r="A131" s="17"/>
      <c r="B131" s="96"/>
      <c r="C131" s="67"/>
      <c r="D131" s="67"/>
      <c r="E131" s="67"/>
      <c r="F131" s="67"/>
      <c r="G131" s="207"/>
    </row>
    <row r="132" spans="1:7" ht="11.4" customHeight="1"/>
    <row r="133" spans="1:7" ht="11.4" customHeight="1">
      <c r="A133" s="96"/>
      <c r="B133" s="96"/>
      <c r="C133" s="97"/>
      <c r="D133" s="97"/>
      <c r="E133" s="97"/>
      <c r="F133" s="97"/>
      <c r="G133" s="94"/>
    </row>
    <row r="134" spans="1:7" ht="11.4" customHeight="1">
      <c r="A134" s="17"/>
      <c r="B134" s="96"/>
      <c r="C134" s="67"/>
      <c r="D134" s="67"/>
      <c r="E134" s="67"/>
      <c r="F134" s="67"/>
      <c r="G134" s="207"/>
    </row>
    <row r="135" spans="1:7" ht="11.4" customHeight="1"/>
    <row r="136" spans="1:7" ht="11.4" customHeight="1">
      <c r="A136" s="96"/>
      <c r="B136" s="96"/>
      <c r="C136" s="97"/>
      <c r="D136" s="97"/>
      <c r="E136" s="97"/>
      <c r="F136" s="97"/>
      <c r="G136" s="94"/>
    </row>
    <row r="137" spans="1:7" ht="11.4" customHeight="1">
      <c r="A137" s="17"/>
      <c r="B137" s="96"/>
      <c r="C137" s="67"/>
      <c r="D137" s="67"/>
      <c r="E137" s="67"/>
      <c r="F137" s="67"/>
      <c r="G137" s="207"/>
    </row>
    <row r="138" spans="1:7" ht="11.4" customHeight="1"/>
    <row r="139" spans="1:7" ht="11.4" customHeight="1">
      <c r="A139" s="96"/>
      <c r="B139" s="96"/>
      <c r="C139" s="97"/>
      <c r="D139" s="97"/>
      <c r="E139" s="97"/>
      <c r="F139" s="97"/>
      <c r="G139" s="94"/>
    </row>
    <row r="140" spans="1:7" ht="11.4" customHeight="1">
      <c r="A140" s="17"/>
      <c r="B140" s="96"/>
      <c r="C140" s="67"/>
      <c r="D140" s="67"/>
      <c r="E140" s="67"/>
      <c r="F140" s="67"/>
      <c r="G140" s="207"/>
    </row>
    <row r="141" spans="1:7" ht="11.4" customHeight="1"/>
    <row r="142" spans="1:7" ht="11.4" customHeight="1">
      <c r="A142" s="96"/>
      <c r="B142" s="96"/>
      <c r="C142" s="97"/>
      <c r="D142" s="97"/>
      <c r="E142" s="97"/>
      <c r="F142" s="97"/>
      <c r="G142" s="94"/>
    </row>
    <row r="143" spans="1:7" ht="11.4" customHeight="1">
      <c r="A143" s="17"/>
      <c r="B143" s="96"/>
      <c r="C143" s="67"/>
      <c r="D143" s="67"/>
      <c r="E143" s="67"/>
      <c r="F143" s="67"/>
      <c r="G143" s="207"/>
    </row>
    <row r="144" spans="1:7" ht="11.4" customHeight="1"/>
    <row r="145" spans="1:7" ht="11.4" customHeight="1">
      <c r="A145" s="96"/>
      <c r="B145" s="96"/>
      <c r="C145" s="97"/>
      <c r="D145" s="97"/>
      <c r="E145" s="97"/>
      <c r="F145" s="97"/>
      <c r="G145" s="94"/>
    </row>
    <row r="146" spans="1:7" ht="11.4" customHeight="1">
      <c r="A146" s="17"/>
      <c r="B146" s="96"/>
      <c r="C146" s="67"/>
      <c r="D146" s="67"/>
      <c r="E146" s="67"/>
      <c r="F146" s="67"/>
      <c r="G146" s="207"/>
    </row>
    <row r="147" spans="1:7" ht="11.4" customHeight="1"/>
    <row r="148" spans="1:7" ht="11.4" customHeight="1">
      <c r="A148" s="96"/>
      <c r="B148" s="96"/>
      <c r="C148" s="97"/>
      <c r="D148" s="97"/>
      <c r="E148" s="97"/>
      <c r="F148" s="97"/>
      <c r="G148" s="94"/>
    </row>
    <row r="149" spans="1:7" ht="11.4" customHeight="1">
      <c r="A149" s="17"/>
      <c r="B149" s="96"/>
      <c r="C149" s="67"/>
      <c r="D149" s="67"/>
      <c r="E149" s="67"/>
      <c r="F149" s="67"/>
      <c r="G149" s="207"/>
    </row>
    <row r="150" spans="1:7" ht="11.4" customHeight="1"/>
    <row r="151" spans="1:7" ht="11.4" customHeight="1">
      <c r="A151" s="96"/>
      <c r="B151" s="96"/>
      <c r="C151" s="97"/>
      <c r="D151" s="97"/>
      <c r="E151" s="97"/>
      <c r="F151" s="97"/>
      <c r="G151" s="94"/>
    </row>
    <row r="152" spans="1:7" ht="11.4" customHeight="1">
      <c r="A152" s="17"/>
      <c r="B152" s="96"/>
      <c r="C152" s="67"/>
      <c r="D152" s="67"/>
      <c r="E152" s="67"/>
      <c r="F152" s="67"/>
      <c r="G152" s="207"/>
    </row>
    <row r="153" spans="1:7" ht="11.4" customHeight="1"/>
    <row r="154" spans="1:7" ht="11.4" customHeight="1">
      <c r="A154" s="96"/>
      <c r="B154" s="96"/>
      <c r="C154" s="97"/>
      <c r="D154" s="97"/>
      <c r="E154" s="97"/>
      <c r="F154" s="97"/>
      <c r="G154" s="94"/>
    </row>
    <row r="155" spans="1:7" ht="11.4" customHeight="1">
      <c r="A155" s="17"/>
      <c r="B155" s="96"/>
      <c r="C155" s="67"/>
      <c r="D155" s="67"/>
      <c r="E155" s="67"/>
      <c r="F155" s="67"/>
      <c r="G155" s="207"/>
    </row>
    <row r="156" spans="1:7" ht="11.4" customHeight="1"/>
    <row r="157" spans="1:7" ht="11.4" customHeight="1">
      <c r="A157" s="96"/>
      <c r="B157" s="96"/>
      <c r="C157" s="97"/>
      <c r="D157" s="97"/>
      <c r="E157" s="97"/>
      <c r="F157" s="97"/>
      <c r="G157" s="94"/>
    </row>
    <row r="158" spans="1:7" ht="11.4" customHeight="1">
      <c r="A158" s="17"/>
      <c r="B158" s="96"/>
      <c r="C158" s="67"/>
      <c r="D158" s="67"/>
      <c r="E158" s="67"/>
      <c r="F158" s="67"/>
      <c r="G158" s="207"/>
    </row>
    <row r="159" spans="1:7" ht="11.4" customHeight="1"/>
    <row r="160" spans="1:7" ht="11.4" customHeight="1">
      <c r="A160" s="96"/>
      <c r="B160" s="96"/>
      <c r="C160" s="97"/>
      <c r="D160" s="97"/>
      <c r="E160" s="97"/>
      <c r="F160" s="97"/>
      <c r="G160" s="94"/>
    </row>
    <row r="161" spans="1:7" ht="11.4" customHeight="1">
      <c r="A161" s="17"/>
      <c r="B161" s="96"/>
      <c r="C161" s="67"/>
      <c r="D161" s="67"/>
      <c r="E161" s="67"/>
      <c r="F161" s="67"/>
      <c r="G161" s="207"/>
    </row>
    <row r="162" spans="1:7" ht="11.4" customHeight="1"/>
    <row r="163" spans="1:7" ht="11.4" customHeight="1">
      <c r="A163" s="96"/>
      <c r="B163" s="96"/>
      <c r="C163" s="97"/>
      <c r="D163" s="97"/>
      <c r="E163" s="97"/>
      <c r="F163" s="97"/>
      <c r="G163" s="94"/>
    </row>
    <row r="164" spans="1:7" ht="11.4" customHeight="1">
      <c r="A164" s="17"/>
      <c r="B164" s="96"/>
      <c r="C164" s="67"/>
      <c r="D164" s="67"/>
      <c r="E164" s="67"/>
      <c r="F164" s="67"/>
      <c r="G164" s="207"/>
    </row>
    <row r="165" spans="1:7" ht="11.4" customHeight="1"/>
    <row r="166" spans="1:7" ht="11.4" customHeight="1">
      <c r="A166" s="96"/>
      <c r="B166" s="96"/>
      <c r="C166" s="97"/>
      <c r="D166" s="97"/>
      <c r="E166" s="97"/>
      <c r="F166" s="97"/>
      <c r="G166" s="94"/>
    </row>
    <row r="167" spans="1:7" ht="11.4" customHeight="1">
      <c r="A167" s="17"/>
      <c r="B167" s="96"/>
      <c r="C167" s="67"/>
      <c r="D167" s="67"/>
      <c r="E167" s="67"/>
      <c r="F167" s="67"/>
      <c r="G167" s="207"/>
    </row>
    <row r="168" spans="1:7" ht="11.4" customHeight="1"/>
    <row r="169" spans="1:7" ht="11.4" customHeight="1">
      <c r="A169" s="96"/>
      <c r="B169" s="96"/>
      <c r="C169" s="97"/>
      <c r="D169" s="97"/>
      <c r="E169" s="97"/>
      <c r="F169" s="97"/>
      <c r="G169" s="94"/>
    </row>
    <row r="170" spans="1:7" ht="11.4" customHeight="1">
      <c r="A170" s="17"/>
      <c r="B170" s="96"/>
      <c r="C170" s="67"/>
      <c r="D170" s="67"/>
      <c r="E170" s="67"/>
      <c r="F170" s="67"/>
      <c r="G170" s="207"/>
    </row>
    <row r="171" spans="1:7" ht="11.4" customHeight="1"/>
    <row r="172" spans="1:7" ht="11.4" customHeight="1">
      <c r="A172" s="96"/>
      <c r="B172" s="96"/>
      <c r="C172" s="97"/>
      <c r="D172" s="97"/>
      <c r="E172" s="97"/>
      <c r="F172" s="97"/>
      <c r="G172" s="94"/>
    </row>
    <row r="173" spans="1:7" ht="11.4" customHeight="1">
      <c r="A173" s="17"/>
      <c r="B173" s="96"/>
      <c r="C173" s="67"/>
      <c r="D173" s="67"/>
      <c r="E173" s="67"/>
      <c r="F173" s="67"/>
      <c r="G173" s="20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71"/>
    </row>
    <row r="176" spans="1:7" ht="11.4" customHeight="1">
      <c r="A176" s="16"/>
      <c r="B176" s="34"/>
      <c r="C176" s="68"/>
      <c r="D176" s="68"/>
      <c r="E176" s="68"/>
      <c r="F176" s="68"/>
      <c r="G176" s="31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26" stopIfTrue="1" operator="equal">
      <formula>"•"</formula>
    </cfRule>
  </conditionalFormatting>
  <conditionalFormatting sqref="C18:F19 F11">
    <cfRule type="cellIs" dxfId="2" priority="27" stopIfTrue="1" operator="equal">
      <formula>"•"</formula>
    </cfRule>
  </conditionalFormatting>
  <conditionalFormatting sqref="G11">
    <cfRule type="cellIs" dxfId="1" priority="4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06 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Juni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Amt für Statistik Berlin-Brandenburg</cp:lastModifiedBy>
  <cp:lastPrinted>2015-08-20T13:49:23Z</cp:lastPrinted>
  <dcterms:created xsi:type="dcterms:W3CDTF">2007-12-21T10:50:03Z</dcterms:created>
  <dcterms:modified xsi:type="dcterms:W3CDTF">2015-08-24T11:08:11Z</dcterms:modified>
  <cp:category>Statistischer Bericht E I 2 – m 06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