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3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320" yWindow="13776" windowWidth="11556" windowHeight="11388"/>
  </bookViews>
  <sheets>
    <sheet name="Titel" sheetId="16" r:id="rId1"/>
    <sheet name="Impressum" sheetId="45" r:id="rId2"/>
    <sheet name="Inhaltsverzeichnis " sheetId="50" r:id="rId3"/>
    <sheet name="Vorbemerkungen" sheetId="44" r:id="rId4"/>
    <sheet name="1" sheetId="25" r:id="rId5"/>
    <sheet name="2" sheetId="47" r:id="rId6"/>
    <sheet name="3 " sheetId="49" r:id="rId7"/>
    <sheet name="4" sheetId="48" r:id="rId8"/>
    <sheet name="Leerseite" sheetId="58" r:id="rId9"/>
    <sheet name="U4" sheetId="17" r:id="rId10"/>
  </sheets>
  <definedNames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2">#REF!</definedName>
    <definedName name="_xlnm.Database" localSheetId="8">#REF!</definedName>
    <definedName name="_xlnm.Database" localSheetId="3">#REF!</definedName>
    <definedName name="_xlnm.Database">#REF!</definedName>
    <definedName name="_xlnm.Print_Area" localSheetId="4">'1'!$A$1:$K$62</definedName>
    <definedName name="_xlnm.Print_Area" localSheetId="7">'4'!$A$1:$H$45</definedName>
    <definedName name="_xlnm.Print_Area" localSheetId="9">'U4'!$A$1:$G$52</definedName>
    <definedName name="_xlnm.Print_Area" localSheetId="3">Vorbemerkungen!$A$1:$H$111</definedName>
    <definedName name="Druckbereich1" localSheetId="5">#REF!</definedName>
    <definedName name="Druckbereich1" localSheetId="6">#REF!</definedName>
    <definedName name="Druckbereich1" localSheetId="2">#REF!</definedName>
    <definedName name="Druckbereich1" localSheetId="8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 localSheetId="8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 localSheetId="8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 localSheetId="8">#REF!</definedName>
    <definedName name="Druckbereich4">#REF!</definedName>
    <definedName name="_xlnm.Print_Titles" localSheetId="5">'2'!$1:$1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60" i="48" l="1"/>
  <c r="L79" i="25" l="1"/>
  <c r="H79" i="25"/>
  <c r="J79" i="25"/>
  <c r="K79" i="25"/>
</calcChain>
</file>

<file path=xl/sharedStrings.xml><?xml version="1.0" encoding="utf-8"?>
<sst xmlns="http://schemas.openxmlformats.org/spreadsheetml/2006/main" count="387" uniqueCount="149">
  <si>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</si>
  <si>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</si>
  <si>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</si>
  <si>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</si>
  <si>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</si>
  <si>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</si>
  <si>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</si>
  <si>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</si>
  <si>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</si>
  <si>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</si>
  <si>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</si>
  <si>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</si>
  <si>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</si>
  <si>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</si>
  <si>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</si>
  <si>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</si>
  <si>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</si>
  <si>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</si>
  <si>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</si>
  <si>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</si>
  <si>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</si>
  <si>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</si>
  <si>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</si>
  <si>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</si>
  <si>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</si>
  <si>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</si>
  <si>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</si>
  <si>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</si>
  <si>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</si>
  <si>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</si>
  <si>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</si>
  <si>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</si>
  <si>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</si>
  <si>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</si>
  <si>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</si>
  <si>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</si>
  <si>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</si>
  <si>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</si>
  <si>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</si>
  <si>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</si>
  <si>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</si>
  <si>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</si>
  <si>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</si>
  <si>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</si>
  <si>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</si>
  <si>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</si>
  <si>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</si>
  <si>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</si>
  <si>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</si>
  <si>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</si>
  <si>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</si>
  <si>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</si>
  <si>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</si>
  <si>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</si>
  <si>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</si>
  <si>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</si>
  <si>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Geflügelschlachtereien</t>
  </si>
  <si>
    <t>Einheit</t>
  </si>
  <si>
    <t>Anzahl</t>
  </si>
  <si>
    <t>Erzeugte Eier</t>
  </si>
  <si>
    <t>Eier je Henne</t>
  </si>
  <si>
    <t>Betriebe</t>
  </si>
  <si>
    <t>Insgesamt</t>
  </si>
  <si>
    <t>Kilogramm</t>
  </si>
  <si>
    <t>Erzeugte
Eier</t>
  </si>
  <si>
    <t>1 000 Stück</t>
  </si>
  <si>
    <t>Stück</t>
  </si>
  <si>
    <t>1 einschließlich legereifer Junghennen und Legehennen in der Legepause</t>
  </si>
  <si>
    <t>Legeleistung
Eier je Henne</t>
  </si>
  <si>
    <t>Legehennen ¹</t>
  </si>
  <si>
    <t>3 000 bis
unter 10 000</t>
  </si>
  <si>
    <t>10 000 bis
unter 30 000</t>
  </si>
  <si>
    <t xml:space="preserve">30 000
und mehr 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</si>
  <si>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</si>
  <si>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</si>
  <si>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</si>
  <si>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</si>
  <si>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</si>
  <si>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</si>
  <si>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</si>
  <si>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</si>
  <si>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</si>
  <si>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</si>
  <si>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1 arithmetisches Mittel</t>
  </si>
  <si>
    <t>³</t>
  </si>
  <si>
    <t>4 arithmetisches Mittel der Monatsdurchschnitte</t>
  </si>
  <si>
    <t>⁴</t>
  </si>
  <si>
    <t>Auslastung
der Haltungs-
kapazität ²</t>
  </si>
  <si>
    <t>Davon nach Größenklassen
der Haltungskapazität</t>
  </si>
  <si>
    <t>Behlertstraße 3a</t>
  </si>
  <si>
    <t>Tel. 0331 8173  - 1777</t>
  </si>
  <si>
    <t>Fax 030 9028  -  4091</t>
  </si>
  <si>
    <t>2011</t>
  </si>
  <si>
    <r>
      <t xml:space="preserve">Legehennen </t>
    </r>
    <r>
      <rPr>
        <sz val="8"/>
        <rFont val="Arial"/>
        <family val="2"/>
      </rPr>
      <t>¹</t>
    </r>
  </si>
  <si>
    <t>Merkmal</t>
  </si>
  <si>
    <t>Geschlachtetes
Geflügel</t>
  </si>
  <si>
    <t>%</t>
  </si>
  <si>
    <t>Hennen-
haltungsplätze
am 1. des Monats</t>
  </si>
  <si>
    <t>3 arithmetisches Mittel</t>
  </si>
  <si>
    <t>2012</t>
  </si>
  <si>
    <t>2013</t>
  </si>
  <si>
    <t>2 seit 2009: Berechnung jeweils zum 1. des Berichtsmonats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</si>
  <si>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</si>
  <si>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</si>
  <si>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</si>
  <si>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</si>
  <si>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</si>
  <si>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Anzahl in 1 000</t>
  </si>
  <si>
    <t>2013…………..</t>
  </si>
  <si>
    <t xml:space="preserve">Jahr
</t>
  </si>
  <si>
    <t>April</t>
  </si>
  <si>
    <t>Mai</t>
  </si>
  <si>
    <t>Juni</t>
  </si>
  <si>
    <t>Juli</t>
  </si>
  <si>
    <t>August</t>
  </si>
  <si>
    <t>September</t>
  </si>
  <si>
    <t xml:space="preserve">August </t>
  </si>
  <si>
    <t xml:space="preserve">2  Legehennenhaltung und Eiererzeugung nach Größenklassen der Haltungskapazität 2014    </t>
  </si>
  <si>
    <t>Januar - März</t>
  </si>
  <si>
    <t>April - Juni</t>
  </si>
  <si>
    <t>Juli - September</t>
  </si>
  <si>
    <t>C III 8 – vj 4 / 14</t>
  </si>
  <si>
    <r>
      <t xml:space="preserve">Legehennenhaltung, Eiererzeugung und Schlachtungen von Geflügel
im </t>
    </r>
    <r>
      <rPr>
        <b/>
        <sz val="16"/>
        <rFont val="Arial"/>
        <family val="2"/>
      </rPr>
      <t>Land Brandenburg
2014</t>
    </r>
  </si>
  <si>
    <t>C III 8 - vj 4 / 14</t>
  </si>
  <si>
    <t>Oktober</t>
  </si>
  <si>
    <t>November</t>
  </si>
  <si>
    <t>Dezember</t>
  </si>
  <si>
    <t>Potsdam, 2015</t>
  </si>
  <si>
    <t>Haltungsformen</t>
  </si>
  <si>
    <t>Haltungsplätze</t>
  </si>
  <si>
    <t>Darunter mit mehr als 50 000 Haltungsplätzen</t>
  </si>
  <si>
    <t>und zwar</t>
  </si>
  <si>
    <t>Käfighaltung</t>
  </si>
  <si>
    <t>Bodenhaltung</t>
  </si>
  <si>
    <t>Freilandhaltung</t>
  </si>
  <si>
    <t>Ökologische Erzeugung</t>
  </si>
  <si>
    <t>3  Betriebe mit Hennenhaltungsplätzen nach Haltungsformen am 1. Dezember 2014</t>
  </si>
  <si>
    <t>Betriebe mit Hennenhaltungsplätzen nach</t>
  </si>
  <si>
    <t xml:space="preserve">Legehennen </t>
  </si>
  <si>
    <t xml:space="preserve">Eiererzeugung </t>
  </si>
  <si>
    <t xml:space="preserve">Legehennenhaltung und Eiererzeugung </t>
  </si>
  <si>
    <t xml:space="preserve">und geschlachtetes Geflügel </t>
  </si>
  <si>
    <t>2014</t>
  </si>
  <si>
    <t>Januar - Dezember</t>
  </si>
  <si>
    <r>
      <t xml:space="preserve">Erschienen im Mai </t>
    </r>
    <r>
      <rPr>
        <b/>
        <sz val="8"/>
        <rFont val="Arial"/>
        <family val="2"/>
      </rPr>
      <t>2015</t>
    </r>
  </si>
  <si>
    <t>Oktober - Dezember</t>
  </si>
  <si>
    <t>4  Geflügelschlachtereien und geschlachtetes Geflügel</t>
  </si>
  <si>
    <t>nach Größenklassen der Haltungkapazität 2014</t>
  </si>
  <si>
    <t>Haltungsformen am 1. Dezember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</si>
</sst>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\ *."/>
    <numFmt numFmtId="166" formatCode="@*."/>
    <numFmt numFmtId="167" formatCode="#\ ##0"/>
    <numFmt numFmtId="168" formatCode="#\ ###\ ##0"/>
  </numFmts>
  <fonts count="3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8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36" fillId="2" borderId="0" applyNumberFormat="0" applyBorder="0" applyAlignment="0" applyProtection="0"/>
    <xf numFmtId="0" fontId="37" fillId="0" borderId="0" applyNumberFormat="0" applyFill="0" applyBorder="0" applyAlignment="0" applyProtection="0"/>
  </cellStyleXfs>
  <cellXfs count="214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 wrapText="1"/>
    </xf>
    <xf numFmtId="167" fontId="4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164" fontId="4" fillId="0" borderId="0" xfId="0" applyNumberFormat="1" applyFont="1" applyAlignment="1">
      <alignment horizontal="center" wrapText="1"/>
    </xf>
    <xf numFmtId="167" fontId="4" fillId="0" borderId="0" xfId="0" applyNumberFormat="1" applyFont="1" applyAlignment="1">
      <alignment horizontal="right" wrapText="1" indent="1"/>
    </xf>
    <xf numFmtId="0" fontId="4" fillId="0" borderId="0" xfId="0" applyFont="1" applyAlignment="1">
      <alignment horizontal="right" indent="2"/>
    </xf>
    <xf numFmtId="0" fontId="0" fillId="0" borderId="0" xfId="0" applyAlignment="1"/>
    <xf numFmtId="167" fontId="4" fillId="0" borderId="0" xfId="0" applyNumberFormat="1" applyFont="1" applyAlignment="1">
      <alignment horizontal="right" indent="2"/>
    </xf>
    <xf numFmtId="0" fontId="4" fillId="0" borderId="0" xfId="0" applyFont="1" applyAlignment="1">
      <alignment horizontal="left" wrapText="1"/>
    </xf>
    <xf numFmtId="166" fontId="4" fillId="0" borderId="0" xfId="0" applyNumberFormat="1" applyFont="1" applyAlignment="1"/>
    <xf numFmtId="0" fontId="28" fillId="0" borderId="0" xfId="0" applyFont="1" applyAlignment="1">
      <alignment horizontal="right" indent="2"/>
    </xf>
    <xf numFmtId="0" fontId="4" fillId="0" borderId="0" xfId="0" applyFont="1" applyAlignment="1"/>
    <xf numFmtId="168" fontId="0" fillId="0" borderId="0" xfId="0" applyNumberFormat="1" applyAlignment="1">
      <alignment horizontal="right"/>
    </xf>
    <xf numFmtId="168" fontId="0" fillId="0" borderId="0" xfId="0" applyNumberFormat="1"/>
    <xf numFmtId="167" fontId="4" fillId="0" borderId="0" xfId="0" applyNumberFormat="1" applyFont="1" applyAlignment="1"/>
    <xf numFmtId="0" fontId="29" fillId="0" borderId="0" xfId="0" applyFont="1"/>
    <xf numFmtId="165" fontId="4" fillId="0" borderId="0" xfId="0" applyNumberFormat="1" applyFont="1" applyAlignment="1">
      <alignment horizontal="left"/>
    </xf>
    <xf numFmtId="1" fontId="0" fillId="0" borderId="0" xfId="0" applyNumberFormat="1" applyAlignment="1">
      <alignment horizontal="right"/>
    </xf>
    <xf numFmtId="0" fontId="30" fillId="0" borderId="0" xfId="0" applyFont="1"/>
    <xf numFmtId="0" fontId="31" fillId="0" borderId="0" xfId="1" applyFont="1" applyProtection="1"/>
    <xf numFmtId="0" fontId="2" fillId="0" borderId="0" xfId="0" applyFont="1" applyProtection="1">
      <protection locked="0"/>
    </xf>
    <xf numFmtId="166" fontId="2" fillId="0" borderId="0" xfId="0" applyNumberFormat="1" applyFont="1" applyAlignment="1"/>
    <xf numFmtId="0" fontId="0" fillId="0" borderId="0" xfId="0" applyAlignment="1">
      <alignment wrapText="1"/>
    </xf>
    <xf numFmtId="165" fontId="23" fillId="0" borderId="0" xfId="3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0" fontId="23" fillId="0" borderId="0" xfId="3" applyAlignment="1"/>
    <xf numFmtId="0" fontId="32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49" fontId="32" fillId="0" borderId="0" xfId="0" applyNumberFormat="1" applyFont="1" applyAlignment="1">
      <alignment horizontal="center"/>
    </xf>
    <xf numFmtId="166" fontId="32" fillId="0" borderId="0" xfId="0" applyNumberFormat="1" applyFont="1"/>
    <xf numFmtId="168" fontId="33" fillId="0" borderId="0" xfId="0" applyNumberFormat="1" applyFont="1" applyAlignment="1">
      <alignment horizontal="right"/>
    </xf>
    <xf numFmtId="168" fontId="33" fillId="0" borderId="0" xfId="0" applyNumberFormat="1" applyFont="1" applyAlignment="1">
      <alignment horizontal="right" indent="1"/>
    </xf>
    <xf numFmtId="0" fontId="32" fillId="0" borderId="0" xfId="0" applyFont="1"/>
    <xf numFmtId="168" fontId="32" fillId="0" borderId="0" xfId="0" applyNumberFormat="1" applyFont="1"/>
    <xf numFmtId="0" fontId="34" fillId="0" borderId="0" xfId="0" applyFont="1"/>
    <xf numFmtId="0" fontId="32" fillId="0" borderId="0" xfId="0" applyNumberFormat="1" applyFont="1"/>
    <xf numFmtId="0" fontId="35" fillId="0" borderId="0" xfId="0" applyFont="1"/>
    <xf numFmtId="168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 indent="1"/>
    </xf>
    <xf numFmtId="168" fontId="2" fillId="0" borderId="0" xfId="0" applyNumberFormat="1" applyFont="1" applyAlignment="1">
      <alignment horizontal="right"/>
    </xf>
    <xf numFmtId="0" fontId="1" fillId="0" borderId="0" xfId="5"/>
    <xf numFmtId="0" fontId="21" fillId="0" borderId="0" xfId="5" applyFont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/>
    </xf>
    <xf numFmtId="0" fontId="21" fillId="0" borderId="0" xfId="5" applyFont="1" applyAlignment="1">
      <alignment vertical="center" wrapText="1"/>
    </xf>
    <xf numFmtId="0" fontId="2" fillId="0" borderId="2" xfId="5" applyFont="1" applyBorder="1" applyAlignment="1">
      <alignment horizontal="center" vertical="center" wrapText="1"/>
    </xf>
    <xf numFmtId="0" fontId="21" fillId="0" borderId="0" xfId="5" applyFont="1" applyAlignment="1">
      <alignment horizontal="left" vertical="center"/>
    </xf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/>
    </xf>
    <xf numFmtId="166" fontId="2" fillId="0" borderId="0" xfId="5" applyNumberFormat="1" applyFont="1" applyAlignment="1">
      <alignment horizontal="left"/>
    </xf>
    <xf numFmtId="0" fontId="2" fillId="0" borderId="0" xfId="5" applyFont="1" applyAlignment="1">
      <alignment horizontal="right" wrapText="1" indent="3"/>
    </xf>
    <xf numFmtId="168" fontId="2" fillId="0" borderId="0" xfId="5" applyNumberFormat="1" applyFont="1" applyAlignment="1">
      <alignment horizontal="right" vertical="center" wrapText="1" indent="1"/>
    </xf>
    <xf numFmtId="0" fontId="2" fillId="0" borderId="0" xfId="5" applyNumberFormat="1" applyFont="1" applyAlignment="1">
      <alignment horizontal="left"/>
    </xf>
    <xf numFmtId="166" fontId="2" fillId="0" borderId="0" xfId="5" applyNumberFormat="1" applyFont="1"/>
    <xf numFmtId="168" fontId="21" fillId="0" borderId="0" xfId="5" applyNumberFormat="1" applyFont="1" applyAlignment="1">
      <alignment horizontal="left" vertical="center" wrapText="1"/>
    </xf>
    <xf numFmtId="0" fontId="1" fillId="0" borderId="0" xfId="5" applyFont="1" applyAlignment="1">
      <alignment horizontal="justify" vertical="center" wrapText="1"/>
    </xf>
    <xf numFmtId="168" fontId="1" fillId="0" borderId="0" xfId="5" applyNumberFormat="1" applyAlignment="1">
      <alignment horizontal="right"/>
    </xf>
    <xf numFmtId="168" fontId="2" fillId="0" borderId="0" xfId="5" applyNumberFormat="1" applyFont="1" applyAlignment="1">
      <alignment horizontal="right"/>
    </xf>
    <xf numFmtId="168" fontId="1" fillId="0" borderId="0" xfId="5" applyNumberFormat="1"/>
    <xf numFmtId="49" fontId="32" fillId="0" borderId="0" xfId="0" applyNumberFormat="1" applyFont="1" applyAlignment="1">
      <alignment horizontal="center"/>
    </xf>
    <xf numFmtId="0" fontId="2" fillId="0" borderId="0" xfId="0" applyFont="1" applyAlignment="1" applyProtection="1">
      <alignment vertical="center"/>
      <protection locked="0"/>
    </xf>
    <xf numFmtId="0" fontId="2" fillId="0" borderId="2" xfId="0" applyFont="1" applyBorder="1" applyAlignment="1">
      <alignment horizontal="center" vertical="center" wrapText="1"/>
    </xf>
    <xf numFmtId="0" fontId="22" fillId="0" borderId="0" xfId="4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indent="1"/>
    </xf>
    <xf numFmtId="166" fontId="2" fillId="0" borderId="0" xfId="0" applyNumberFormat="1" applyFont="1" applyAlignment="1">
      <alignment horizontal="left"/>
    </xf>
    <xf numFmtId="166" fontId="2" fillId="0" borderId="0" xfId="0" applyNumberFormat="1" applyFont="1"/>
    <xf numFmtId="0" fontId="12" fillId="0" borderId="0" xfId="5" applyFont="1" applyAlignment="1"/>
    <xf numFmtId="0" fontId="21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2" fillId="0" borderId="0" xfId="4" applyFont="1" applyProtection="1">
      <protection locked="0"/>
    </xf>
    <xf numFmtId="0" fontId="22" fillId="0" borderId="0" xfId="4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3" fillId="0" borderId="0" xfId="5" applyFont="1" applyBorder="1" applyAlignment="1" applyProtection="1">
      <alignment horizontal="right"/>
      <protection locked="0"/>
    </xf>
    <xf numFmtId="0" fontId="21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26" fillId="0" borderId="0" xfId="5" applyFont="1" applyBorder="1"/>
    <xf numFmtId="0" fontId="22" fillId="0" borderId="0" xfId="4" applyFont="1" applyAlignment="1"/>
    <xf numFmtId="0" fontId="21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4" fillId="0" borderId="0" xfId="5" applyFont="1" applyBorder="1" applyAlignment="1">
      <alignment wrapText="1"/>
    </xf>
    <xf numFmtId="0" fontId="14" fillId="0" borderId="0" xfId="5" applyFont="1" applyBorder="1"/>
    <xf numFmtId="0" fontId="22" fillId="0" borderId="0" xfId="5" applyFont="1" applyBorder="1"/>
    <xf numFmtId="165" fontId="23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6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1" fillId="0" borderId="0" xfId="5" applyFont="1" applyFill="1"/>
    <xf numFmtId="0" fontId="21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1" fillId="0" borderId="0" xfId="5" applyFont="1" applyFill="1" applyAlignment="1" applyProtection="1">
      <alignment horizontal="right"/>
      <protection locked="0"/>
    </xf>
    <xf numFmtId="0" fontId="21" fillId="0" borderId="0" xfId="5" applyNumberFormat="1" applyFont="1" applyFill="1" applyAlignment="1" applyProtection="1">
      <alignment horizontal="left"/>
      <protection locked="0"/>
    </xf>
    <xf numFmtId="168" fontId="2" fillId="0" borderId="0" xfId="0" applyNumberFormat="1" applyFont="1" applyAlignment="1">
      <alignment horizontal="right" indent="1"/>
    </xf>
    <xf numFmtId="168" fontId="2" fillId="0" borderId="0" xfId="0" applyNumberFormat="1" applyFont="1" applyFill="1" applyAlignment="1">
      <alignment horizontal="right" indent="1"/>
    </xf>
    <xf numFmtId="0" fontId="23" fillId="0" borderId="0" xfId="1" quotePrefix="1" applyAlignment="1">
      <alignment horizontal="right"/>
      <protection locked="0" hidden="1"/>
    </xf>
    <xf numFmtId="0" fontId="23" fillId="0" borderId="0" xfId="1" applyAlignment="1">
      <alignment horizontal="right"/>
      <protection locked="0" hidden="1"/>
    </xf>
    <xf numFmtId="0" fontId="22" fillId="0" borderId="0" xfId="1" applyFont="1">
      <protection locked="0" hidden="1"/>
    </xf>
    <xf numFmtId="0" fontId="36" fillId="0" borderId="0" xfId="6" applyFill="1"/>
    <xf numFmtId="0" fontId="23" fillId="0" borderId="0" xfId="1" quotePrefix="1">
      <protection locked="0" hidden="1"/>
    </xf>
    <xf numFmtId="0" fontId="22" fillId="0" borderId="0" xfId="1" applyFont="1" applyFill="1" applyAlignment="1">
      <alignment horizontal="right"/>
      <protection locked="0" hidden="1"/>
    </xf>
    <xf numFmtId="166" fontId="23" fillId="0" borderId="0" xfId="1" applyNumberFormat="1">
      <protection locked="0" hidden="1"/>
    </xf>
    <xf numFmtId="49" fontId="2" fillId="0" borderId="0" xfId="0" applyNumberFormat="1" applyFont="1" applyAlignment="1">
      <alignment horizontal="left"/>
    </xf>
    <xf numFmtId="0" fontId="4" fillId="0" borderId="0" xfId="0" applyFont="1" applyFill="1" applyAlignment="1">
      <alignment horizontal="center" wrapText="1"/>
    </xf>
    <xf numFmtId="167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164" fontId="4" fillId="0" borderId="0" xfId="0" applyNumberFormat="1" applyFont="1" applyFill="1" applyAlignment="1">
      <alignment horizontal="center" wrapText="1"/>
    </xf>
    <xf numFmtId="167" fontId="4" fillId="0" borderId="0" xfId="0" applyNumberFormat="1" applyFont="1" applyFill="1" applyAlignment="1">
      <alignment horizontal="right" wrapText="1" indent="1"/>
    </xf>
    <xf numFmtId="0" fontId="28" fillId="0" borderId="0" xfId="0" applyFont="1" applyFill="1" applyAlignment="1">
      <alignment horizontal="right" indent="2"/>
    </xf>
    <xf numFmtId="0" fontId="27" fillId="0" borderId="0" xfId="0" applyFont="1" applyFill="1" applyAlignment="1">
      <alignment horizontal="left" wrapText="1"/>
    </xf>
    <xf numFmtId="49" fontId="32" fillId="0" borderId="0" xfId="0" applyNumberFormat="1" applyFont="1" applyFill="1" applyAlignment="1">
      <alignment horizontal="center"/>
    </xf>
    <xf numFmtId="168" fontId="33" fillId="0" borderId="0" xfId="0" applyNumberFormat="1" applyFont="1" applyFill="1" applyAlignment="1">
      <alignment horizontal="right"/>
    </xf>
    <xf numFmtId="168" fontId="33" fillId="0" borderId="0" xfId="0" applyNumberFormat="1" applyFont="1" applyFill="1" applyAlignment="1">
      <alignment horizontal="right" indent="1"/>
    </xf>
    <xf numFmtId="0" fontId="0" fillId="0" borderId="0" xfId="0" applyFill="1"/>
    <xf numFmtId="166" fontId="2" fillId="0" borderId="0" xfId="5" applyNumberFormat="1" applyFont="1" applyFill="1"/>
    <xf numFmtId="0" fontId="2" fillId="0" borderId="0" xfId="5" applyFont="1" applyFill="1" applyAlignment="1">
      <alignment horizontal="right" wrapText="1" indent="3"/>
    </xf>
    <xf numFmtId="168" fontId="2" fillId="0" borderId="0" xfId="5" applyNumberFormat="1" applyFont="1" applyAlignment="1">
      <alignment horizontal="right" wrapText="1"/>
    </xf>
    <xf numFmtId="168" fontId="2" fillId="0" borderId="0" xfId="5" applyNumberFormat="1" applyFont="1" applyAlignment="1">
      <alignment horizontal="right" vertical="center" wrapText="1"/>
    </xf>
    <xf numFmtId="168" fontId="2" fillId="0" borderId="0" xfId="5" applyNumberFormat="1" applyFont="1" applyFill="1" applyAlignment="1">
      <alignment horizontal="right" vertical="center" wrapText="1"/>
    </xf>
    <xf numFmtId="0" fontId="2" fillId="0" borderId="0" xfId="5" applyFont="1" applyAlignment="1">
      <alignment horizontal="left" vertical="center" wrapText="1"/>
    </xf>
    <xf numFmtId="165" fontId="23" fillId="0" borderId="0" xfId="1" applyNumberFormat="1">
      <protection locked="0" hidden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2" fillId="0" borderId="0" xfId="1" applyFont="1" applyAlignment="1">
      <alignment horizontal="left"/>
      <protection locked="0" hidden="1"/>
    </xf>
    <xf numFmtId="0" fontId="2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32" fillId="0" borderId="0" xfId="0" applyNumberFormat="1" applyFont="1" applyFill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6" xfId="5" applyFont="1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13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/>
    </xf>
    <xf numFmtId="0" fontId="2" fillId="0" borderId="13" xfId="5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8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'1'!$H$66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'1'!$G$67:$G$78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'1'!$H$67:$H$78</c:f>
              <c:numCache>
                <c:formatCode>0</c:formatCode>
                <c:ptCount val="12"/>
                <c:pt idx="0">
                  <c:v>3152.482</c:v>
                </c:pt>
                <c:pt idx="1">
                  <c:v>3084.1120000000001</c:v>
                </c:pt>
                <c:pt idx="2">
                  <c:v>3052.2539999999999</c:v>
                </c:pt>
                <c:pt idx="3">
                  <c:v>3040.0369999999998</c:v>
                </c:pt>
                <c:pt idx="4">
                  <c:v>3021.6239999999998</c:v>
                </c:pt>
                <c:pt idx="5">
                  <c:v>3033.8389999999999</c:v>
                </c:pt>
                <c:pt idx="6">
                  <c:v>3000.5259999999998</c:v>
                </c:pt>
                <c:pt idx="7">
                  <c:v>2932.163</c:v>
                </c:pt>
                <c:pt idx="8">
                  <c:v>2976.723</c:v>
                </c:pt>
                <c:pt idx="9">
                  <c:v>2871.078</c:v>
                </c:pt>
                <c:pt idx="10">
                  <c:v>2784.462</c:v>
                </c:pt>
                <c:pt idx="11">
                  <c:v>3006.9569999999999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'1'!$J$66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'1'!$G$67:$G$78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'1'!$J$67:$J$78</c:f>
              <c:numCache>
                <c:formatCode>0</c:formatCode>
                <c:ptCount val="12"/>
                <c:pt idx="0">
                  <c:v>3145</c:v>
                </c:pt>
                <c:pt idx="1">
                  <c:v>3106</c:v>
                </c:pt>
                <c:pt idx="2">
                  <c:v>3088</c:v>
                </c:pt>
                <c:pt idx="3">
                  <c:v>2943.232</c:v>
                </c:pt>
                <c:pt idx="4">
                  <c:v>2889.498</c:v>
                </c:pt>
                <c:pt idx="5">
                  <c:v>2904.2579999999998</c:v>
                </c:pt>
                <c:pt idx="6">
                  <c:v>2935.9160000000002</c:v>
                </c:pt>
                <c:pt idx="7">
                  <c:v>2990.9</c:v>
                </c:pt>
                <c:pt idx="8">
                  <c:v>3031.2550000000001</c:v>
                </c:pt>
                <c:pt idx="9">
                  <c:v>3115.0889999999999</c:v>
                </c:pt>
                <c:pt idx="10">
                  <c:v>3111.971</c:v>
                </c:pt>
                <c:pt idx="11">
                  <c:v>3167.4380000000001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701248"/>
        <c:axId val="137715712"/>
      </c:lineChart>
      <c:catAx>
        <c:axId val="13770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1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71571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01248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'1'!$K$66</c:f>
              <c:strCache>
                <c:ptCount val="1"/>
                <c:pt idx="0">
                  <c:v>2014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'1'!$G$67:$G$78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'1'!$K$67:$K$78</c:f>
              <c:numCache>
                <c:formatCode>0</c:formatCode>
                <c:ptCount val="12"/>
                <c:pt idx="0">
                  <c:v>77.617699000000002</c:v>
                </c:pt>
                <c:pt idx="1">
                  <c:v>70.224395999999999</c:v>
                </c:pt>
                <c:pt idx="2">
                  <c:v>79.177233000000001</c:v>
                </c:pt>
                <c:pt idx="3">
                  <c:v>77.603209000000007</c:v>
                </c:pt>
                <c:pt idx="4">
                  <c:v>76.538753999999997</c:v>
                </c:pt>
                <c:pt idx="5">
                  <c:v>71.753292999999999</c:v>
                </c:pt>
                <c:pt idx="6">
                  <c:v>73.363220999999996</c:v>
                </c:pt>
                <c:pt idx="7">
                  <c:v>72.491865000000004</c:v>
                </c:pt>
                <c:pt idx="8">
                  <c:v>68.058391</c:v>
                </c:pt>
                <c:pt idx="9">
                  <c:v>71.269090000000006</c:v>
                </c:pt>
                <c:pt idx="10">
                  <c:v>63.772438999999999</c:v>
                </c:pt>
                <c:pt idx="11">
                  <c:v>74.655175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'1'!$L$66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'1'!$G$67:$G$78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'1'!$L$67:$L$78</c:f>
              <c:numCache>
                <c:formatCode>0</c:formatCode>
                <c:ptCount val="12"/>
                <c:pt idx="0">
                  <c:v>80.932000000000002</c:v>
                </c:pt>
                <c:pt idx="1">
                  <c:v>73.94</c:v>
                </c:pt>
                <c:pt idx="2">
                  <c:v>79.453999999999994</c:v>
                </c:pt>
                <c:pt idx="3">
                  <c:v>71.997</c:v>
                </c:pt>
                <c:pt idx="4">
                  <c:v>74.569999999999993</c:v>
                </c:pt>
                <c:pt idx="5">
                  <c:v>71.319000000000003</c:v>
                </c:pt>
                <c:pt idx="6">
                  <c:v>73.882999999999996</c:v>
                </c:pt>
                <c:pt idx="7">
                  <c:v>71.138999999999996</c:v>
                </c:pt>
                <c:pt idx="8">
                  <c:v>73.158000000000001</c:v>
                </c:pt>
                <c:pt idx="9">
                  <c:v>79.387</c:v>
                </c:pt>
                <c:pt idx="10">
                  <c:v>76.494</c:v>
                </c:pt>
                <c:pt idx="11">
                  <c:v>77.227999999999994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749632"/>
        <c:axId val="137751552"/>
      </c:lineChart>
      <c:catAx>
        <c:axId val="13774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5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751552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4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'4'!$B$47</c:f>
              <c:strCache>
                <c:ptCount val="1"/>
                <c:pt idx="0">
                  <c:v>2013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'4'!$A$48:$A$59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'4'!$B$48:$B$59</c:f>
              <c:numCache>
                <c:formatCode>#\ ###\ ##0</c:formatCode>
                <c:ptCount val="12"/>
                <c:pt idx="0">
                  <c:v>7107.3639999999996</c:v>
                </c:pt>
                <c:pt idx="1">
                  <c:v>6724.5860000000002</c:v>
                </c:pt>
                <c:pt idx="2">
                  <c:v>6924.7640000000001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'4'!$C$47</c:f>
              <c:strCache>
                <c:ptCount val="1"/>
                <c:pt idx="0">
                  <c:v>2012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'4'!$A$48:$A$59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'4'!$C$48:$C$59</c:f>
              <c:numCache>
                <c:formatCode>#\ ###\ ##0</c:formatCode>
                <c:ptCount val="12"/>
                <c:pt idx="0">
                  <c:v>7473</c:v>
                </c:pt>
                <c:pt idx="1">
                  <c:v>6166</c:v>
                </c:pt>
                <c:pt idx="2">
                  <c:v>6253</c:v>
                </c:pt>
                <c:pt idx="3">
                  <c:v>6595</c:v>
                </c:pt>
                <c:pt idx="4">
                  <c:v>6761</c:v>
                </c:pt>
                <c:pt idx="5">
                  <c:v>6768</c:v>
                </c:pt>
                <c:pt idx="6">
                  <c:v>6428</c:v>
                </c:pt>
                <c:pt idx="7">
                  <c:v>6915</c:v>
                </c:pt>
                <c:pt idx="8">
                  <c:v>6380</c:v>
                </c:pt>
                <c:pt idx="9">
                  <c:v>7009</c:v>
                </c:pt>
                <c:pt idx="10">
                  <c:v>7752</c:v>
                </c:pt>
                <c:pt idx="11">
                  <c:v>6448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1504"/>
        <c:axId val="139264384"/>
      </c:lineChart>
      <c:catAx>
        <c:axId val="14162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26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64384"/>
        <c:scaling>
          <c:orientation val="minMax"/>
          <c:min val="0"/>
        </c:scaling>
        <c:delete val="0"/>
        <c:axPos val="l"/>
        <c:numFmt formatCode="#\ ###\ ##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2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0.03341</cdr:x>
      <cdr:y>0.07751</cdr:y>
    </cdr:from>
    <cdr:to>
      <cdr:x>0.28445</cdr:x>
      <cdr:y>0.18212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19" y="54753"/>
          <a:ext cx="958350" cy="77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  <cdr:relSizeAnchor xmlns:cdr="http://schemas.openxmlformats.org/drawingml/2006/chartDrawing">
    <cdr:from>
      <cdr:x>0.81956</cdr:x>
      <cdr:y>0.25421</cdr:y>
    </cdr:from>
    <cdr:to>
      <cdr:x>0.90705</cdr:x>
      <cdr:y>0.26277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6242" y="185356"/>
          <a:ext cx="333984" cy="6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0.19186</cdr:x>
      <cdr:y>0.23239</cdr:y>
    </cdr:from>
    <cdr:to>
      <cdr:x>0.36002</cdr:x>
      <cdr:y>0.25827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9902" y="169228"/>
          <a:ext cx="641993" cy="19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60960</xdr:colOff>
          <xdr:row>51</xdr:row>
          <xdr:rowOff>121920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4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53340</xdr:colOff>
          <xdr:row>55</xdr:row>
          <xdr:rowOff>0</xdr:rowOff>
        </xdr:to>
        <xdr:sp macro="" textlink="">
          <xdr:nvSpPr>
            <xdr:cNvPr id="59393" name="Object 1025" hidden="1">
              <a:extLst>
                <a:ext uri="{63B3BB69-23CF-44E3-9099-C40C66FF867C}">
                  <a14:compatExt spid="_x0000_s593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60</xdr:row>
          <xdr:rowOff>60960</xdr:rowOff>
        </xdr:from>
        <xdr:to>
          <xdr:col>7</xdr:col>
          <xdr:colOff>1074420</xdr:colOff>
          <xdr:row>110</xdr:row>
          <xdr:rowOff>45720</xdr:rowOff>
        </xdr:to>
        <xdr:sp macro="" textlink="">
          <xdr:nvSpPr>
            <xdr:cNvPr id="59394" name="Object 1026" hidden="1">
              <a:extLst>
                <a:ext uri="{63B3BB69-23CF-44E3-9099-C40C66FF867C}">
                  <a14:compatExt spid="_x0000_s59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1089660" y="152400"/>
          <a:ext cx="1539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152400"/>
          <a:ext cx="18135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41</xdr:row>
      <xdr:rowOff>144780</xdr:rowOff>
    </xdr:from>
    <xdr:to>
      <xdr:col>5</xdr:col>
      <xdr:colOff>45720</xdr:colOff>
      <xdr:row>59</xdr:row>
      <xdr:rowOff>137160</xdr:rowOff>
    </xdr:to>
    <xdr:graphicFrame macro="">
      <xdr:nvGraphicFramePr>
        <xdr:cNvPr id="8944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60960</xdr:colOff>
      <xdr:row>41</xdr:row>
      <xdr:rowOff>144780</xdr:rowOff>
    </xdr:from>
    <xdr:to>
      <xdr:col>10</xdr:col>
      <xdr:colOff>777240</xdr:colOff>
      <xdr:row>59</xdr:row>
      <xdr:rowOff>129540</xdr:rowOff>
    </xdr:to>
    <xdr:graphicFrame macro="">
      <xdr:nvGraphicFramePr>
        <xdr:cNvPr id="8945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0.75268</cdr:x>
      <cdr:y>0.16259</cdr:y>
    </cdr:from>
    <cdr:to>
      <cdr:x>0.91193</cdr:x>
      <cdr:y>0.25073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5299" y="470723"/>
          <a:ext cx="532733" cy="2565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0.75114</cdr:x>
      <cdr:y>0.29396</cdr:y>
    </cdr:from>
    <cdr:to>
      <cdr:x>0.89041</cdr:x>
      <cdr:y>0.38583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6980" y="853440"/>
          <a:ext cx="464820" cy="266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0.80914</cdr:x>
      <cdr:y>0.24474</cdr:y>
    </cdr:from>
    <cdr:to>
      <cdr:x>0.97374</cdr:x>
      <cdr:y>0.31053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5737" y="708660"/>
          <a:ext cx="528040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0.8266</cdr:x>
      <cdr:y>0.52368</cdr:y>
    </cdr:from>
    <cdr:to>
      <cdr:x>0.93112</cdr:x>
      <cdr:y>0.62105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1760" y="1516380"/>
          <a:ext cx="335280" cy="2819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27254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205740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06680" y="152400"/>
          <a:ext cx="1996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60</xdr:row>
      <xdr:rowOff>0</xdr:rowOff>
    </xdr:from>
    <xdr:to>
      <xdr:col>4</xdr:col>
      <xdr:colOff>205740</xdr:colOff>
      <xdr:row>60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272540" y="970788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60</xdr:row>
      <xdr:rowOff>0</xdr:rowOff>
    </xdr:from>
    <xdr:to>
      <xdr:col>2</xdr:col>
      <xdr:colOff>205740</xdr:colOff>
      <xdr:row>60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06680" y="9707880"/>
          <a:ext cx="19964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04900" y="152400"/>
          <a:ext cx="16992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45</xdr:row>
      <xdr:rowOff>0</xdr:rowOff>
    </xdr:from>
    <xdr:to>
      <xdr:col>4</xdr:col>
      <xdr:colOff>571500</xdr:colOff>
      <xdr:row>45</xdr:row>
      <xdr:rowOff>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58"/>
      <c r="D1" s="170" t="s">
        <v>35</v>
      </c>
    </row>
    <row r="2" spans="1:4" ht="40.200000000000003" customHeight="1" x14ac:dyDescent="0.55000000000000004">
      <c r="B2" s="3" t="s">
        <v>4</v>
      </c>
      <c r="D2" s="171"/>
    </row>
    <row r="3" spans="1:4" ht="34.799999999999997" x14ac:dyDescent="0.55000000000000004">
      <c r="B3" s="3" t="s">
        <v>5</v>
      </c>
      <c r="D3" s="171"/>
    </row>
    <row r="4" spans="1:4" ht="6.6" customHeight="1" x14ac:dyDescent="0.25">
      <c r="D4" s="171"/>
    </row>
    <row r="5" spans="1:4" ht="20.399999999999999" x14ac:dyDescent="0.35">
      <c r="C5" s="8" t="s">
        <v>121</v>
      </c>
      <c r="D5" s="171"/>
    </row>
    <row r="6" spans="1:4" s="5" customFormat="1" ht="34.950000000000003" customHeight="1" x14ac:dyDescent="0.2">
      <c r="D6" s="171"/>
    </row>
    <row r="7" spans="1:4" ht="84" customHeight="1" x14ac:dyDescent="0.25">
      <c r="C7" s="9" t="s">
        <v>122</v>
      </c>
      <c r="D7" s="171"/>
    </row>
    <row r="8" spans="1:4" x14ac:dyDescent="0.25">
      <c r="D8" s="171"/>
    </row>
    <row r="9" spans="1:4" ht="15" x14ac:dyDescent="0.25">
      <c r="C9" s="6"/>
      <c r="D9" s="171"/>
    </row>
    <row r="10" spans="1:4" ht="7.2" customHeight="1" x14ac:dyDescent="0.25">
      <c r="D10" s="171"/>
    </row>
    <row r="11" spans="1:4" ht="15" x14ac:dyDescent="0.25">
      <c r="C11" s="6"/>
      <c r="D11" s="17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60960</xdr:colOff>
                <xdr:row>51</xdr:row>
                <xdr:rowOff>121920</xdr:rowOff>
              </to>
            </anchor>
          </objectPr>
        </oleObject>
      </mc:Choice>
      <mc:Fallback>
        <oleObject progId="Word.Document.8" shapeId="41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"/>
    </row>
    <row r="4" spans="1:2" x14ac:dyDescent="0.25">
      <c r="B4" s="10"/>
    </row>
    <row r="5" spans="1:2" x14ac:dyDescent="0.25">
      <c r="B5" s="10"/>
    </row>
    <row r="6" spans="1:2" x14ac:dyDescent="0.25">
      <c r="B6" s="10"/>
    </row>
    <row r="7" spans="1:2" x14ac:dyDescent="0.25">
      <c r="B7" s="10"/>
    </row>
    <row r="8" spans="1:2" x14ac:dyDescent="0.25">
      <c r="B8" s="10"/>
    </row>
    <row r="9" spans="1:2" x14ac:dyDescent="0.25">
      <c r="B9" s="10"/>
    </row>
    <row r="10" spans="1:2" x14ac:dyDescent="0.25"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B15" s="10"/>
    </row>
    <row r="16" spans="1:2" x14ac:dyDescent="0.25">
      <c r="A16" s="2"/>
      <c r="B16" s="10"/>
    </row>
    <row r="17" spans="1:2" x14ac:dyDescent="0.25">
      <c r="A17" s="2"/>
      <c r="B17" s="10"/>
    </row>
    <row r="18" spans="1:2" x14ac:dyDescent="0.25">
      <c r="A18" s="2"/>
      <c r="B18" s="10"/>
    </row>
    <row r="19" spans="1:2" x14ac:dyDescent="0.25">
      <c r="B19" s="11"/>
    </row>
    <row r="20" spans="1:2" x14ac:dyDescent="0.25">
      <c r="B20" s="10"/>
    </row>
    <row r="21" spans="1:2" x14ac:dyDescent="0.25">
      <c r="A21" s="12" t="s">
        <v>8</v>
      </c>
      <c r="B21" s="10"/>
    </row>
    <row r="23" spans="1:2" ht="11.1" customHeight="1" x14ac:dyDescent="0.25">
      <c r="A23" s="2"/>
      <c r="B23" s="12" t="s">
        <v>28</v>
      </c>
    </row>
    <row r="24" spans="1:2" ht="11.1" customHeight="1" x14ac:dyDescent="0.25">
      <c r="A24" s="2"/>
      <c r="B24" s="60" t="s">
        <v>123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105</v>
      </c>
    </row>
    <row r="27" spans="1:2" ht="11.1" customHeight="1" x14ac:dyDescent="0.25">
      <c r="A27" s="2"/>
      <c r="B27" s="60" t="s">
        <v>144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3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4" t="s">
        <v>33</v>
      </c>
      <c r="B34" s="15"/>
      <c r="C34" s="15"/>
      <c r="D34" s="18" t="s">
        <v>12</v>
      </c>
      <c r="E34" s="19"/>
    </row>
    <row r="35" spans="1:5" ht="10.95" customHeight="1" x14ac:dyDescent="0.25">
      <c r="A35" s="15"/>
      <c r="B35" s="15"/>
      <c r="C35" s="15"/>
      <c r="D35" s="19"/>
      <c r="E35" s="19"/>
    </row>
    <row r="36" spans="1:5" ht="10.95" customHeight="1" x14ac:dyDescent="0.25">
      <c r="A36" s="15"/>
      <c r="B36" s="17" t="s">
        <v>29</v>
      </c>
      <c r="C36" s="15"/>
      <c r="D36" s="19">
        <v>0</v>
      </c>
      <c r="E36" s="19" t="s">
        <v>38</v>
      </c>
    </row>
    <row r="37" spans="1:5" ht="10.95" customHeight="1" x14ac:dyDescent="0.25">
      <c r="A37" s="15"/>
      <c r="B37" s="15" t="s">
        <v>89</v>
      </c>
      <c r="C37" s="15"/>
      <c r="D37" s="20"/>
      <c r="E37" s="19" t="s">
        <v>39</v>
      </c>
    </row>
    <row r="38" spans="1:5" ht="10.95" customHeight="1" x14ac:dyDescent="0.25">
      <c r="A38" s="15"/>
      <c r="B38" s="15" t="s">
        <v>9</v>
      </c>
      <c r="C38" s="15"/>
      <c r="D38" s="20"/>
      <c r="E38" s="19" t="s">
        <v>27</v>
      </c>
    </row>
    <row r="39" spans="1:5" ht="10.95" customHeight="1" x14ac:dyDescent="0.25">
      <c r="A39" s="15"/>
      <c r="B39" s="15" t="s">
        <v>10</v>
      </c>
      <c r="C39" s="15"/>
      <c r="D39" s="19" t="s">
        <v>0</v>
      </c>
      <c r="E39" s="19" t="s">
        <v>13</v>
      </c>
    </row>
    <row r="40" spans="1:5" ht="10.95" customHeight="1" x14ac:dyDescent="0.25">
      <c r="A40" s="15"/>
      <c r="B40" s="15" t="s">
        <v>11</v>
      </c>
      <c r="C40" s="15"/>
      <c r="D40" s="19" t="s">
        <v>25</v>
      </c>
      <c r="E40" s="19" t="s">
        <v>19</v>
      </c>
    </row>
    <row r="41" spans="1:5" ht="10.95" customHeight="1" x14ac:dyDescent="0.25">
      <c r="A41" s="15"/>
      <c r="B41" s="17"/>
      <c r="C41" s="16"/>
      <c r="D41" s="19" t="s">
        <v>31</v>
      </c>
      <c r="E41" s="19" t="s">
        <v>14</v>
      </c>
    </row>
    <row r="42" spans="1:5" ht="10.95" customHeight="1" x14ac:dyDescent="0.25">
      <c r="A42" s="15"/>
      <c r="B42" s="15" t="s">
        <v>90</v>
      </c>
      <c r="C42" s="16"/>
      <c r="D42" s="19" t="s">
        <v>15</v>
      </c>
      <c r="E42" s="19" t="s">
        <v>16</v>
      </c>
    </row>
    <row r="43" spans="1:5" ht="10.95" customHeight="1" x14ac:dyDescent="0.25">
      <c r="A43" s="15"/>
      <c r="B43" s="15" t="s">
        <v>91</v>
      </c>
      <c r="C43" s="16"/>
      <c r="D43" s="19" t="s">
        <v>1</v>
      </c>
      <c r="E43" s="19" t="s">
        <v>26</v>
      </c>
    </row>
    <row r="44" spans="1:5" ht="10.95" customHeight="1" x14ac:dyDescent="0.25">
      <c r="A44" s="16"/>
      <c r="B44" s="21"/>
      <c r="C44" s="16"/>
      <c r="D44" s="20"/>
      <c r="E44" s="19" t="s">
        <v>34</v>
      </c>
    </row>
    <row r="45" spans="1:5" ht="10.95" customHeight="1" x14ac:dyDescent="0.25">
      <c r="A45" s="16"/>
      <c r="B45" s="21"/>
      <c r="C45" s="16"/>
      <c r="D45" s="19" t="s">
        <v>2</v>
      </c>
      <c r="E45" s="19" t="s">
        <v>24</v>
      </c>
    </row>
    <row r="46" spans="1:5" ht="10.95" customHeight="1" x14ac:dyDescent="0.25">
      <c r="A46" s="16"/>
      <c r="B46" s="21"/>
      <c r="C46" s="16"/>
      <c r="D46" s="19" t="s">
        <v>17</v>
      </c>
      <c r="E46" s="19" t="s">
        <v>18</v>
      </c>
    </row>
    <row r="47" spans="1:5" ht="10.95" customHeight="1" x14ac:dyDescent="0.25">
      <c r="A47" s="16"/>
      <c r="B47" s="21"/>
      <c r="C47" s="16"/>
      <c r="D47" s="19" t="s">
        <v>20</v>
      </c>
      <c r="E47" s="19" t="s">
        <v>21</v>
      </c>
    </row>
    <row r="48" spans="1:5" ht="10.95" customHeight="1" x14ac:dyDescent="0.25">
      <c r="A48" s="16"/>
      <c r="B48" s="21"/>
      <c r="C48" s="16"/>
      <c r="D48" s="19" t="s">
        <v>22</v>
      </c>
      <c r="E48" s="19" t="s">
        <v>23</v>
      </c>
    </row>
    <row r="49" spans="1:5" ht="10.95" customHeight="1" x14ac:dyDescent="0.25">
      <c r="A49" s="16"/>
      <c r="B49" s="21"/>
      <c r="C49" s="16"/>
      <c r="D49" s="20"/>
      <c r="E49" s="19"/>
    </row>
    <row r="50" spans="1:5" ht="10.95" customHeight="1" x14ac:dyDescent="0.25">
      <c r="A50" s="16"/>
      <c r="B50" s="21"/>
      <c r="C50" s="16"/>
      <c r="D50" s="20"/>
      <c r="E50" s="19"/>
    </row>
    <row r="51" spans="1:5" ht="10.95" customHeight="1" x14ac:dyDescent="0.25">
      <c r="A51" s="15"/>
      <c r="B51" s="17" t="s">
        <v>37</v>
      </c>
      <c r="C51" s="16"/>
    </row>
    <row r="52" spans="1:5" ht="10.95" customHeight="1" x14ac:dyDescent="0.25">
      <c r="A52" s="15"/>
      <c r="B52" s="100" t="s">
        <v>127</v>
      </c>
      <c r="C52" s="16"/>
    </row>
    <row r="53" spans="1:5" ht="10.95" customHeight="1" x14ac:dyDescent="0.25">
      <c r="A53" s="15"/>
      <c r="B53" s="22"/>
      <c r="C53" s="16"/>
    </row>
    <row r="54" spans="1:5" ht="30" customHeight="1" x14ac:dyDescent="0.25">
      <c r="A54" s="15"/>
      <c r="B54" s="22"/>
      <c r="C54" s="16"/>
    </row>
    <row r="55" spans="1:5" ht="18" customHeight="1" x14ac:dyDescent="0.25">
      <c r="A55" s="2"/>
      <c r="B55" s="172" t="s">
        <v>103</v>
      </c>
      <c r="C55" s="172"/>
      <c r="D55" s="172"/>
    </row>
    <row r="56" spans="1:5" ht="18" customHeight="1" x14ac:dyDescent="0.25">
      <c r="A56" s="16"/>
      <c r="B56" s="172"/>
      <c r="C56" s="172"/>
      <c r="D56" s="172"/>
    </row>
    <row r="57" spans="1:5" ht="10.95" customHeight="1" x14ac:dyDescent="0.25">
      <c r="A57" s="16"/>
      <c r="B57" s="59" t="s">
        <v>104</v>
      </c>
      <c r="C57" s="16"/>
    </row>
    <row r="58" spans="1:5" ht="10.95" customHeight="1" x14ac:dyDescent="0.25">
      <c r="A58" s="16"/>
      <c r="C58" s="1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sqref="A1:B1"/>
    </sheetView>
  </sheetViews>
  <sheetFormatPr baseColWidth="10" defaultRowHeight="12" x14ac:dyDescent="0.25"/>
  <cols>
    <col min="1" max="1" width="2.6640625" style="111" customWidth="1"/>
    <col min="2" max="2" width="38.6640625" style="110" customWidth="1"/>
    <col min="3" max="3" width="2.6640625" style="133" customWidth="1"/>
    <col min="4" max="4" width="2.44140625" style="110" customWidth="1"/>
    <col min="5" max="5" width="2.6640625" style="111" customWidth="1"/>
    <col min="6" max="6" width="34.6640625" style="110" customWidth="1"/>
    <col min="7" max="7" width="2.6640625" style="133" customWidth="1"/>
    <col min="8" max="8" width="9.5546875" style="110" customWidth="1"/>
    <col min="9" max="256" width="11.5546875" style="110"/>
    <col min="257" max="257" width="2.6640625" style="110" customWidth="1"/>
    <col min="258" max="258" width="38.6640625" style="110" customWidth="1"/>
    <col min="259" max="259" width="2.6640625" style="110" customWidth="1"/>
    <col min="260" max="260" width="2.44140625" style="110" customWidth="1"/>
    <col min="261" max="261" width="2.6640625" style="110" customWidth="1"/>
    <col min="262" max="262" width="34.6640625" style="110" customWidth="1"/>
    <col min="263" max="263" width="2.6640625" style="110" customWidth="1"/>
    <col min="264" max="264" width="9.5546875" style="110" customWidth="1"/>
    <col min="265" max="512" width="11.5546875" style="110"/>
    <col min="513" max="513" width="2.6640625" style="110" customWidth="1"/>
    <col min="514" max="514" width="38.6640625" style="110" customWidth="1"/>
    <col min="515" max="515" width="2.6640625" style="110" customWidth="1"/>
    <col min="516" max="516" width="2.44140625" style="110" customWidth="1"/>
    <col min="517" max="517" width="2.6640625" style="110" customWidth="1"/>
    <col min="518" max="518" width="34.6640625" style="110" customWidth="1"/>
    <col min="519" max="519" width="2.6640625" style="110" customWidth="1"/>
    <col min="520" max="520" width="9.5546875" style="110" customWidth="1"/>
    <col min="521" max="768" width="11.5546875" style="110"/>
    <col min="769" max="769" width="2.6640625" style="110" customWidth="1"/>
    <col min="770" max="770" width="38.6640625" style="110" customWidth="1"/>
    <col min="771" max="771" width="2.6640625" style="110" customWidth="1"/>
    <col min="772" max="772" width="2.44140625" style="110" customWidth="1"/>
    <col min="773" max="773" width="2.6640625" style="110" customWidth="1"/>
    <col min="774" max="774" width="34.6640625" style="110" customWidth="1"/>
    <col min="775" max="775" width="2.6640625" style="110" customWidth="1"/>
    <col min="776" max="776" width="9.5546875" style="110" customWidth="1"/>
    <col min="777" max="1024" width="11.5546875" style="110"/>
    <col min="1025" max="1025" width="2.6640625" style="110" customWidth="1"/>
    <col min="1026" max="1026" width="38.6640625" style="110" customWidth="1"/>
    <col min="1027" max="1027" width="2.6640625" style="110" customWidth="1"/>
    <col min="1028" max="1028" width="2.44140625" style="110" customWidth="1"/>
    <col min="1029" max="1029" width="2.6640625" style="110" customWidth="1"/>
    <col min="1030" max="1030" width="34.6640625" style="110" customWidth="1"/>
    <col min="1031" max="1031" width="2.6640625" style="110" customWidth="1"/>
    <col min="1032" max="1032" width="9.5546875" style="110" customWidth="1"/>
    <col min="1033" max="1280" width="11.5546875" style="110"/>
    <col min="1281" max="1281" width="2.6640625" style="110" customWidth="1"/>
    <col min="1282" max="1282" width="38.6640625" style="110" customWidth="1"/>
    <col min="1283" max="1283" width="2.6640625" style="110" customWidth="1"/>
    <col min="1284" max="1284" width="2.44140625" style="110" customWidth="1"/>
    <col min="1285" max="1285" width="2.6640625" style="110" customWidth="1"/>
    <col min="1286" max="1286" width="34.6640625" style="110" customWidth="1"/>
    <col min="1287" max="1287" width="2.6640625" style="110" customWidth="1"/>
    <col min="1288" max="1288" width="9.5546875" style="110" customWidth="1"/>
    <col min="1289" max="1536" width="11.5546875" style="110"/>
    <col min="1537" max="1537" width="2.6640625" style="110" customWidth="1"/>
    <col min="1538" max="1538" width="38.6640625" style="110" customWidth="1"/>
    <col min="1539" max="1539" width="2.6640625" style="110" customWidth="1"/>
    <col min="1540" max="1540" width="2.44140625" style="110" customWidth="1"/>
    <col min="1541" max="1541" width="2.6640625" style="110" customWidth="1"/>
    <col min="1542" max="1542" width="34.6640625" style="110" customWidth="1"/>
    <col min="1543" max="1543" width="2.6640625" style="110" customWidth="1"/>
    <col min="1544" max="1544" width="9.5546875" style="110" customWidth="1"/>
    <col min="1545" max="1792" width="11.5546875" style="110"/>
    <col min="1793" max="1793" width="2.6640625" style="110" customWidth="1"/>
    <col min="1794" max="1794" width="38.6640625" style="110" customWidth="1"/>
    <col min="1795" max="1795" width="2.6640625" style="110" customWidth="1"/>
    <col min="1796" max="1796" width="2.44140625" style="110" customWidth="1"/>
    <col min="1797" max="1797" width="2.6640625" style="110" customWidth="1"/>
    <col min="1798" max="1798" width="34.6640625" style="110" customWidth="1"/>
    <col min="1799" max="1799" width="2.6640625" style="110" customWidth="1"/>
    <col min="1800" max="1800" width="9.5546875" style="110" customWidth="1"/>
    <col min="1801" max="2048" width="11.5546875" style="110"/>
    <col min="2049" max="2049" width="2.6640625" style="110" customWidth="1"/>
    <col min="2050" max="2050" width="38.6640625" style="110" customWidth="1"/>
    <col min="2051" max="2051" width="2.6640625" style="110" customWidth="1"/>
    <col min="2052" max="2052" width="2.44140625" style="110" customWidth="1"/>
    <col min="2053" max="2053" width="2.6640625" style="110" customWidth="1"/>
    <col min="2054" max="2054" width="34.6640625" style="110" customWidth="1"/>
    <col min="2055" max="2055" width="2.6640625" style="110" customWidth="1"/>
    <col min="2056" max="2056" width="9.5546875" style="110" customWidth="1"/>
    <col min="2057" max="2304" width="11.5546875" style="110"/>
    <col min="2305" max="2305" width="2.6640625" style="110" customWidth="1"/>
    <col min="2306" max="2306" width="38.6640625" style="110" customWidth="1"/>
    <col min="2307" max="2307" width="2.6640625" style="110" customWidth="1"/>
    <col min="2308" max="2308" width="2.44140625" style="110" customWidth="1"/>
    <col min="2309" max="2309" width="2.6640625" style="110" customWidth="1"/>
    <col min="2310" max="2310" width="34.6640625" style="110" customWidth="1"/>
    <col min="2311" max="2311" width="2.6640625" style="110" customWidth="1"/>
    <col min="2312" max="2312" width="9.5546875" style="110" customWidth="1"/>
    <col min="2313" max="2560" width="11.5546875" style="110"/>
    <col min="2561" max="2561" width="2.6640625" style="110" customWidth="1"/>
    <col min="2562" max="2562" width="38.6640625" style="110" customWidth="1"/>
    <col min="2563" max="2563" width="2.6640625" style="110" customWidth="1"/>
    <col min="2564" max="2564" width="2.44140625" style="110" customWidth="1"/>
    <col min="2565" max="2565" width="2.6640625" style="110" customWidth="1"/>
    <col min="2566" max="2566" width="34.6640625" style="110" customWidth="1"/>
    <col min="2567" max="2567" width="2.6640625" style="110" customWidth="1"/>
    <col min="2568" max="2568" width="9.5546875" style="110" customWidth="1"/>
    <col min="2569" max="2816" width="11.5546875" style="110"/>
    <col min="2817" max="2817" width="2.6640625" style="110" customWidth="1"/>
    <col min="2818" max="2818" width="38.6640625" style="110" customWidth="1"/>
    <col min="2819" max="2819" width="2.6640625" style="110" customWidth="1"/>
    <col min="2820" max="2820" width="2.44140625" style="110" customWidth="1"/>
    <col min="2821" max="2821" width="2.6640625" style="110" customWidth="1"/>
    <col min="2822" max="2822" width="34.6640625" style="110" customWidth="1"/>
    <col min="2823" max="2823" width="2.6640625" style="110" customWidth="1"/>
    <col min="2824" max="2824" width="9.5546875" style="110" customWidth="1"/>
    <col min="2825" max="3072" width="11.5546875" style="110"/>
    <col min="3073" max="3073" width="2.6640625" style="110" customWidth="1"/>
    <col min="3074" max="3074" width="38.6640625" style="110" customWidth="1"/>
    <col min="3075" max="3075" width="2.6640625" style="110" customWidth="1"/>
    <col min="3076" max="3076" width="2.44140625" style="110" customWidth="1"/>
    <col min="3077" max="3077" width="2.6640625" style="110" customWidth="1"/>
    <col min="3078" max="3078" width="34.6640625" style="110" customWidth="1"/>
    <col min="3079" max="3079" width="2.6640625" style="110" customWidth="1"/>
    <col min="3080" max="3080" width="9.5546875" style="110" customWidth="1"/>
    <col min="3081" max="3328" width="11.5546875" style="110"/>
    <col min="3329" max="3329" width="2.6640625" style="110" customWidth="1"/>
    <col min="3330" max="3330" width="38.6640625" style="110" customWidth="1"/>
    <col min="3331" max="3331" width="2.6640625" style="110" customWidth="1"/>
    <col min="3332" max="3332" width="2.44140625" style="110" customWidth="1"/>
    <col min="3333" max="3333" width="2.6640625" style="110" customWidth="1"/>
    <col min="3334" max="3334" width="34.6640625" style="110" customWidth="1"/>
    <col min="3335" max="3335" width="2.6640625" style="110" customWidth="1"/>
    <col min="3336" max="3336" width="9.5546875" style="110" customWidth="1"/>
    <col min="3337" max="3584" width="11.5546875" style="110"/>
    <col min="3585" max="3585" width="2.6640625" style="110" customWidth="1"/>
    <col min="3586" max="3586" width="38.6640625" style="110" customWidth="1"/>
    <col min="3587" max="3587" width="2.6640625" style="110" customWidth="1"/>
    <col min="3588" max="3588" width="2.44140625" style="110" customWidth="1"/>
    <col min="3589" max="3589" width="2.6640625" style="110" customWidth="1"/>
    <col min="3590" max="3590" width="34.6640625" style="110" customWidth="1"/>
    <col min="3591" max="3591" width="2.6640625" style="110" customWidth="1"/>
    <col min="3592" max="3592" width="9.5546875" style="110" customWidth="1"/>
    <col min="3593" max="3840" width="11.5546875" style="110"/>
    <col min="3841" max="3841" width="2.6640625" style="110" customWidth="1"/>
    <col min="3842" max="3842" width="38.6640625" style="110" customWidth="1"/>
    <col min="3843" max="3843" width="2.6640625" style="110" customWidth="1"/>
    <col min="3844" max="3844" width="2.44140625" style="110" customWidth="1"/>
    <col min="3845" max="3845" width="2.6640625" style="110" customWidth="1"/>
    <col min="3846" max="3846" width="34.6640625" style="110" customWidth="1"/>
    <col min="3847" max="3847" width="2.6640625" style="110" customWidth="1"/>
    <col min="3848" max="3848" width="9.5546875" style="110" customWidth="1"/>
    <col min="3849" max="4096" width="11.5546875" style="110"/>
    <col min="4097" max="4097" width="2.6640625" style="110" customWidth="1"/>
    <col min="4098" max="4098" width="38.6640625" style="110" customWidth="1"/>
    <col min="4099" max="4099" width="2.6640625" style="110" customWidth="1"/>
    <col min="4100" max="4100" width="2.44140625" style="110" customWidth="1"/>
    <col min="4101" max="4101" width="2.6640625" style="110" customWidth="1"/>
    <col min="4102" max="4102" width="34.6640625" style="110" customWidth="1"/>
    <col min="4103" max="4103" width="2.6640625" style="110" customWidth="1"/>
    <col min="4104" max="4104" width="9.5546875" style="110" customWidth="1"/>
    <col min="4105" max="4352" width="11.5546875" style="110"/>
    <col min="4353" max="4353" width="2.6640625" style="110" customWidth="1"/>
    <col min="4354" max="4354" width="38.6640625" style="110" customWidth="1"/>
    <col min="4355" max="4355" width="2.6640625" style="110" customWidth="1"/>
    <col min="4356" max="4356" width="2.44140625" style="110" customWidth="1"/>
    <col min="4357" max="4357" width="2.6640625" style="110" customWidth="1"/>
    <col min="4358" max="4358" width="34.6640625" style="110" customWidth="1"/>
    <col min="4359" max="4359" width="2.6640625" style="110" customWidth="1"/>
    <col min="4360" max="4360" width="9.5546875" style="110" customWidth="1"/>
    <col min="4361" max="4608" width="11.5546875" style="110"/>
    <col min="4609" max="4609" width="2.6640625" style="110" customWidth="1"/>
    <col min="4610" max="4610" width="38.6640625" style="110" customWidth="1"/>
    <col min="4611" max="4611" width="2.6640625" style="110" customWidth="1"/>
    <col min="4612" max="4612" width="2.44140625" style="110" customWidth="1"/>
    <col min="4613" max="4613" width="2.6640625" style="110" customWidth="1"/>
    <col min="4614" max="4614" width="34.6640625" style="110" customWidth="1"/>
    <col min="4615" max="4615" width="2.6640625" style="110" customWidth="1"/>
    <col min="4616" max="4616" width="9.5546875" style="110" customWidth="1"/>
    <col min="4617" max="4864" width="11.5546875" style="110"/>
    <col min="4865" max="4865" width="2.6640625" style="110" customWidth="1"/>
    <col min="4866" max="4866" width="38.6640625" style="110" customWidth="1"/>
    <col min="4867" max="4867" width="2.6640625" style="110" customWidth="1"/>
    <col min="4868" max="4868" width="2.44140625" style="110" customWidth="1"/>
    <col min="4869" max="4869" width="2.6640625" style="110" customWidth="1"/>
    <col min="4870" max="4870" width="34.6640625" style="110" customWidth="1"/>
    <col min="4871" max="4871" width="2.6640625" style="110" customWidth="1"/>
    <col min="4872" max="4872" width="9.5546875" style="110" customWidth="1"/>
    <col min="4873" max="5120" width="11.5546875" style="110"/>
    <col min="5121" max="5121" width="2.6640625" style="110" customWidth="1"/>
    <col min="5122" max="5122" width="38.6640625" style="110" customWidth="1"/>
    <col min="5123" max="5123" width="2.6640625" style="110" customWidth="1"/>
    <col min="5124" max="5124" width="2.44140625" style="110" customWidth="1"/>
    <col min="5125" max="5125" width="2.6640625" style="110" customWidth="1"/>
    <col min="5126" max="5126" width="34.6640625" style="110" customWidth="1"/>
    <col min="5127" max="5127" width="2.6640625" style="110" customWidth="1"/>
    <col min="5128" max="5128" width="9.5546875" style="110" customWidth="1"/>
    <col min="5129" max="5376" width="11.5546875" style="110"/>
    <col min="5377" max="5377" width="2.6640625" style="110" customWidth="1"/>
    <col min="5378" max="5378" width="38.6640625" style="110" customWidth="1"/>
    <col min="5379" max="5379" width="2.6640625" style="110" customWidth="1"/>
    <col min="5380" max="5380" width="2.44140625" style="110" customWidth="1"/>
    <col min="5381" max="5381" width="2.6640625" style="110" customWidth="1"/>
    <col min="5382" max="5382" width="34.6640625" style="110" customWidth="1"/>
    <col min="5383" max="5383" width="2.6640625" style="110" customWidth="1"/>
    <col min="5384" max="5384" width="9.5546875" style="110" customWidth="1"/>
    <col min="5385" max="5632" width="11.5546875" style="110"/>
    <col min="5633" max="5633" width="2.6640625" style="110" customWidth="1"/>
    <col min="5634" max="5634" width="38.6640625" style="110" customWidth="1"/>
    <col min="5635" max="5635" width="2.6640625" style="110" customWidth="1"/>
    <col min="5636" max="5636" width="2.44140625" style="110" customWidth="1"/>
    <col min="5637" max="5637" width="2.6640625" style="110" customWidth="1"/>
    <col min="5638" max="5638" width="34.6640625" style="110" customWidth="1"/>
    <col min="5639" max="5639" width="2.6640625" style="110" customWidth="1"/>
    <col min="5640" max="5640" width="9.5546875" style="110" customWidth="1"/>
    <col min="5641" max="5888" width="11.5546875" style="110"/>
    <col min="5889" max="5889" width="2.6640625" style="110" customWidth="1"/>
    <col min="5890" max="5890" width="38.6640625" style="110" customWidth="1"/>
    <col min="5891" max="5891" width="2.6640625" style="110" customWidth="1"/>
    <col min="5892" max="5892" width="2.44140625" style="110" customWidth="1"/>
    <col min="5893" max="5893" width="2.6640625" style="110" customWidth="1"/>
    <col min="5894" max="5894" width="34.6640625" style="110" customWidth="1"/>
    <col min="5895" max="5895" width="2.6640625" style="110" customWidth="1"/>
    <col min="5896" max="5896" width="9.5546875" style="110" customWidth="1"/>
    <col min="5897" max="6144" width="11.5546875" style="110"/>
    <col min="6145" max="6145" width="2.6640625" style="110" customWidth="1"/>
    <col min="6146" max="6146" width="38.6640625" style="110" customWidth="1"/>
    <col min="6147" max="6147" width="2.6640625" style="110" customWidth="1"/>
    <col min="6148" max="6148" width="2.44140625" style="110" customWidth="1"/>
    <col min="6149" max="6149" width="2.6640625" style="110" customWidth="1"/>
    <col min="6150" max="6150" width="34.6640625" style="110" customWidth="1"/>
    <col min="6151" max="6151" width="2.6640625" style="110" customWidth="1"/>
    <col min="6152" max="6152" width="9.5546875" style="110" customWidth="1"/>
    <col min="6153" max="6400" width="11.5546875" style="110"/>
    <col min="6401" max="6401" width="2.6640625" style="110" customWidth="1"/>
    <col min="6402" max="6402" width="38.6640625" style="110" customWidth="1"/>
    <col min="6403" max="6403" width="2.6640625" style="110" customWidth="1"/>
    <col min="6404" max="6404" width="2.44140625" style="110" customWidth="1"/>
    <col min="6405" max="6405" width="2.6640625" style="110" customWidth="1"/>
    <col min="6406" max="6406" width="34.6640625" style="110" customWidth="1"/>
    <col min="6407" max="6407" width="2.6640625" style="110" customWidth="1"/>
    <col min="6408" max="6408" width="9.5546875" style="110" customWidth="1"/>
    <col min="6409" max="6656" width="11.5546875" style="110"/>
    <col min="6657" max="6657" width="2.6640625" style="110" customWidth="1"/>
    <col min="6658" max="6658" width="38.6640625" style="110" customWidth="1"/>
    <col min="6659" max="6659" width="2.6640625" style="110" customWidth="1"/>
    <col min="6660" max="6660" width="2.44140625" style="110" customWidth="1"/>
    <col min="6661" max="6661" width="2.6640625" style="110" customWidth="1"/>
    <col min="6662" max="6662" width="34.6640625" style="110" customWidth="1"/>
    <col min="6663" max="6663" width="2.6640625" style="110" customWidth="1"/>
    <col min="6664" max="6664" width="9.5546875" style="110" customWidth="1"/>
    <col min="6665" max="6912" width="11.5546875" style="110"/>
    <col min="6913" max="6913" width="2.6640625" style="110" customWidth="1"/>
    <col min="6914" max="6914" width="38.6640625" style="110" customWidth="1"/>
    <col min="6915" max="6915" width="2.6640625" style="110" customWidth="1"/>
    <col min="6916" max="6916" width="2.44140625" style="110" customWidth="1"/>
    <col min="6917" max="6917" width="2.6640625" style="110" customWidth="1"/>
    <col min="6918" max="6918" width="34.6640625" style="110" customWidth="1"/>
    <col min="6919" max="6919" width="2.6640625" style="110" customWidth="1"/>
    <col min="6920" max="6920" width="9.5546875" style="110" customWidth="1"/>
    <col min="6921" max="7168" width="11.5546875" style="110"/>
    <col min="7169" max="7169" width="2.6640625" style="110" customWidth="1"/>
    <col min="7170" max="7170" width="38.6640625" style="110" customWidth="1"/>
    <col min="7171" max="7171" width="2.6640625" style="110" customWidth="1"/>
    <col min="7172" max="7172" width="2.44140625" style="110" customWidth="1"/>
    <col min="7173" max="7173" width="2.6640625" style="110" customWidth="1"/>
    <col min="7174" max="7174" width="34.6640625" style="110" customWidth="1"/>
    <col min="7175" max="7175" width="2.6640625" style="110" customWidth="1"/>
    <col min="7176" max="7176" width="9.5546875" style="110" customWidth="1"/>
    <col min="7177" max="7424" width="11.5546875" style="110"/>
    <col min="7425" max="7425" width="2.6640625" style="110" customWidth="1"/>
    <col min="7426" max="7426" width="38.6640625" style="110" customWidth="1"/>
    <col min="7427" max="7427" width="2.6640625" style="110" customWidth="1"/>
    <col min="7428" max="7428" width="2.44140625" style="110" customWidth="1"/>
    <col min="7429" max="7429" width="2.6640625" style="110" customWidth="1"/>
    <col min="7430" max="7430" width="34.6640625" style="110" customWidth="1"/>
    <col min="7431" max="7431" width="2.6640625" style="110" customWidth="1"/>
    <col min="7432" max="7432" width="9.5546875" style="110" customWidth="1"/>
    <col min="7433" max="7680" width="11.5546875" style="110"/>
    <col min="7681" max="7681" width="2.6640625" style="110" customWidth="1"/>
    <col min="7682" max="7682" width="38.6640625" style="110" customWidth="1"/>
    <col min="7683" max="7683" width="2.6640625" style="110" customWidth="1"/>
    <col min="7684" max="7684" width="2.44140625" style="110" customWidth="1"/>
    <col min="7685" max="7685" width="2.6640625" style="110" customWidth="1"/>
    <col min="7686" max="7686" width="34.6640625" style="110" customWidth="1"/>
    <col min="7687" max="7687" width="2.6640625" style="110" customWidth="1"/>
    <col min="7688" max="7688" width="9.5546875" style="110" customWidth="1"/>
    <col min="7689" max="7936" width="11.5546875" style="110"/>
    <col min="7937" max="7937" width="2.6640625" style="110" customWidth="1"/>
    <col min="7938" max="7938" width="38.6640625" style="110" customWidth="1"/>
    <col min="7939" max="7939" width="2.6640625" style="110" customWidth="1"/>
    <col min="7940" max="7940" width="2.44140625" style="110" customWidth="1"/>
    <col min="7941" max="7941" width="2.6640625" style="110" customWidth="1"/>
    <col min="7942" max="7942" width="34.6640625" style="110" customWidth="1"/>
    <col min="7943" max="7943" width="2.6640625" style="110" customWidth="1"/>
    <col min="7944" max="7944" width="9.5546875" style="110" customWidth="1"/>
    <col min="7945" max="8192" width="11.5546875" style="110"/>
    <col min="8193" max="8193" width="2.6640625" style="110" customWidth="1"/>
    <col min="8194" max="8194" width="38.6640625" style="110" customWidth="1"/>
    <col min="8195" max="8195" width="2.6640625" style="110" customWidth="1"/>
    <col min="8196" max="8196" width="2.44140625" style="110" customWidth="1"/>
    <col min="8197" max="8197" width="2.6640625" style="110" customWidth="1"/>
    <col min="8198" max="8198" width="34.6640625" style="110" customWidth="1"/>
    <col min="8199" max="8199" width="2.6640625" style="110" customWidth="1"/>
    <col min="8200" max="8200" width="9.5546875" style="110" customWidth="1"/>
    <col min="8201" max="8448" width="11.5546875" style="110"/>
    <col min="8449" max="8449" width="2.6640625" style="110" customWidth="1"/>
    <col min="8450" max="8450" width="38.6640625" style="110" customWidth="1"/>
    <col min="8451" max="8451" width="2.6640625" style="110" customWidth="1"/>
    <col min="8452" max="8452" width="2.44140625" style="110" customWidth="1"/>
    <col min="8453" max="8453" width="2.6640625" style="110" customWidth="1"/>
    <col min="8454" max="8454" width="34.6640625" style="110" customWidth="1"/>
    <col min="8455" max="8455" width="2.6640625" style="110" customWidth="1"/>
    <col min="8456" max="8456" width="9.5546875" style="110" customWidth="1"/>
    <col min="8457" max="8704" width="11.5546875" style="110"/>
    <col min="8705" max="8705" width="2.6640625" style="110" customWidth="1"/>
    <col min="8706" max="8706" width="38.6640625" style="110" customWidth="1"/>
    <col min="8707" max="8707" width="2.6640625" style="110" customWidth="1"/>
    <col min="8708" max="8708" width="2.44140625" style="110" customWidth="1"/>
    <col min="8709" max="8709" width="2.6640625" style="110" customWidth="1"/>
    <col min="8710" max="8710" width="34.6640625" style="110" customWidth="1"/>
    <col min="8711" max="8711" width="2.6640625" style="110" customWidth="1"/>
    <col min="8712" max="8712" width="9.5546875" style="110" customWidth="1"/>
    <col min="8713" max="8960" width="11.5546875" style="110"/>
    <col min="8961" max="8961" width="2.6640625" style="110" customWidth="1"/>
    <col min="8962" max="8962" width="38.6640625" style="110" customWidth="1"/>
    <col min="8963" max="8963" width="2.6640625" style="110" customWidth="1"/>
    <col min="8964" max="8964" width="2.44140625" style="110" customWidth="1"/>
    <col min="8965" max="8965" width="2.6640625" style="110" customWidth="1"/>
    <col min="8966" max="8966" width="34.6640625" style="110" customWidth="1"/>
    <col min="8967" max="8967" width="2.6640625" style="110" customWidth="1"/>
    <col min="8968" max="8968" width="9.5546875" style="110" customWidth="1"/>
    <col min="8969" max="9216" width="11.5546875" style="110"/>
    <col min="9217" max="9217" width="2.6640625" style="110" customWidth="1"/>
    <col min="9218" max="9218" width="38.6640625" style="110" customWidth="1"/>
    <col min="9219" max="9219" width="2.6640625" style="110" customWidth="1"/>
    <col min="9220" max="9220" width="2.44140625" style="110" customWidth="1"/>
    <col min="9221" max="9221" width="2.6640625" style="110" customWidth="1"/>
    <col min="9222" max="9222" width="34.6640625" style="110" customWidth="1"/>
    <col min="9223" max="9223" width="2.6640625" style="110" customWidth="1"/>
    <col min="9224" max="9224" width="9.5546875" style="110" customWidth="1"/>
    <col min="9225" max="9472" width="11.5546875" style="110"/>
    <col min="9473" max="9473" width="2.6640625" style="110" customWidth="1"/>
    <col min="9474" max="9474" width="38.6640625" style="110" customWidth="1"/>
    <col min="9475" max="9475" width="2.6640625" style="110" customWidth="1"/>
    <col min="9476" max="9476" width="2.44140625" style="110" customWidth="1"/>
    <col min="9477" max="9477" width="2.6640625" style="110" customWidth="1"/>
    <col min="9478" max="9478" width="34.6640625" style="110" customWidth="1"/>
    <col min="9479" max="9479" width="2.6640625" style="110" customWidth="1"/>
    <col min="9480" max="9480" width="9.5546875" style="110" customWidth="1"/>
    <col min="9481" max="9728" width="11.5546875" style="110"/>
    <col min="9729" max="9729" width="2.6640625" style="110" customWidth="1"/>
    <col min="9730" max="9730" width="38.6640625" style="110" customWidth="1"/>
    <col min="9731" max="9731" width="2.6640625" style="110" customWidth="1"/>
    <col min="9732" max="9732" width="2.44140625" style="110" customWidth="1"/>
    <col min="9733" max="9733" width="2.6640625" style="110" customWidth="1"/>
    <col min="9734" max="9734" width="34.6640625" style="110" customWidth="1"/>
    <col min="9735" max="9735" width="2.6640625" style="110" customWidth="1"/>
    <col min="9736" max="9736" width="9.5546875" style="110" customWidth="1"/>
    <col min="9737" max="9984" width="11.5546875" style="110"/>
    <col min="9985" max="9985" width="2.6640625" style="110" customWidth="1"/>
    <col min="9986" max="9986" width="38.6640625" style="110" customWidth="1"/>
    <col min="9987" max="9987" width="2.6640625" style="110" customWidth="1"/>
    <col min="9988" max="9988" width="2.44140625" style="110" customWidth="1"/>
    <col min="9989" max="9989" width="2.6640625" style="110" customWidth="1"/>
    <col min="9990" max="9990" width="34.6640625" style="110" customWidth="1"/>
    <col min="9991" max="9991" width="2.6640625" style="110" customWidth="1"/>
    <col min="9992" max="9992" width="9.5546875" style="110" customWidth="1"/>
    <col min="9993" max="10240" width="11.5546875" style="110"/>
    <col min="10241" max="10241" width="2.6640625" style="110" customWidth="1"/>
    <col min="10242" max="10242" width="38.6640625" style="110" customWidth="1"/>
    <col min="10243" max="10243" width="2.6640625" style="110" customWidth="1"/>
    <col min="10244" max="10244" width="2.44140625" style="110" customWidth="1"/>
    <col min="10245" max="10245" width="2.6640625" style="110" customWidth="1"/>
    <col min="10246" max="10246" width="34.6640625" style="110" customWidth="1"/>
    <col min="10247" max="10247" width="2.6640625" style="110" customWidth="1"/>
    <col min="10248" max="10248" width="9.5546875" style="110" customWidth="1"/>
    <col min="10249" max="10496" width="11.5546875" style="110"/>
    <col min="10497" max="10497" width="2.6640625" style="110" customWidth="1"/>
    <col min="10498" max="10498" width="38.6640625" style="110" customWidth="1"/>
    <col min="10499" max="10499" width="2.6640625" style="110" customWidth="1"/>
    <col min="10500" max="10500" width="2.44140625" style="110" customWidth="1"/>
    <col min="10501" max="10501" width="2.6640625" style="110" customWidth="1"/>
    <col min="10502" max="10502" width="34.6640625" style="110" customWidth="1"/>
    <col min="10503" max="10503" width="2.6640625" style="110" customWidth="1"/>
    <col min="10504" max="10504" width="9.5546875" style="110" customWidth="1"/>
    <col min="10505" max="10752" width="11.5546875" style="110"/>
    <col min="10753" max="10753" width="2.6640625" style="110" customWidth="1"/>
    <col min="10754" max="10754" width="38.6640625" style="110" customWidth="1"/>
    <col min="10755" max="10755" width="2.6640625" style="110" customWidth="1"/>
    <col min="10756" max="10756" width="2.44140625" style="110" customWidth="1"/>
    <col min="10757" max="10757" width="2.6640625" style="110" customWidth="1"/>
    <col min="10758" max="10758" width="34.6640625" style="110" customWidth="1"/>
    <col min="10759" max="10759" width="2.6640625" style="110" customWidth="1"/>
    <col min="10760" max="10760" width="9.5546875" style="110" customWidth="1"/>
    <col min="10761" max="11008" width="11.5546875" style="110"/>
    <col min="11009" max="11009" width="2.6640625" style="110" customWidth="1"/>
    <col min="11010" max="11010" width="38.6640625" style="110" customWidth="1"/>
    <col min="11011" max="11011" width="2.6640625" style="110" customWidth="1"/>
    <col min="11012" max="11012" width="2.44140625" style="110" customWidth="1"/>
    <col min="11013" max="11013" width="2.6640625" style="110" customWidth="1"/>
    <col min="11014" max="11014" width="34.6640625" style="110" customWidth="1"/>
    <col min="11015" max="11015" width="2.6640625" style="110" customWidth="1"/>
    <col min="11016" max="11016" width="9.5546875" style="110" customWidth="1"/>
    <col min="11017" max="11264" width="11.5546875" style="110"/>
    <col min="11265" max="11265" width="2.6640625" style="110" customWidth="1"/>
    <col min="11266" max="11266" width="38.6640625" style="110" customWidth="1"/>
    <col min="11267" max="11267" width="2.6640625" style="110" customWidth="1"/>
    <col min="11268" max="11268" width="2.44140625" style="110" customWidth="1"/>
    <col min="11269" max="11269" width="2.6640625" style="110" customWidth="1"/>
    <col min="11270" max="11270" width="34.6640625" style="110" customWidth="1"/>
    <col min="11271" max="11271" width="2.6640625" style="110" customWidth="1"/>
    <col min="11272" max="11272" width="9.5546875" style="110" customWidth="1"/>
    <col min="11273" max="11520" width="11.5546875" style="110"/>
    <col min="11521" max="11521" width="2.6640625" style="110" customWidth="1"/>
    <col min="11522" max="11522" width="38.6640625" style="110" customWidth="1"/>
    <col min="11523" max="11523" width="2.6640625" style="110" customWidth="1"/>
    <col min="11524" max="11524" width="2.44140625" style="110" customWidth="1"/>
    <col min="11525" max="11525" width="2.6640625" style="110" customWidth="1"/>
    <col min="11526" max="11526" width="34.6640625" style="110" customWidth="1"/>
    <col min="11527" max="11527" width="2.6640625" style="110" customWidth="1"/>
    <col min="11528" max="11528" width="9.5546875" style="110" customWidth="1"/>
    <col min="11529" max="11776" width="11.5546875" style="110"/>
    <col min="11777" max="11777" width="2.6640625" style="110" customWidth="1"/>
    <col min="11778" max="11778" width="38.6640625" style="110" customWidth="1"/>
    <col min="11779" max="11779" width="2.6640625" style="110" customWidth="1"/>
    <col min="11780" max="11780" width="2.44140625" style="110" customWidth="1"/>
    <col min="11781" max="11781" width="2.6640625" style="110" customWidth="1"/>
    <col min="11782" max="11782" width="34.6640625" style="110" customWidth="1"/>
    <col min="11783" max="11783" width="2.6640625" style="110" customWidth="1"/>
    <col min="11784" max="11784" width="9.5546875" style="110" customWidth="1"/>
    <col min="11785" max="12032" width="11.5546875" style="110"/>
    <col min="12033" max="12033" width="2.6640625" style="110" customWidth="1"/>
    <col min="12034" max="12034" width="38.6640625" style="110" customWidth="1"/>
    <col min="12035" max="12035" width="2.6640625" style="110" customWidth="1"/>
    <col min="12036" max="12036" width="2.44140625" style="110" customWidth="1"/>
    <col min="12037" max="12037" width="2.6640625" style="110" customWidth="1"/>
    <col min="12038" max="12038" width="34.6640625" style="110" customWidth="1"/>
    <col min="12039" max="12039" width="2.6640625" style="110" customWidth="1"/>
    <col min="12040" max="12040" width="9.5546875" style="110" customWidth="1"/>
    <col min="12041" max="12288" width="11.5546875" style="110"/>
    <col min="12289" max="12289" width="2.6640625" style="110" customWidth="1"/>
    <col min="12290" max="12290" width="38.6640625" style="110" customWidth="1"/>
    <col min="12291" max="12291" width="2.6640625" style="110" customWidth="1"/>
    <col min="12292" max="12292" width="2.44140625" style="110" customWidth="1"/>
    <col min="12293" max="12293" width="2.6640625" style="110" customWidth="1"/>
    <col min="12294" max="12294" width="34.6640625" style="110" customWidth="1"/>
    <col min="12295" max="12295" width="2.6640625" style="110" customWidth="1"/>
    <col min="12296" max="12296" width="9.5546875" style="110" customWidth="1"/>
    <col min="12297" max="12544" width="11.5546875" style="110"/>
    <col min="12545" max="12545" width="2.6640625" style="110" customWidth="1"/>
    <col min="12546" max="12546" width="38.6640625" style="110" customWidth="1"/>
    <col min="12547" max="12547" width="2.6640625" style="110" customWidth="1"/>
    <col min="12548" max="12548" width="2.44140625" style="110" customWidth="1"/>
    <col min="12549" max="12549" width="2.6640625" style="110" customWidth="1"/>
    <col min="12550" max="12550" width="34.6640625" style="110" customWidth="1"/>
    <col min="12551" max="12551" width="2.6640625" style="110" customWidth="1"/>
    <col min="12552" max="12552" width="9.5546875" style="110" customWidth="1"/>
    <col min="12553" max="12800" width="11.5546875" style="110"/>
    <col min="12801" max="12801" width="2.6640625" style="110" customWidth="1"/>
    <col min="12802" max="12802" width="38.6640625" style="110" customWidth="1"/>
    <col min="12803" max="12803" width="2.6640625" style="110" customWidth="1"/>
    <col min="12804" max="12804" width="2.44140625" style="110" customWidth="1"/>
    <col min="12805" max="12805" width="2.6640625" style="110" customWidth="1"/>
    <col min="12806" max="12806" width="34.6640625" style="110" customWidth="1"/>
    <col min="12807" max="12807" width="2.6640625" style="110" customWidth="1"/>
    <col min="12808" max="12808" width="9.5546875" style="110" customWidth="1"/>
    <col min="12809" max="13056" width="11.5546875" style="110"/>
    <col min="13057" max="13057" width="2.6640625" style="110" customWidth="1"/>
    <col min="13058" max="13058" width="38.6640625" style="110" customWidth="1"/>
    <col min="13059" max="13059" width="2.6640625" style="110" customWidth="1"/>
    <col min="13060" max="13060" width="2.44140625" style="110" customWidth="1"/>
    <col min="13061" max="13061" width="2.6640625" style="110" customWidth="1"/>
    <col min="13062" max="13062" width="34.6640625" style="110" customWidth="1"/>
    <col min="13063" max="13063" width="2.6640625" style="110" customWidth="1"/>
    <col min="13064" max="13064" width="9.5546875" style="110" customWidth="1"/>
    <col min="13065" max="13312" width="11.5546875" style="110"/>
    <col min="13313" max="13313" width="2.6640625" style="110" customWidth="1"/>
    <col min="13314" max="13314" width="38.6640625" style="110" customWidth="1"/>
    <col min="13315" max="13315" width="2.6640625" style="110" customWidth="1"/>
    <col min="13316" max="13316" width="2.44140625" style="110" customWidth="1"/>
    <col min="13317" max="13317" width="2.6640625" style="110" customWidth="1"/>
    <col min="13318" max="13318" width="34.6640625" style="110" customWidth="1"/>
    <col min="13319" max="13319" width="2.6640625" style="110" customWidth="1"/>
    <col min="13320" max="13320" width="9.5546875" style="110" customWidth="1"/>
    <col min="13321" max="13568" width="11.5546875" style="110"/>
    <col min="13569" max="13569" width="2.6640625" style="110" customWidth="1"/>
    <col min="13570" max="13570" width="38.6640625" style="110" customWidth="1"/>
    <col min="13571" max="13571" width="2.6640625" style="110" customWidth="1"/>
    <col min="13572" max="13572" width="2.44140625" style="110" customWidth="1"/>
    <col min="13573" max="13573" width="2.6640625" style="110" customWidth="1"/>
    <col min="13574" max="13574" width="34.6640625" style="110" customWidth="1"/>
    <col min="13575" max="13575" width="2.6640625" style="110" customWidth="1"/>
    <col min="13576" max="13576" width="9.5546875" style="110" customWidth="1"/>
    <col min="13577" max="13824" width="11.5546875" style="110"/>
    <col min="13825" max="13825" width="2.6640625" style="110" customWidth="1"/>
    <col min="13826" max="13826" width="38.6640625" style="110" customWidth="1"/>
    <col min="13827" max="13827" width="2.6640625" style="110" customWidth="1"/>
    <col min="13828" max="13828" width="2.44140625" style="110" customWidth="1"/>
    <col min="13829" max="13829" width="2.6640625" style="110" customWidth="1"/>
    <col min="13830" max="13830" width="34.6640625" style="110" customWidth="1"/>
    <col min="13831" max="13831" width="2.6640625" style="110" customWidth="1"/>
    <col min="13832" max="13832" width="9.5546875" style="110" customWidth="1"/>
    <col min="13833" max="14080" width="11.5546875" style="110"/>
    <col min="14081" max="14081" width="2.6640625" style="110" customWidth="1"/>
    <col min="14082" max="14082" width="38.6640625" style="110" customWidth="1"/>
    <col min="14083" max="14083" width="2.6640625" style="110" customWidth="1"/>
    <col min="14084" max="14084" width="2.44140625" style="110" customWidth="1"/>
    <col min="14085" max="14085" width="2.6640625" style="110" customWidth="1"/>
    <col min="14086" max="14086" width="34.6640625" style="110" customWidth="1"/>
    <col min="14087" max="14087" width="2.6640625" style="110" customWidth="1"/>
    <col min="14088" max="14088" width="9.5546875" style="110" customWidth="1"/>
    <col min="14089" max="14336" width="11.5546875" style="110"/>
    <col min="14337" max="14337" width="2.6640625" style="110" customWidth="1"/>
    <col min="14338" max="14338" width="38.6640625" style="110" customWidth="1"/>
    <col min="14339" max="14339" width="2.6640625" style="110" customWidth="1"/>
    <col min="14340" max="14340" width="2.44140625" style="110" customWidth="1"/>
    <col min="14341" max="14341" width="2.6640625" style="110" customWidth="1"/>
    <col min="14342" max="14342" width="34.6640625" style="110" customWidth="1"/>
    <col min="14343" max="14343" width="2.6640625" style="110" customWidth="1"/>
    <col min="14344" max="14344" width="9.5546875" style="110" customWidth="1"/>
    <col min="14345" max="14592" width="11.5546875" style="110"/>
    <col min="14593" max="14593" width="2.6640625" style="110" customWidth="1"/>
    <col min="14594" max="14594" width="38.6640625" style="110" customWidth="1"/>
    <col min="14595" max="14595" width="2.6640625" style="110" customWidth="1"/>
    <col min="14596" max="14596" width="2.44140625" style="110" customWidth="1"/>
    <col min="14597" max="14597" width="2.6640625" style="110" customWidth="1"/>
    <col min="14598" max="14598" width="34.6640625" style="110" customWidth="1"/>
    <col min="14599" max="14599" width="2.6640625" style="110" customWidth="1"/>
    <col min="14600" max="14600" width="9.5546875" style="110" customWidth="1"/>
    <col min="14601" max="14848" width="11.5546875" style="110"/>
    <col min="14849" max="14849" width="2.6640625" style="110" customWidth="1"/>
    <col min="14850" max="14850" width="38.6640625" style="110" customWidth="1"/>
    <col min="14851" max="14851" width="2.6640625" style="110" customWidth="1"/>
    <col min="14852" max="14852" width="2.44140625" style="110" customWidth="1"/>
    <col min="14853" max="14853" width="2.6640625" style="110" customWidth="1"/>
    <col min="14854" max="14854" width="34.6640625" style="110" customWidth="1"/>
    <col min="14855" max="14855" width="2.6640625" style="110" customWidth="1"/>
    <col min="14856" max="14856" width="9.5546875" style="110" customWidth="1"/>
    <col min="14857" max="15104" width="11.5546875" style="110"/>
    <col min="15105" max="15105" width="2.6640625" style="110" customWidth="1"/>
    <col min="15106" max="15106" width="38.6640625" style="110" customWidth="1"/>
    <col min="15107" max="15107" width="2.6640625" style="110" customWidth="1"/>
    <col min="15108" max="15108" width="2.44140625" style="110" customWidth="1"/>
    <col min="15109" max="15109" width="2.6640625" style="110" customWidth="1"/>
    <col min="15110" max="15110" width="34.6640625" style="110" customWidth="1"/>
    <col min="15111" max="15111" width="2.6640625" style="110" customWidth="1"/>
    <col min="15112" max="15112" width="9.5546875" style="110" customWidth="1"/>
    <col min="15113" max="15360" width="11.5546875" style="110"/>
    <col min="15361" max="15361" width="2.6640625" style="110" customWidth="1"/>
    <col min="15362" max="15362" width="38.6640625" style="110" customWidth="1"/>
    <col min="15363" max="15363" width="2.6640625" style="110" customWidth="1"/>
    <col min="15364" max="15364" width="2.44140625" style="110" customWidth="1"/>
    <col min="15365" max="15365" width="2.6640625" style="110" customWidth="1"/>
    <col min="15366" max="15366" width="34.6640625" style="110" customWidth="1"/>
    <col min="15367" max="15367" width="2.6640625" style="110" customWidth="1"/>
    <col min="15368" max="15368" width="9.5546875" style="110" customWidth="1"/>
    <col min="15369" max="15616" width="11.5546875" style="110"/>
    <col min="15617" max="15617" width="2.6640625" style="110" customWidth="1"/>
    <col min="15618" max="15618" width="38.6640625" style="110" customWidth="1"/>
    <col min="15619" max="15619" width="2.6640625" style="110" customWidth="1"/>
    <col min="15620" max="15620" width="2.44140625" style="110" customWidth="1"/>
    <col min="15621" max="15621" width="2.6640625" style="110" customWidth="1"/>
    <col min="15622" max="15622" width="34.6640625" style="110" customWidth="1"/>
    <col min="15623" max="15623" width="2.6640625" style="110" customWidth="1"/>
    <col min="15624" max="15624" width="9.5546875" style="110" customWidth="1"/>
    <col min="15625" max="15872" width="11.5546875" style="110"/>
    <col min="15873" max="15873" width="2.6640625" style="110" customWidth="1"/>
    <col min="15874" max="15874" width="38.6640625" style="110" customWidth="1"/>
    <col min="15875" max="15875" width="2.6640625" style="110" customWidth="1"/>
    <col min="15876" max="15876" width="2.44140625" style="110" customWidth="1"/>
    <col min="15877" max="15877" width="2.6640625" style="110" customWidth="1"/>
    <col min="15878" max="15878" width="34.6640625" style="110" customWidth="1"/>
    <col min="15879" max="15879" width="2.6640625" style="110" customWidth="1"/>
    <col min="15880" max="15880" width="9.5546875" style="110" customWidth="1"/>
    <col min="15881" max="16128" width="11.5546875" style="110"/>
    <col min="16129" max="16129" width="2.6640625" style="110" customWidth="1"/>
    <col min="16130" max="16130" width="38.6640625" style="110" customWidth="1"/>
    <col min="16131" max="16131" width="2.6640625" style="110" customWidth="1"/>
    <col min="16132" max="16132" width="2.44140625" style="110" customWidth="1"/>
    <col min="16133" max="16133" width="2.6640625" style="110" customWidth="1"/>
    <col min="16134" max="16134" width="34.6640625" style="110" customWidth="1"/>
    <col min="16135" max="16135" width="2.6640625" style="110" customWidth="1"/>
    <col min="16136" max="16136" width="9.5546875" style="110" customWidth="1"/>
    <col min="16137" max="16384" width="11.5546875" style="110"/>
  </cols>
  <sheetData>
    <row r="1" spans="1:8" ht="100.2" customHeight="1" x14ac:dyDescent="0.35">
      <c r="A1" s="173" t="s">
        <v>30</v>
      </c>
      <c r="B1" s="173"/>
      <c r="C1" s="109"/>
      <c r="G1" s="112"/>
      <c r="H1" s="174" t="s">
        <v>36</v>
      </c>
    </row>
    <row r="2" spans="1:8" ht="20.399999999999999" customHeight="1" x14ac:dyDescent="0.25">
      <c r="C2" s="113" t="s">
        <v>6</v>
      </c>
      <c r="G2" s="113"/>
      <c r="H2" s="175"/>
    </row>
    <row r="3" spans="1:8" x14ac:dyDescent="0.25">
      <c r="A3" s="114"/>
      <c r="C3" s="110"/>
      <c r="E3" s="114"/>
      <c r="F3" s="115"/>
      <c r="G3" s="111"/>
      <c r="H3" s="175"/>
    </row>
    <row r="4" spans="1:8" ht="12" customHeight="1" x14ac:dyDescent="0.25">
      <c r="A4" s="114"/>
      <c r="B4" s="116" t="s">
        <v>32</v>
      </c>
      <c r="C4" s="117">
        <v>4</v>
      </c>
      <c r="E4" s="118"/>
      <c r="G4" s="119"/>
      <c r="H4" s="175"/>
    </row>
    <row r="5" spans="1:8" x14ac:dyDescent="0.25">
      <c r="A5" s="114"/>
      <c r="C5" s="120"/>
      <c r="E5" s="121"/>
      <c r="F5" s="122"/>
      <c r="G5" s="123"/>
      <c r="H5" s="175"/>
    </row>
    <row r="6" spans="1:8" x14ac:dyDescent="0.25">
      <c r="A6" s="114"/>
      <c r="B6" s="115" t="s">
        <v>52</v>
      </c>
      <c r="C6" s="120"/>
      <c r="E6" s="121"/>
      <c r="F6" s="124"/>
      <c r="G6" s="123"/>
      <c r="H6" s="175"/>
    </row>
    <row r="7" spans="1:8" ht="12" customHeight="1" x14ac:dyDescent="0.25">
      <c r="A7" s="147"/>
      <c r="B7" s="149" t="s">
        <v>138</v>
      </c>
      <c r="C7" s="145">
        <v>6</v>
      </c>
      <c r="E7" s="126"/>
      <c r="F7" s="122"/>
      <c r="G7" s="123"/>
      <c r="H7" s="175"/>
    </row>
    <row r="8" spans="1:8" ht="13.2" x14ac:dyDescent="0.25">
      <c r="A8" s="81"/>
      <c r="C8" s="127"/>
      <c r="E8" s="128"/>
      <c r="F8" s="129"/>
      <c r="G8" s="130"/>
      <c r="H8" s="175"/>
    </row>
    <row r="9" spans="1:8" ht="12" customHeight="1" x14ac:dyDescent="0.25">
      <c r="A9" s="143"/>
      <c r="B9" s="149" t="s">
        <v>139</v>
      </c>
      <c r="C9" s="145">
        <v>6</v>
      </c>
      <c r="E9" s="121"/>
      <c r="F9" s="129"/>
      <c r="G9" s="131"/>
      <c r="H9" s="175"/>
    </row>
    <row r="10" spans="1:8" ht="12" customHeight="1" x14ac:dyDescent="0.25">
      <c r="A10" s="27"/>
      <c r="B10" s="63"/>
      <c r="C10" s="28"/>
      <c r="E10" s="121"/>
      <c r="F10" s="129"/>
      <c r="G10" s="131"/>
      <c r="H10" s="175"/>
    </row>
    <row r="11" spans="1:8" ht="12" customHeight="1" x14ac:dyDescent="0.25">
      <c r="A11" s="27"/>
      <c r="B11" s="132"/>
      <c r="C11" s="125"/>
      <c r="E11" s="121"/>
      <c r="F11" s="129"/>
      <c r="G11" s="131"/>
      <c r="H11" s="175"/>
    </row>
    <row r="12" spans="1:8" ht="12" customHeight="1" x14ac:dyDescent="0.25">
      <c r="A12" s="114"/>
      <c r="E12" s="121"/>
      <c r="F12" s="129"/>
      <c r="G12" s="134"/>
      <c r="H12" s="175"/>
    </row>
    <row r="13" spans="1:8" x14ac:dyDescent="0.25">
      <c r="A13" s="114"/>
      <c r="B13" s="135" t="s">
        <v>7</v>
      </c>
      <c r="C13" s="120"/>
      <c r="E13" s="121"/>
      <c r="F13" s="124"/>
      <c r="G13" s="123"/>
      <c r="H13" s="175"/>
    </row>
    <row r="14" spans="1:8" x14ac:dyDescent="0.25">
      <c r="A14" s="34">
        <v>1</v>
      </c>
      <c r="B14" s="149" t="s">
        <v>140</v>
      </c>
      <c r="C14" s="145">
        <v>6</v>
      </c>
      <c r="D14" s="136"/>
      <c r="E14" s="29"/>
      <c r="F14" s="30"/>
      <c r="G14" s="31"/>
      <c r="H14" s="175"/>
    </row>
    <row r="15" spans="1:8" x14ac:dyDescent="0.25">
      <c r="A15" s="64"/>
      <c r="B15" s="65"/>
      <c r="C15" s="31"/>
      <c r="D15" s="136"/>
      <c r="E15" s="137"/>
      <c r="F15" s="136"/>
      <c r="G15" s="138"/>
    </row>
    <row r="16" spans="1:8" x14ac:dyDescent="0.25">
      <c r="A16" s="34">
        <v>2</v>
      </c>
      <c r="B16" s="34" t="s">
        <v>55</v>
      </c>
      <c r="C16" s="145"/>
      <c r="D16" s="136"/>
      <c r="E16" s="32"/>
      <c r="F16" s="33"/>
      <c r="G16" s="31"/>
    </row>
    <row r="17" spans="1:7" x14ac:dyDescent="0.25">
      <c r="A17" s="34"/>
      <c r="B17" s="169" t="s">
        <v>147</v>
      </c>
      <c r="C17" s="145">
        <v>7</v>
      </c>
      <c r="D17" s="136"/>
    </row>
    <row r="18" spans="1:7" x14ac:dyDescent="0.25">
      <c r="E18" s="139"/>
      <c r="F18" s="140"/>
      <c r="G18" s="138"/>
    </row>
    <row r="19" spans="1:7" x14ac:dyDescent="0.25">
      <c r="A19" s="34">
        <v>3</v>
      </c>
      <c r="B19" s="34" t="s">
        <v>137</v>
      </c>
      <c r="C19" s="148"/>
    </row>
    <row r="20" spans="1:7" x14ac:dyDescent="0.25">
      <c r="A20" s="34"/>
      <c r="B20" s="169" t="s">
        <v>148</v>
      </c>
      <c r="C20" s="145">
        <v>9</v>
      </c>
    </row>
    <row r="22" spans="1:7" x14ac:dyDescent="0.25">
      <c r="A22" s="34">
        <v>4</v>
      </c>
      <c r="B22" s="34" t="s">
        <v>56</v>
      </c>
      <c r="C22" s="145"/>
    </row>
    <row r="23" spans="1:7" x14ac:dyDescent="0.25">
      <c r="A23" s="144"/>
      <c r="B23" s="149" t="s">
        <v>141</v>
      </c>
      <c r="C23" s="145">
        <v>10</v>
      </c>
    </row>
  </sheetData>
  <mergeCells count="2">
    <mergeCell ref="A1:B1"/>
    <mergeCell ref="H1:H14"/>
  </mergeCells>
  <hyperlinks>
    <hyperlink ref="B4:C4" location="Vorbemerkungen!A1" display="Vorbemerkungen"/>
    <hyperlink ref="A14:C14" location="'1'!A1" display="'1'!A1"/>
    <hyperlink ref="A16:C17" location="'2'!A1" display="'2'!A1"/>
    <hyperlink ref="A19:C20" location="'3 '!A1" display="'3 '!A1"/>
    <hyperlink ref="A22:C23" location="'4'!A1" display="'4'!A1"/>
    <hyperlink ref="B7:C7" location="'1'!A41" display="Legehennen"/>
    <hyperlink ref="B9:C9" location="'1'!G41" display="Eiererzeugung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J56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 x14ac:dyDescent="0.25"/>
  <cols>
    <col min="4" max="4" width="9.88671875" customWidth="1"/>
    <col min="5" max="5" width="10.33203125" customWidth="1"/>
    <col min="8" max="8" width="15.88671875" customWidth="1"/>
  </cols>
  <sheetData>
    <row r="1" spans="1:6" x14ac:dyDescent="0.25">
      <c r="A1" s="176" t="s">
        <v>32</v>
      </c>
      <c r="B1" s="176"/>
      <c r="C1" s="176"/>
      <c r="D1" s="176"/>
      <c r="E1" s="176"/>
      <c r="F1" s="176"/>
    </row>
    <row r="56" spans="10:10" x14ac:dyDescent="0.25">
      <c r="J56" s="62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C III 8 - vj 4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9393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8</xdr:col>
                <xdr:colOff>53340</xdr:colOff>
                <xdr:row>55</xdr:row>
                <xdr:rowOff>0</xdr:rowOff>
              </to>
            </anchor>
          </objectPr>
        </oleObject>
      </mc:Choice>
      <mc:Fallback>
        <oleObject progId="Word.Document.8" shapeId="59393" r:id="rId5"/>
      </mc:Fallback>
    </mc:AlternateContent>
    <mc:AlternateContent xmlns:mc="http://schemas.openxmlformats.org/markup-compatibility/2006">
      <mc:Choice Requires="x14">
        <oleObject progId="Word.Document.8" shapeId="59394" r:id="rId7">
          <objectPr defaultSize="0" autoPict="0" r:id="rId8">
            <anchor moveWithCells="1">
              <from>
                <xdr:col>0</xdr:col>
                <xdr:colOff>7620</xdr:colOff>
                <xdr:row>60</xdr:row>
                <xdr:rowOff>60960</xdr:rowOff>
              </from>
              <to>
                <xdr:col>7</xdr:col>
                <xdr:colOff>1074420</xdr:colOff>
                <xdr:row>110</xdr:row>
                <xdr:rowOff>45720</xdr:rowOff>
              </to>
            </anchor>
          </objectPr>
        </oleObject>
      </mc:Choice>
      <mc:Fallback>
        <oleObject progId="Word.Document.8" shapeId="5939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7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14.33203125" customWidth="1"/>
    <col min="2" max="3" width="10.6640625" customWidth="1"/>
    <col min="4" max="4" width="2.6640625" customWidth="1"/>
    <col min="5" max="5" width="9.6640625" customWidth="1"/>
    <col min="6" max="6" width="2.6640625" customWidth="1"/>
    <col min="7" max="7" width="10.6640625" customWidth="1"/>
    <col min="8" max="8" width="9.6640625" customWidth="1"/>
    <col min="9" max="9" width="2.6640625" customWidth="1"/>
    <col min="10" max="10" width="10.6640625" customWidth="1"/>
  </cols>
  <sheetData>
    <row r="1" spans="1:10" ht="12" customHeight="1" x14ac:dyDescent="0.25">
      <c r="A1" s="26" t="s">
        <v>102</v>
      </c>
      <c r="B1" s="26"/>
      <c r="C1" s="26"/>
      <c r="D1" s="26"/>
      <c r="E1" s="26"/>
      <c r="F1" s="26"/>
      <c r="G1" s="26"/>
      <c r="H1" s="34"/>
      <c r="I1" s="34"/>
      <c r="J1" s="34"/>
    </row>
    <row r="2" spans="1:10" ht="12" customHeight="1" x14ac:dyDescent="0.25"/>
    <row r="3" spans="1:10" ht="36" customHeight="1" x14ac:dyDescent="0.25">
      <c r="A3" s="177" t="s">
        <v>106</v>
      </c>
      <c r="B3" s="35" t="s">
        <v>61</v>
      </c>
      <c r="C3" s="179" t="s">
        <v>97</v>
      </c>
      <c r="D3" s="179"/>
      <c r="E3" s="180" t="s">
        <v>93</v>
      </c>
      <c r="F3" s="181"/>
      <c r="G3" s="36" t="s">
        <v>87</v>
      </c>
      <c r="H3" s="183" t="s">
        <v>64</v>
      </c>
      <c r="I3" s="184"/>
      <c r="J3" s="25" t="s">
        <v>68</v>
      </c>
    </row>
    <row r="4" spans="1:10" ht="12" customHeight="1" x14ac:dyDescent="0.25">
      <c r="A4" s="178"/>
      <c r="B4" s="23" t="s">
        <v>58</v>
      </c>
      <c r="C4" s="182" t="s">
        <v>107</v>
      </c>
      <c r="D4" s="179"/>
      <c r="E4" s="179"/>
      <c r="F4" s="179"/>
      <c r="G4" s="23" t="s">
        <v>96</v>
      </c>
      <c r="H4" s="183" t="s">
        <v>65</v>
      </c>
      <c r="I4" s="184"/>
      <c r="J4" s="37" t="s">
        <v>66</v>
      </c>
    </row>
    <row r="5" spans="1:10" ht="12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10" s="46" customFormat="1" ht="12" customHeight="1" x14ac:dyDescent="0.3">
      <c r="A6" s="38" t="s">
        <v>40</v>
      </c>
      <c r="B6" s="39">
        <v>16</v>
      </c>
      <c r="C6" s="40">
        <v>2752</v>
      </c>
      <c r="D6" s="41" t="s">
        <v>84</v>
      </c>
      <c r="E6" s="40">
        <v>1717</v>
      </c>
      <c r="F6" s="42" t="s">
        <v>86</v>
      </c>
      <c r="G6" s="43">
        <v>63.5</v>
      </c>
      <c r="H6" s="40">
        <v>464442</v>
      </c>
      <c r="I6" s="44"/>
      <c r="J6" s="45">
        <v>266</v>
      </c>
    </row>
    <row r="7" spans="1:10" ht="12" customHeight="1" x14ac:dyDescent="0.3">
      <c r="A7" s="38" t="s">
        <v>41</v>
      </c>
      <c r="B7" s="39">
        <v>16</v>
      </c>
      <c r="C7" s="40">
        <v>2600</v>
      </c>
      <c r="D7" s="41" t="s">
        <v>84</v>
      </c>
      <c r="E7" s="40">
        <v>2139</v>
      </c>
      <c r="F7" s="42" t="s">
        <v>86</v>
      </c>
      <c r="G7" s="43">
        <v>82.3</v>
      </c>
      <c r="H7" s="40">
        <v>607218</v>
      </c>
      <c r="I7" s="44"/>
      <c r="J7" s="45">
        <v>284</v>
      </c>
    </row>
    <row r="8" spans="1:10" ht="12" customHeight="1" x14ac:dyDescent="0.3">
      <c r="A8" s="38" t="s">
        <v>42</v>
      </c>
      <c r="B8" s="39">
        <v>14</v>
      </c>
      <c r="C8" s="40">
        <v>3066</v>
      </c>
      <c r="D8" s="41" t="s">
        <v>84</v>
      </c>
      <c r="E8" s="40">
        <v>2725</v>
      </c>
      <c r="F8" s="42" t="s">
        <v>86</v>
      </c>
      <c r="G8" s="43">
        <v>88.9</v>
      </c>
      <c r="H8" s="40">
        <v>789248</v>
      </c>
      <c r="I8" s="44"/>
      <c r="J8" s="45">
        <v>290</v>
      </c>
    </row>
    <row r="9" spans="1:10" ht="12" customHeight="1" x14ac:dyDescent="0.3">
      <c r="A9" s="38" t="s">
        <v>43</v>
      </c>
      <c r="B9" s="39">
        <v>26</v>
      </c>
      <c r="C9" s="40">
        <v>3205</v>
      </c>
      <c r="D9" s="41" t="s">
        <v>84</v>
      </c>
      <c r="E9" s="40">
        <v>2631</v>
      </c>
      <c r="F9" s="42" t="s">
        <v>86</v>
      </c>
      <c r="G9" s="43">
        <v>82.1</v>
      </c>
      <c r="H9" s="40">
        <v>776152</v>
      </c>
      <c r="I9" s="44"/>
      <c r="J9" s="45">
        <v>295</v>
      </c>
    </row>
    <row r="10" spans="1:10" ht="12" customHeight="1" x14ac:dyDescent="0.3">
      <c r="A10" s="38" t="s">
        <v>44</v>
      </c>
      <c r="B10" s="39">
        <v>21</v>
      </c>
      <c r="C10" s="40">
        <v>3273</v>
      </c>
      <c r="D10" s="41" t="s">
        <v>84</v>
      </c>
      <c r="E10" s="40">
        <v>2644</v>
      </c>
      <c r="F10" s="42" t="s">
        <v>86</v>
      </c>
      <c r="G10" s="43">
        <v>80.8</v>
      </c>
      <c r="H10" s="40">
        <v>787524</v>
      </c>
      <c r="I10" s="44"/>
      <c r="J10" s="45">
        <v>298</v>
      </c>
    </row>
    <row r="11" spans="1:10" ht="12" customHeight="1" x14ac:dyDescent="0.3">
      <c r="A11" s="38" t="s">
        <v>45</v>
      </c>
      <c r="B11" s="39">
        <v>21</v>
      </c>
      <c r="C11" s="40">
        <v>3338</v>
      </c>
      <c r="D11" s="41" t="s">
        <v>84</v>
      </c>
      <c r="E11" s="40">
        <v>2538</v>
      </c>
      <c r="F11" s="42" t="s">
        <v>86</v>
      </c>
      <c r="G11" s="43">
        <v>76</v>
      </c>
      <c r="H11" s="40">
        <v>773685</v>
      </c>
      <c r="I11" s="44"/>
      <c r="J11" s="45">
        <v>305</v>
      </c>
    </row>
    <row r="12" spans="1:10" ht="12" customHeight="1" x14ac:dyDescent="0.3">
      <c r="A12" s="38" t="s">
        <v>46</v>
      </c>
      <c r="B12" s="39">
        <v>22</v>
      </c>
      <c r="C12" s="40">
        <v>3631</v>
      </c>
      <c r="D12" s="41" t="s">
        <v>84</v>
      </c>
      <c r="E12" s="40">
        <v>2855</v>
      </c>
      <c r="F12" s="42" t="s">
        <v>86</v>
      </c>
      <c r="G12" s="43">
        <v>78.599999999999994</v>
      </c>
      <c r="H12" s="40">
        <v>880974</v>
      </c>
      <c r="I12" s="44"/>
      <c r="J12" s="45">
        <v>309</v>
      </c>
    </row>
    <row r="13" spans="1:10" ht="12" customHeight="1" x14ac:dyDescent="0.3">
      <c r="A13" s="38" t="s">
        <v>47</v>
      </c>
      <c r="B13" s="39">
        <v>22</v>
      </c>
      <c r="C13" s="40">
        <v>3335</v>
      </c>
      <c r="D13" s="41" t="s">
        <v>84</v>
      </c>
      <c r="E13" s="40">
        <v>2724</v>
      </c>
      <c r="F13" s="42" t="s">
        <v>86</v>
      </c>
      <c r="G13" s="43">
        <v>82.3</v>
      </c>
      <c r="H13" s="40">
        <v>804294</v>
      </c>
      <c r="I13" s="44"/>
      <c r="J13" s="47">
        <v>295</v>
      </c>
    </row>
    <row r="14" spans="1:10" s="46" customFormat="1" ht="12" customHeight="1" x14ac:dyDescent="0.3">
      <c r="A14" s="38" t="s">
        <v>48</v>
      </c>
      <c r="B14" s="39">
        <v>26</v>
      </c>
      <c r="C14" s="40">
        <v>2592</v>
      </c>
      <c r="D14" s="48" t="s">
        <v>84</v>
      </c>
      <c r="E14" s="40">
        <v>2199</v>
      </c>
      <c r="F14" s="42" t="s">
        <v>86</v>
      </c>
      <c r="G14" s="43">
        <v>85.7</v>
      </c>
      <c r="H14" s="40">
        <v>654433</v>
      </c>
      <c r="I14" s="44"/>
      <c r="J14" s="50">
        <v>298</v>
      </c>
    </row>
    <row r="15" spans="1:10" s="46" customFormat="1" ht="12" customHeight="1" x14ac:dyDescent="0.3">
      <c r="A15" s="38" t="s">
        <v>92</v>
      </c>
      <c r="B15" s="39">
        <v>27</v>
      </c>
      <c r="C15" s="40">
        <v>2771</v>
      </c>
      <c r="D15" s="48" t="s">
        <v>84</v>
      </c>
      <c r="E15" s="40">
        <v>2397</v>
      </c>
      <c r="F15" s="42" t="s">
        <v>86</v>
      </c>
      <c r="G15" s="43">
        <v>84.7</v>
      </c>
      <c r="H15" s="40">
        <v>715507</v>
      </c>
      <c r="I15" s="44"/>
      <c r="J15" s="45">
        <v>301</v>
      </c>
    </row>
    <row r="16" spans="1:10" s="46" customFormat="1" ht="12" customHeight="1" x14ac:dyDescent="0.3">
      <c r="A16" s="56" t="s">
        <v>99</v>
      </c>
      <c r="B16" s="39">
        <v>30</v>
      </c>
      <c r="C16" s="40">
        <v>3219</v>
      </c>
      <c r="D16" s="41" t="s">
        <v>84</v>
      </c>
      <c r="E16" s="40">
        <v>2801</v>
      </c>
      <c r="F16" s="42" t="s">
        <v>86</v>
      </c>
      <c r="G16" s="43">
        <v>86.2</v>
      </c>
      <c r="H16" s="40">
        <v>853273</v>
      </c>
      <c r="I16" s="44"/>
      <c r="J16" s="45">
        <v>305</v>
      </c>
    </row>
    <row r="17" spans="1:17" s="46" customFormat="1" ht="12" customHeight="1" x14ac:dyDescent="0.3">
      <c r="A17" s="61" t="s">
        <v>108</v>
      </c>
      <c r="B17" s="39">
        <v>31</v>
      </c>
      <c r="C17" s="40">
        <v>3635</v>
      </c>
      <c r="D17" s="48" t="s">
        <v>84</v>
      </c>
      <c r="E17" s="40">
        <v>3036</v>
      </c>
      <c r="F17" s="42" t="s">
        <v>86</v>
      </c>
      <c r="G17" s="43">
        <v>83.5</v>
      </c>
      <c r="H17" s="40">
        <v>903503</v>
      </c>
      <c r="I17" s="44"/>
      <c r="J17" s="50">
        <v>298</v>
      </c>
    </row>
    <row r="18" spans="1:17" s="46" customFormat="1" ht="12" customHeight="1" x14ac:dyDescent="0.25">
      <c r="A18" s="150" t="s">
        <v>142</v>
      </c>
      <c r="B18" s="39"/>
      <c r="C18" s="40"/>
      <c r="D18" s="48"/>
      <c r="E18" s="40"/>
      <c r="F18" s="48"/>
      <c r="G18" s="43"/>
      <c r="H18" s="40"/>
      <c r="I18" s="44"/>
      <c r="J18" s="45"/>
      <c r="Q18" s="66"/>
    </row>
    <row r="19" spans="1:17" ht="12" customHeight="1" x14ac:dyDescent="0.25">
      <c r="A19" s="49" t="s">
        <v>49</v>
      </c>
      <c r="B19" s="39">
        <v>34</v>
      </c>
      <c r="C19" s="40">
        <v>3848</v>
      </c>
      <c r="D19" s="48"/>
      <c r="E19" s="40">
        <v>3152</v>
      </c>
      <c r="F19" s="41" t="s">
        <v>84</v>
      </c>
      <c r="G19" s="43">
        <v>83.8</v>
      </c>
      <c r="H19" s="40">
        <v>77618</v>
      </c>
      <c r="I19" s="44"/>
      <c r="J19" s="50">
        <v>25</v>
      </c>
    </row>
    <row r="20" spans="1:17" ht="12" customHeight="1" x14ac:dyDescent="0.25">
      <c r="A20" s="49" t="s">
        <v>50</v>
      </c>
      <c r="B20" s="39">
        <v>34</v>
      </c>
      <c r="C20" s="40">
        <v>3871</v>
      </c>
      <c r="D20" s="48"/>
      <c r="E20" s="40">
        <v>3084</v>
      </c>
      <c r="F20" s="41" t="s">
        <v>84</v>
      </c>
      <c r="G20" s="43">
        <v>79.599999999999994</v>
      </c>
      <c r="H20" s="40">
        <v>70224</v>
      </c>
      <c r="I20" s="44"/>
      <c r="J20" s="50">
        <v>23</v>
      </c>
    </row>
    <row r="21" spans="1:17" ht="12" customHeight="1" x14ac:dyDescent="0.25">
      <c r="A21" s="49" t="s">
        <v>51</v>
      </c>
      <c r="B21" s="39">
        <v>34</v>
      </c>
      <c r="C21" s="40">
        <v>3871</v>
      </c>
      <c r="D21" s="48"/>
      <c r="E21" s="40">
        <v>3052</v>
      </c>
      <c r="F21" s="41" t="s">
        <v>84</v>
      </c>
      <c r="G21" s="43">
        <v>79.7</v>
      </c>
      <c r="H21" s="40">
        <v>79177</v>
      </c>
      <c r="I21" s="44"/>
      <c r="J21" s="50">
        <v>26</v>
      </c>
    </row>
    <row r="22" spans="1:17" ht="12" customHeight="1" x14ac:dyDescent="0.25">
      <c r="A22" s="61" t="s">
        <v>110</v>
      </c>
      <c r="B22" s="39">
        <v>34</v>
      </c>
      <c r="C22" s="40">
        <v>3871</v>
      </c>
      <c r="D22" s="48"/>
      <c r="E22" s="40">
        <v>3040</v>
      </c>
      <c r="F22" s="41" t="s">
        <v>84</v>
      </c>
      <c r="G22" s="43">
        <v>78</v>
      </c>
      <c r="H22" s="40">
        <v>77603</v>
      </c>
      <c r="I22" s="44"/>
      <c r="J22" s="50">
        <v>26</v>
      </c>
    </row>
    <row r="23" spans="1:17" ht="12" customHeight="1" x14ac:dyDescent="0.25">
      <c r="A23" s="61" t="s">
        <v>111</v>
      </c>
      <c r="B23" s="39">
        <v>35</v>
      </c>
      <c r="C23" s="40">
        <v>3901</v>
      </c>
      <c r="D23" s="48"/>
      <c r="E23" s="40">
        <v>3022</v>
      </c>
      <c r="F23" s="41" t="s">
        <v>84</v>
      </c>
      <c r="G23" s="43">
        <v>77.7</v>
      </c>
      <c r="H23" s="40">
        <v>76539</v>
      </c>
      <c r="I23" s="44"/>
      <c r="J23" s="50">
        <v>25</v>
      </c>
    </row>
    <row r="24" spans="1:17" ht="12" customHeight="1" x14ac:dyDescent="0.25">
      <c r="A24" s="61" t="s">
        <v>112</v>
      </c>
      <c r="B24" s="39">
        <v>35</v>
      </c>
      <c r="C24" s="40">
        <v>3901</v>
      </c>
      <c r="D24" s="48"/>
      <c r="E24" s="40">
        <v>3034</v>
      </c>
      <c r="F24" s="41" t="s">
        <v>84</v>
      </c>
      <c r="G24" s="43">
        <v>77.2</v>
      </c>
      <c r="H24" s="40">
        <v>71753</v>
      </c>
      <c r="I24" s="44"/>
      <c r="J24" s="50">
        <v>24</v>
      </c>
    </row>
    <row r="25" spans="1:17" ht="12" customHeight="1" x14ac:dyDescent="0.25">
      <c r="A25" s="61" t="s">
        <v>113</v>
      </c>
      <c r="B25" s="39">
        <v>35</v>
      </c>
      <c r="C25" s="40">
        <v>3901</v>
      </c>
      <c r="D25" s="48"/>
      <c r="E25" s="40">
        <v>3001</v>
      </c>
      <c r="F25" s="41" t="s">
        <v>84</v>
      </c>
      <c r="G25" s="43">
        <v>78.3</v>
      </c>
      <c r="H25" s="40">
        <v>73363</v>
      </c>
      <c r="I25" s="44"/>
      <c r="J25" s="50">
        <v>24</v>
      </c>
    </row>
    <row r="26" spans="1:17" ht="12" customHeight="1" x14ac:dyDescent="0.25">
      <c r="A26" s="61" t="s">
        <v>114</v>
      </c>
      <c r="B26" s="39">
        <v>35</v>
      </c>
      <c r="C26" s="40">
        <v>3901</v>
      </c>
      <c r="D26" s="48"/>
      <c r="E26" s="40">
        <v>2932</v>
      </c>
      <c r="F26" s="41" t="s">
        <v>84</v>
      </c>
      <c r="G26" s="43">
        <v>75.5</v>
      </c>
      <c r="H26" s="40">
        <v>72492</v>
      </c>
      <c r="I26" s="44"/>
      <c r="J26" s="50">
        <v>25</v>
      </c>
    </row>
    <row r="27" spans="1:17" ht="12" customHeight="1" x14ac:dyDescent="0.25">
      <c r="A27" s="61" t="s">
        <v>115</v>
      </c>
      <c r="B27" s="39">
        <v>35</v>
      </c>
      <c r="C27" s="40">
        <v>3901</v>
      </c>
      <c r="D27" s="48"/>
      <c r="E27" s="40">
        <v>2977</v>
      </c>
      <c r="F27" s="41" t="s">
        <v>84</v>
      </c>
      <c r="G27" s="43">
        <v>74.8</v>
      </c>
      <c r="H27" s="40">
        <v>68058</v>
      </c>
      <c r="I27" s="44"/>
      <c r="J27" s="50">
        <v>23</v>
      </c>
    </row>
    <row r="28" spans="1:17" ht="12" customHeight="1" x14ac:dyDescent="0.25">
      <c r="A28" s="61" t="s">
        <v>124</v>
      </c>
      <c r="B28" s="151">
        <v>36</v>
      </c>
      <c r="C28" s="152">
        <v>3885</v>
      </c>
      <c r="D28" s="153"/>
      <c r="E28" s="152">
        <v>2871</v>
      </c>
      <c r="F28" s="154" t="s">
        <v>84</v>
      </c>
      <c r="G28" s="155">
        <v>77.099999999999994</v>
      </c>
      <c r="H28" s="152">
        <v>71269</v>
      </c>
      <c r="I28" s="156"/>
      <c r="J28" s="157">
        <v>25</v>
      </c>
    </row>
    <row r="29" spans="1:17" ht="12" customHeight="1" x14ac:dyDescent="0.25">
      <c r="A29" s="61" t="s">
        <v>125</v>
      </c>
      <c r="B29" s="151">
        <v>36</v>
      </c>
      <c r="C29" s="152">
        <v>3885</v>
      </c>
      <c r="D29" s="153"/>
      <c r="E29" s="152">
        <v>2784</v>
      </c>
      <c r="F29" s="154" t="s">
        <v>84</v>
      </c>
      <c r="G29" s="155">
        <v>70.7</v>
      </c>
      <c r="H29" s="152">
        <v>63772</v>
      </c>
      <c r="I29" s="156"/>
      <c r="J29" s="157">
        <v>23</v>
      </c>
    </row>
    <row r="30" spans="1:17" ht="12" customHeight="1" x14ac:dyDescent="0.25">
      <c r="A30" s="61" t="s">
        <v>126</v>
      </c>
      <c r="B30" s="151">
        <v>36</v>
      </c>
      <c r="C30" s="152">
        <v>3885</v>
      </c>
      <c r="D30" s="153"/>
      <c r="E30" s="152">
        <v>3006</v>
      </c>
      <c r="F30" s="154" t="s">
        <v>84</v>
      </c>
      <c r="G30" s="155">
        <v>72.599999999999994</v>
      </c>
      <c r="H30" s="152">
        <v>74663</v>
      </c>
      <c r="I30" s="156"/>
      <c r="J30" s="157">
        <v>25</v>
      </c>
    </row>
    <row r="31" spans="1:17" ht="12" customHeight="1" x14ac:dyDescent="0.3">
      <c r="A31" s="61" t="s">
        <v>143</v>
      </c>
      <c r="B31" s="151">
        <v>35</v>
      </c>
      <c r="C31" s="152">
        <v>3885</v>
      </c>
      <c r="D31" s="153" t="s">
        <v>84</v>
      </c>
      <c r="E31" s="152">
        <v>2996</v>
      </c>
      <c r="F31" s="158" t="s">
        <v>86</v>
      </c>
      <c r="G31" s="155">
        <v>77.099999999999994</v>
      </c>
      <c r="H31" s="152">
        <v>876533</v>
      </c>
      <c r="I31" s="156"/>
      <c r="J31" s="157">
        <v>293</v>
      </c>
    </row>
    <row r="32" spans="1:17" ht="12" customHeight="1" x14ac:dyDescent="0.25">
      <c r="A32" s="51" t="s">
        <v>3</v>
      </c>
      <c r="B32" s="51"/>
      <c r="C32" s="51"/>
      <c r="D32" s="51"/>
      <c r="E32" s="51"/>
      <c r="F32" s="51"/>
      <c r="G32" s="51"/>
      <c r="H32" s="54"/>
      <c r="I32" s="51"/>
      <c r="J32" s="54"/>
      <c r="M32" s="55"/>
    </row>
    <row r="33" spans="1:12" ht="12" customHeight="1" x14ac:dyDescent="0.25">
      <c r="A33" s="1" t="s">
        <v>67</v>
      </c>
    </row>
    <row r="34" spans="1:12" ht="12" customHeight="1" x14ac:dyDescent="0.25">
      <c r="A34" s="1" t="s">
        <v>101</v>
      </c>
    </row>
    <row r="35" spans="1:12" ht="12" customHeight="1" x14ac:dyDescent="0.25">
      <c r="A35" s="1" t="s">
        <v>98</v>
      </c>
    </row>
    <row r="36" spans="1:12" ht="12" customHeight="1" x14ac:dyDescent="0.25">
      <c r="A36" s="1" t="s">
        <v>85</v>
      </c>
    </row>
    <row r="37" spans="1:12" ht="12" customHeight="1" x14ac:dyDescent="0.25">
      <c r="A37" s="1"/>
    </row>
    <row r="38" spans="1:12" ht="12" customHeight="1" x14ac:dyDescent="0.25"/>
    <row r="39" spans="1:12" ht="12" customHeight="1" x14ac:dyDescent="0.25"/>
    <row r="40" spans="1:12" ht="12" customHeight="1" x14ac:dyDescent="0.25"/>
    <row r="41" spans="1:12" ht="12" customHeight="1" x14ac:dyDescent="0.3">
      <c r="A41" s="26" t="s">
        <v>53</v>
      </c>
      <c r="B41" s="26"/>
      <c r="C41" s="26"/>
      <c r="D41" s="26"/>
      <c r="E41" s="26"/>
      <c r="F41" s="26"/>
      <c r="G41" s="26" t="s">
        <v>54</v>
      </c>
      <c r="H41" s="26"/>
      <c r="I41" s="26"/>
      <c r="J41" s="26"/>
      <c r="K41" s="26"/>
      <c r="L41" s="146"/>
    </row>
    <row r="42" spans="1:12" ht="12" customHeight="1" x14ac:dyDescent="0.25"/>
    <row r="43" spans="1:12" ht="12" customHeight="1" x14ac:dyDescent="0.25"/>
    <row r="44" spans="1:12" ht="12" customHeight="1" x14ac:dyDescent="0.25"/>
    <row r="45" spans="1:12" ht="12" customHeight="1" x14ac:dyDescent="0.25"/>
    <row r="46" spans="1:12" ht="12" customHeight="1" x14ac:dyDescent="0.25"/>
    <row r="47" spans="1:12" ht="12" customHeight="1" x14ac:dyDescent="0.25"/>
    <row r="48" spans="1:12" ht="12" customHeight="1" x14ac:dyDescent="0.25"/>
    <row r="65" spans="7:13" x14ac:dyDescent="0.25">
      <c r="G65" t="s">
        <v>53</v>
      </c>
      <c r="K65" t="s">
        <v>82</v>
      </c>
    </row>
    <row r="66" spans="7:13" x14ac:dyDescent="0.25">
      <c r="H66">
        <v>2014</v>
      </c>
      <c r="J66">
        <v>2013</v>
      </c>
      <c r="K66">
        <v>2014</v>
      </c>
      <c r="L66">
        <v>2013</v>
      </c>
    </row>
    <row r="67" spans="7:13" x14ac:dyDescent="0.25">
      <c r="G67" t="s">
        <v>74</v>
      </c>
      <c r="H67" s="57">
        <v>3152.482</v>
      </c>
      <c r="I67" s="52"/>
      <c r="J67" s="57">
        <v>3145</v>
      </c>
      <c r="K67" s="57">
        <v>77.617699000000002</v>
      </c>
      <c r="L67" s="57">
        <v>80.932000000000002</v>
      </c>
    </row>
    <row r="68" spans="7:13" x14ac:dyDescent="0.25">
      <c r="G68" t="s">
        <v>75</v>
      </c>
      <c r="H68" s="57">
        <v>3084.1120000000001</v>
      </c>
      <c r="I68" s="52"/>
      <c r="J68" s="57">
        <v>3106</v>
      </c>
      <c r="K68" s="57">
        <v>70.224395999999999</v>
      </c>
      <c r="L68" s="57">
        <v>73.94</v>
      </c>
    </row>
    <row r="69" spans="7:13" x14ac:dyDescent="0.25">
      <c r="G69" t="s">
        <v>76</v>
      </c>
      <c r="H69" s="57">
        <v>3052.2539999999999</v>
      </c>
      <c r="I69" s="52"/>
      <c r="J69" s="57">
        <v>3088</v>
      </c>
      <c r="K69" s="57">
        <v>79.177233000000001</v>
      </c>
      <c r="L69" s="57">
        <v>79.453999999999994</v>
      </c>
    </row>
    <row r="70" spans="7:13" x14ac:dyDescent="0.25">
      <c r="G70" t="s">
        <v>77</v>
      </c>
      <c r="H70" s="57">
        <v>3040.0369999999998</v>
      </c>
      <c r="I70" s="52"/>
      <c r="J70" s="57">
        <v>2943.232</v>
      </c>
      <c r="K70" s="57">
        <v>77.603209000000007</v>
      </c>
      <c r="L70" s="57">
        <v>71.997</v>
      </c>
    </row>
    <row r="71" spans="7:13" x14ac:dyDescent="0.25">
      <c r="G71" t="s">
        <v>76</v>
      </c>
      <c r="H71" s="57">
        <v>3021.6239999999998</v>
      </c>
      <c r="I71" s="52"/>
      <c r="J71" s="57">
        <v>2889.498</v>
      </c>
      <c r="K71" s="57">
        <v>76.538753999999997</v>
      </c>
      <c r="L71" s="57">
        <v>74.569999999999993</v>
      </c>
    </row>
    <row r="72" spans="7:13" x14ac:dyDescent="0.25">
      <c r="G72" t="s">
        <v>74</v>
      </c>
      <c r="H72" s="57">
        <v>3033.8389999999999</v>
      </c>
      <c r="I72" s="52"/>
      <c r="J72" s="57">
        <v>2904.2579999999998</v>
      </c>
      <c r="K72" s="57">
        <v>71.753292999999999</v>
      </c>
      <c r="L72" s="57">
        <v>71.319000000000003</v>
      </c>
    </row>
    <row r="73" spans="7:13" x14ac:dyDescent="0.25">
      <c r="G73" t="s">
        <v>74</v>
      </c>
      <c r="H73" s="57">
        <v>3000.5259999999998</v>
      </c>
      <c r="I73" s="52"/>
      <c r="J73" s="57">
        <v>2935.9160000000002</v>
      </c>
      <c r="K73" s="57">
        <v>73.363220999999996</v>
      </c>
      <c r="L73" s="57">
        <v>73.882999999999996</v>
      </c>
    </row>
    <row r="74" spans="7:13" x14ac:dyDescent="0.25">
      <c r="G74" t="s">
        <v>77</v>
      </c>
      <c r="H74" s="57">
        <v>2932.163</v>
      </c>
      <c r="I74" s="52"/>
      <c r="J74" s="57">
        <v>2990.9</v>
      </c>
      <c r="K74" s="57">
        <v>72.491865000000004</v>
      </c>
      <c r="L74" s="57">
        <v>71.138999999999996</v>
      </c>
    </row>
    <row r="75" spans="7:13" x14ac:dyDescent="0.25">
      <c r="G75" t="s">
        <v>78</v>
      </c>
      <c r="H75" s="57">
        <v>2976.723</v>
      </c>
      <c r="I75" s="52"/>
      <c r="J75" s="57">
        <v>3031.2550000000001</v>
      </c>
      <c r="K75" s="57">
        <v>68.058391</v>
      </c>
      <c r="L75" s="57">
        <v>73.158000000000001</v>
      </c>
      <c r="M75" s="40"/>
    </row>
    <row r="76" spans="7:13" x14ac:dyDescent="0.25">
      <c r="G76" t="s">
        <v>79</v>
      </c>
      <c r="H76" s="57">
        <v>2871.078</v>
      </c>
      <c r="I76" s="52"/>
      <c r="J76" s="57">
        <v>3115.0889999999999</v>
      </c>
      <c r="K76" s="57">
        <v>71.269090000000006</v>
      </c>
      <c r="L76" s="57">
        <v>79.387</v>
      </c>
      <c r="M76" s="40"/>
    </row>
    <row r="77" spans="7:13" x14ac:dyDescent="0.25">
      <c r="G77" t="s">
        <v>80</v>
      </c>
      <c r="H77" s="57">
        <v>2784.462</v>
      </c>
      <c r="I77" s="52"/>
      <c r="J77" s="57">
        <v>3111.971</v>
      </c>
      <c r="K77" s="57">
        <v>63.772438999999999</v>
      </c>
      <c r="L77" s="57">
        <v>76.494</v>
      </c>
      <c r="M77" s="40"/>
    </row>
    <row r="78" spans="7:13" x14ac:dyDescent="0.25">
      <c r="G78" t="s">
        <v>81</v>
      </c>
      <c r="H78" s="57">
        <v>3006.9569999999999</v>
      </c>
      <c r="I78" s="52"/>
      <c r="J78" s="57">
        <v>3167.4380000000001</v>
      </c>
      <c r="K78" s="57">
        <v>74.655175</v>
      </c>
      <c r="L78" s="57">
        <v>77.227999999999994</v>
      </c>
      <c r="M78" s="40"/>
    </row>
    <row r="79" spans="7:13" x14ac:dyDescent="0.25">
      <c r="H79" s="53">
        <f>SUM(H67:H78)</f>
        <v>35956.256999999998</v>
      </c>
      <c r="I79" s="53"/>
      <c r="J79" s="53">
        <f>SUM(J67:J78)</f>
        <v>36428.557000000001</v>
      </c>
      <c r="K79" s="53">
        <f>SUM(K67:K78)</f>
        <v>876.52476499999989</v>
      </c>
      <c r="L79" s="53">
        <f>SUM(L67:L78)</f>
        <v>903.50099999999998</v>
      </c>
    </row>
  </sheetData>
  <mergeCells count="6">
    <mergeCell ref="A3:A4"/>
    <mergeCell ref="C3:D3"/>
    <mergeCell ref="E3:F3"/>
    <mergeCell ref="C4:F4"/>
    <mergeCell ref="H3:I3"/>
    <mergeCell ref="H4:I4"/>
  </mergeCells>
  <phoneticPr fontId="0" type="noConversion"/>
  <hyperlinks>
    <hyperlink ref="G41:K41" location="Inhaltsverzeichnis!A1" display="Eiererzeugung"/>
    <hyperlink ref="A41:F41" location="'Inhaltsverzeichnis '!A7" display="Legehennen"/>
    <hyperlink ref="G41:J41" location="'Inhaltsverzeichnis '!A9" display="Eiererzeugung"/>
    <hyperlink ref="A1:G1" location="'Inhaltsverzeichnis '!A14" display="1  Legehennenhaltung und Eiererzeugung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C III 8 - vj 4 / 14 –  Brandenburg  &amp;G</oddFooter>
  </headerFooter>
  <ignoredErrors>
    <ignoredError sqref="A6:A15" numberStoredAsText="1"/>
  </ignoredError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zoomScaleNormal="100" workbookViewId="0"/>
  </sheetViews>
  <sheetFormatPr baseColWidth="10" defaultRowHeight="13.2" x14ac:dyDescent="0.25"/>
  <cols>
    <col min="1" max="1" width="17" customWidth="1"/>
    <col min="2" max="2" width="10.6640625" customWidth="1"/>
    <col min="3" max="3" width="8.6640625" customWidth="1"/>
    <col min="4" max="4" width="2.6640625" customWidth="1"/>
    <col min="5" max="5" width="8.6640625" customWidth="1"/>
    <col min="6" max="6" width="2.6640625" customWidth="1"/>
    <col min="7" max="7" width="8.6640625" customWidth="1"/>
    <col min="8" max="8" width="2.6640625" customWidth="1"/>
    <col min="9" max="9" width="8.6640625" customWidth="1"/>
    <col min="10" max="10" width="2.6640625" customWidth="1"/>
    <col min="11" max="11" width="11.6640625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1:11" ht="12" customHeight="1" x14ac:dyDescent="0.25">
      <c r="A1" s="26" t="s">
        <v>117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2" customHeight="1" x14ac:dyDescent="0.25"/>
    <row r="3" spans="1:11" ht="24" customHeight="1" x14ac:dyDescent="0.25">
      <c r="A3" s="186" t="s">
        <v>94</v>
      </c>
      <c r="B3" s="187" t="s">
        <v>57</v>
      </c>
      <c r="C3" s="188" t="s">
        <v>62</v>
      </c>
      <c r="D3" s="189"/>
      <c r="E3" s="192" t="s">
        <v>88</v>
      </c>
      <c r="F3" s="192"/>
      <c r="G3" s="192"/>
      <c r="H3" s="192"/>
      <c r="I3" s="192"/>
      <c r="J3" s="193"/>
    </row>
    <row r="4" spans="1:11" ht="36" customHeight="1" x14ac:dyDescent="0.25">
      <c r="A4" s="186"/>
      <c r="B4" s="187"/>
      <c r="C4" s="190"/>
      <c r="D4" s="191"/>
      <c r="E4" s="192" t="s">
        <v>70</v>
      </c>
      <c r="F4" s="192"/>
      <c r="G4" s="192" t="s">
        <v>71</v>
      </c>
      <c r="H4" s="192"/>
      <c r="I4" s="192" t="s">
        <v>72</v>
      </c>
      <c r="J4" s="193"/>
    </row>
    <row r="5" spans="1:11" ht="12" customHeight="1" x14ac:dyDescent="0.25">
      <c r="A5" s="67"/>
      <c r="B5" s="68"/>
      <c r="C5" s="68"/>
      <c r="D5" s="68"/>
      <c r="E5" s="67"/>
      <c r="F5" s="67"/>
      <c r="G5" s="67"/>
      <c r="H5" s="67"/>
      <c r="I5" s="67"/>
      <c r="J5" s="67"/>
    </row>
    <row r="6" spans="1:11" ht="12" customHeight="1" x14ac:dyDescent="0.25">
      <c r="C6" s="185" t="s">
        <v>49</v>
      </c>
      <c r="D6" s="185"/>
      <c r="E6" s="185"/>
      <c r="F6" s="185"/>
      <c r="G6" s="185"/>
      <c r="H6" s="185"/>
      <c r="I6" s="185"/>
      <c r="J6" s="69"/>
    </row>
    <row r="7" spans="1:11" ht="12" customHeight="1" x14ac:dyDescent="0.25">
      <c r="A7" s="70" t="s">
        <v>61</v>
      </c>
      <c r="B7" s="69" t="s">
        <v>58</v>
      </c>
      <c r="C7" s="78">
        <v>34</v>
      </c>
      <c r="D7" s="79"/>
      <c r="E7" s="78">
        <v>8</v>
      </c>
      <c r="F7" s="79"/>
      <c r="G7" s="78">
        <v>9</v>
      </c>
      <c r="H7" s="79"/>
      <c r="I7" s="78">
        <v>17</v>
      </c>
      <c r="J7" s="72"/>
    </row>
    <row r="8" spans="1:11" ht="12" customHeight="1" x14ac:dyDescent="0.25">
      <c r="A8" s="70" t="s">
        <v>73</v>
      </c>
      <c r="B8" s="69" t="s">
        <v>58</v>
      </c>
      <c r="C8" s="78">
        <v>3847814</v>
      </c>
      <c r="D8" s="79"/>
      <c r="E8" s="78">
        <v>50860</v>
      </c>
      <c r="F8" s="79"/>
      <c r="G8" s="78">
        <v>156434</v>
      </c>
      <c r="H8" s="79"/>
      <c r="I8" s="78">
        <v>3640520</v>
      </c>
      <c r="J8" s="72"/>
      <c r="K8" s="53"/>
    </row>
    <row r="9" spans="1:11" ht="12" customHeight="1" x14ac:dyDescent="0.25">
      <c r="A9" s="70" t="s">
        <v>69</v>
      </c>
      <c r="B9" s="69" t="s">
        <v>58</v>
      </c>
      <c r="C9" s="78">
        <v>3152482</v>
      </c>
      <c r="D9" s="79"/>
      <c r="E9" s="78">
        <v>29763</v>
      </c>
      <c r="F9" s="79"/>
      <c r="G9" s="78">
        <v>140030</v>
      </c>
      <c r="H9" s="79"/>
      <c r="I9" s="78">
        <v>2982689</v>
      </c>
      <c r="J9" s="72"/>
      <c r="K9" s="53"/>
    </row>
    <row r="10" spans="1:11" ht="12" customHeight="1" x14ac:dyDescent="0.25">
      <c r="A10" s="70" t="s">
        <v>59</v>
      </c>
      <c r="B10" s="69" t="s">
        <v>65</v>
      </c>
      <c r="C10" s="78">
        <v>77618</v>
      </c>
      <c r="D10" s="79"/>
      <c r="E10" s="78">
        <v>685</v>
      </c>
      <c r="F10" s="79"/>
      <c r="G10" s="78">
        <v>3280</v>
      </c>
      <c r="H10" s="79"/>
      <c r="I10" s="78">
        <v>73652</v>
      </c>
      <c r="J10" s="72"/>
      <c r="K10" s="53"/>
    </row>
    <row r="11" spans="1:11" ht="12" customHeight="1" x14ac:dyDescent="0.25">
      <c r="A11" s="70" t="s">
        <v>60</v>
      </c>
      <c r="B11" s="69" t="s">
        <v>66</v>
      </c>
      <c r="C11" s="78">
        <v>25</v>
      </c>
      <c r="D11" s="79"/>
      <c r="E11" s="78">
        <v>23</v>
      </c>
      <c r="F11" s="79"/>
      <c r="G11" s="78">
        <v>23</v>
      </c>
      <c r="H11" s="79"/>
      <c r="I11" s="78">
        <v>25</v>
      </c>
      <c r="J11" s="72"/>
      <c r="K11" s="53"/>
    </row>
    <row r="12" spans="1:11" ht="12" customHeight="1" x14ac:dyDescent="0.25">
      <c r="A12" s="70"/>
      <c r="B12" s="69"/>
      <c r="C12" s="79"/>
      <c r="D12" s="79"/>
      <c r="E12" s="79"/>
      <c r="F12" s="79"/>
      <c r="G12" s="79"/>
      <c r="H12" s="79"/>
      <c r="I12" s="79"/>
      <c r="J12" s="72"/>
      <c r="K12" s="53"/>
    </row>
    <row r="13" spans="1:11" ht="12" customHeight="1" x14ac:dyDescent="0.25">
      <c r="A13" s="70"/>
      <c r="C13" s="185" t="s">
        <v>50</v>
      </c>
      <c r="D13" s="185"/>
      <c r="E13" s="185"/>
      <c r="F13" s="185"/>
      <c r="G13" s="185"/>
      <c r="H13" s="185"/>
      <c r="I13" s="185"/>
      <c r="J13" s="69"/>
      <c r="K13" s="53"/>
    </row>
    <row r="14" spans="1:11" ht="12" customHeight="1" x14ac:dyDescent="0.25">
      <c r="A14" s="70" t="s">
        <v>61</v>
      </c>
      <c r="B14" s="69" t="s">
        <v>58</v>
      </c>
      <c r="C14" s="78">
        <v>34</v>
      </c>
      <c r="D14" s="79"/>
      <c r="E14" s="78">
        <v>8</v>
      </c>
      <c r="F14" s="79"/>
      <c r="G14" s="78">
        <v>9</v>
      </c>
      <c r="H14" s="79"/>
      <c r="I14" s="78">
        <v>17</v>
      </c>
      <c r="J14" s="72"/>
      <c r="K14" s="53"/>
    </row>
    <row r="15" spans="1:11" ht="12" customHeight="1" x14ac:dyDescent="0.25">
      <c r="A15" s="70" t="s">
        <v>73</v>
      </c>
      <c r="B15" s="69" t="s">
        <v>58</v>
      </c>
      <c r="C15" s="78">
        <v>3871058</v>
      </c>
      <c r="D15" s="79"/>
      <c r="E15" s="78">
        <v>50860</v>
      </c>
      <c r="F15" s="79"/>
      <c r="G15" s="78">
        <v>156434</v>
      </c>
      <c r="H15" s="79"/>
      <c r="I15" s="78">
        <v>3663764</v>
      </c>
      <c r="J15" s="72"/>
      <c r="K15" s="53"/>
    </row>
    <row r="16" spans="1:11" ht="12" customHeight="1" x14ac:dyDescent="0.25">
      <c r="A16" s="70" t="s">
        <v>69</v>
      </c>
      <c r="B16" s="69" t="s">
        <v>58</v>
      </c>
      <c r="C16" s="78">
        <v>3084112</v>
      </c>
      <c r="D16" s="79"/>
      <c r="E16" s="78">
        <v>28686</v>
      </c>
      <c r="F16" s="79"/>
      <c r="G16" s="78">
        <v>138419</v>
      </c>
      <c r="H16" s="79"/>
      <c r="I16" s="78">
        <v>2917007</v>
      </c>
      <c r="J16" s="72"/>
      <c r="K16" s="53"/>
    </row>
    <row r="17" spans="1:11" ht="12" customHeight="1" x14ac:dyDescent="0.25">
      <c r="A17" s="70" t="s">
        <v>59</v>
      </c>
      <c r="B17" s="69" t="s">
        <v>65</v>
      </c>
      <c r="C17" s="78">
        <v>70224</v>
      </c>
      <c r="D17" s="79"/>
      <c r="E17" s="78">
        <v>592</v>
      </c>
      <c r="F17" s="79"/>
      <c r="G17" s="78">
        <v>2786</v>
      </c>
      <c r="H17" s="79"/>
      <c r="I17" s="78">
        <v>66846</v>
      </c>
      <c r="J17" s="72"/>
      <c r="K17" s="53"/>
    </row>
    <row r="18" spans="1:11" ht="12" customHeight="1" x14ac:dyDescent="0.25">
      <c r="A18" s="70" t="s">
        <v>60</v>
      </c>
      <c r="B18" s="69" t="s">
        <v>66</v>
      </c>
      <c r="C18" s="78">
        <v>23</v>
      </c>
      <c r="D18" s="79"/>
      <c r="E18" s="78">
        <v>21</v>
      </c>
      <c r="F18" s="79"/>
      <c r="G18" s="78">
        <v>20</v>
      </c>
      <c r="H18" s="79"/>
      <c r="I18" s="78">
        <v>23</v>
      </c>
      <c r="J18" s="72"/>
      <c r="K18" s="53"/>
    </row>
    <row r="19" spans="1:11" ht="12" customHeight="1" x14ac:dyDescent="0.25">
      <c r="A19" s="70"/>
      <c r="B19" s="69"/>
      <c r="C19" s="79"/>
      <c r="D19" s="79"/>
      <c r="E19" s="79"/>
      <c r="F19" s="79"/>
      <c r="G19" s="79"/>
      <c r="H19" s="79"/>
      <c r="I19" s="79"/>
      <c r="J19" s="72"/>
      <c r="K19" s="53"/>
    </row>
    <row r="20" spans="1:11" ht="12" customHeight="1" x14ac:dyDescent="0.25">
      <c r="A20" s="70"/>
      <c r="C20" s="185" t="s">
        <v>51</v>
      </c>
      <c r="D20" s="185"/>
      <c r="E20" s="185"/>
      <c r="F20" s="185"/>
      <c r="G20" s="185"/>
      <c r="H20" s="185"/>
      <c r="I20" s="185"/>
      <c r="J20" s="69"/>
      <c r="K20" s="53"/>
    </row>
    <row r="21" spans="1:11" ht="12" customHeight="1" x14ac:dyDescent="0.25">
      <c r="A21" s="70" t="s">
        <v>61</v>
      </c>
      <c r="B21" s="69" t="s">
        <v>58</v>
      </c>
      <c r="C21" s="78">
        <v>34</v>
      </c>
      <c r="D21" s="79"/>
      <c r="E21" s="78">
        <v>8</v>
      </c>
      <c r="F21" s="79"/>
      <c r="G21" s="78">
        <v>9</v>
      </c>
      <c r="H21" s="79"/>
      <c r="I21" s="78">
        <v>17</v>
      </c>
      <c r="J21" s="72"/>
      <c r="K21" s="53"/>
    </row>
    <row r="22" spans="1:11" ht="12" customHeight="1" x14ac:dyDescent="0.25">
      <c r="A22" s="70" t="s">
        <v>73</v>
      </c>
      <c r="B22" s="69" t="s">
        <v>58</v>
      </c>
      <c r="C22" s="78">
        <v>3871058</v>
      </c>
      <c r="D22" s="79"/>
      <c r="E22" s="78">
        <v>50860</v>
      </c>
      <c r="F22" s="79"/>
      <c r="G22" s="78">
        <v>156434</v>
      </c>
      <c r="H22" s="79"/>
      <c r="I22" s="78">
        <v>3663764</v>
      </c>
      <c r="J22" s="72"/>
      <c r="K22" s="53"/>
    </row>
    <row r="23" spans="1:11" ht="12" customHeight="1" x14ac:dyDescent="0.25">
      <c r="A23" s="70" t="s">
        <v>69</v>
      </c>
      <c r="B23" s="69" t="s">
        <v>58</v>
      </c>
      <c r="C23" s="78">
        <v>3052254</v>
      </c>
      <c r="D23" s="79"/>
      <c r="E23" s="78">
        <v>29425</v>
      </c>
      <c r="F23" s="79"/>
      <c r="G23" s="78">
        <v>135507</v>
      </c>
      <c r="H23" s="79"/>
      <c r="I23" s="78">
        <v>2887322</v>
      </c>
      <c r="J23" s="72"/>
      <c r="K23" s="53"/>
    </row>
    <row r="24" spans="1:11" ht="12" customHeight="1" x14ac:dyDescent="0.25">
      <c r="A24" s="70" t="s">
        <v>59</v>
      </c>
      <c r="B24" s="69" t="s">
        <v>65</v>
      </c>
      <c r="C24" s="78">
        <v>79177</v>
      </c>
      <c r="D24" s="79"/>
      <c r="E24" s="78">
        <v>659</v>
      </c>
      <c r="F24" s="79"/>
      <c r="G24" s="78">
        <v>3237</v>
      </c>
      <c r="H24" s="79"/>
      <c r="I24" s="78">
        <v>75281</v>
      </c>
      <c r="J24" s="72"/>
      <c r="K24" s="53"/>
    </row>
    <row r="25" spans="1:11" ht="12" customHeight="1" x14ac:dyDescent="0.25">
      <c r="A25" s="70" t="s">
        <v>60</v>
      </c>
      <c r="B25" s="69" t="s">
        <v>66</v>
      </c>
      <c r="C25" s="78">
        <v>26</v>
      </c>
      <c r="D25" s="79"/>
      <c r="E25" s="78">
        <v>22</v>
      </c>
      <c r="F25" s="79"/>
      <c r="G25" s="78">
        <v>24</v>
      </c>
      <c r="H25" s="79"/>
      <c r="I25" s="78">
        <v>26</v>
      </c>
      <c r="J25" s="72"/>
      <c r="K25" s="53"/>
    </row>
    <row r="26" spans="1:11" ht="12" customHeight="1" x14ac:dyDescent="0.25">
      <c r="A26" s="70"/>
      <c r="B26" s="69"/>
      <c r="C26" s="78"/>
      <c r="D26" s="79"/>
      <c r="E26" s="78"/>
      <c r="F26" s="79"/>
      <c r="G26" s="78"/>
      <c r="H26" s="79"/>
      <c r="I26" s="78"/>
      <c r="J26" s="72"/>
      <c r="K26" s="53"/>
    </row>
    <row r="27" spans="1:11" ht="12" customHeight="1" x14ac:dyDescent="0.25">
      <c r="A27" s="70"/>
      <c r="C27" s="185" t="s">
        <v>110</v>
      </c>
      <c r="D27" s="185"/>
      <c r="E27" s="185"/>
      <c r="F27" s="185"/>
      <c r="G27" s="185"/>
      <c r="H27" s="185"/>
      <c r="I27" s="185"/>
      <c r="J27" s="72"/>
      <c r="K27" s="53"/>
    </row>
    <row r="28" spans="1:11" ht="12" customHeight="1" x14ac:dyDescent="0.25">
      <c r="A28" s="70" t="s">
        <v>61</v>
      </c>
      <c r="B28" s="69" t="s">
        <v>58</v>
      </c>
      <c r="C28" s="78">
        <v>34</v>
      </c>
      <c r="D28" s="79"/>
      <c r="E28" s="78">
        <v>8</v>
      </c>
      <c r="F28" s="79"/>
      <c r="G28" s="78">
        <v>9</v>
      </c>
      <c r="H28" s="79"/>
      <c r="I28" s="78">
        <v>17</v>
      </c>
      <c r="J28" s="72"/>
      <c r="K28" s="53"/>
    </row>
    <row r="29" spans="1:11" ht="12" customHeight="1" x14ac:dyDescent="0.25">
      <c r="A29" s="70" t="s">
        <v>73</v>
      </c>
      <c r="B29" s="69" t="s">
        <v>58</v>
      </c>
      <c r="C29" s="78">
        <v>3871058</v>
      </c>
      <c r="D29" s="79"/>
      <c r="E29" s="78">
        <v>50860</v>
      </c>
      <c r="F29" s="79"/>
      <c r="G29" s="78">
        <v>156434</v>
      </c>
      <c r="H29" s="79"/>
      <c r="I29" s="78">
        <v>3663764</v>
      </c>
      <c r="J29" s="72"/>
      <c r="K29" s="53"/>
    </row>
    <row r="30" spans="1:11" ht="12" customHeight="1" x14ac:dyDescent="0.25">
      <c r="A30" s="70" t="s">
        <v>69</v>
      </c>
      <c r="B30" s="69" t="s">
        <v>58</v>
      </c>
      <c r="C30" s="78">
        <v>3040037</v>
      </c>
      <c r="D30" s="79"/>
      <c r="E30" s="78">
        <v>31765</v>
      </c>
      <c r="F30" s="79"/>
      <c r="G30" s="78">
        <v>127840</v>
      </c>
      <c r="H30" s="79"/>
      <c r="I30" s="78">
        <v>2880432</v>
      </c>
      <c r="J30" s="72"/>
      <c r="K30" s="53"/>
    </row>
    <row r="31" spans="1:11" ht="12" customHeight="1" x14ac:dyDescent="0.25">
      <c r="A31" s="70" t="s">
        <v>59</v>
      </c>
      <c r="B31" s="69" t="s">
        <v>65</v>
      </c>
      <c r="C31" s="78">
        <v>77603</v>
      </c>
      <c r="D31" s="79"/>
      <c r="E31" s="78">
        <v>670</v>
      </c>
      <c r="F31" s="79"/>
      <c r="G31" s="78">
        <v>3351</v>
      </c>
      <c r="H31" s="79"/>
      <c r="I31" s="78">
        <v>73582</v>
      </c>
      <c r="J31" s="72"/>
      <c r="K31" s="53"/>
    </row>
    <row r="32" spans="1:11" ht="12" customHeight="1" x14ac:dyDescent="0.25">
      <c r="A32" s="70" t="s">
        <v>60</v>
      </c>
      <c r="B32" s="69" t="s">
        <v>66</v>
      </c>
      <c r="C32" s="80">
        <v>26</v>
      </c>
      <c r="D32" s="79"/>
      <c r="E32" s="78">
        <v>21</v>
      </c>
      <c r="F32" s="79"/>
      <c r="G32" s="78">
        <v>26</v>
      </c>
      <c r="H32" s="79"/>
      <c r="I32" s="78">
        <v>26</v>
      </c>
      <c r="J32" s="72"/>
      <c r="K32" s="53"/>
    </row>
    <row r="33" spans="1:11" ht="12" customHeight="1" x14ac:dyDescent="0.25">
      <c r="A33" s="70"/>
      <c r="B33" s="69"/>
      <c r="C33" s="78"/>
      <c r="D33" s="79"/>
      <c r="E33" s="78"/>
      <c r="F33" s="79"/>
      <c r="G33" s="78"/>
      <c r="H33" s="79"/>
      <c r="I33" s="78"/>
      <c r="J33" s="72"/>
      <c r="K33" s="53"/>
    </row>
    <row r="34" spans="1:11" ht="12" customHeight="1" x14ac:dyDescent="0.25">
      <c r="A34" s="70"/>
      <c r="C34" s="185" t="s">
        <v>111</v>
      </c>
      <c r="D34" s="185"/>
      <c r="E34" s="185"/>
      <c r="F34" s="185"/>
      <c r="G34" s="185"/>
      <c r="H34" s="185"/>
      <c r="I34" s="185"/>
      <c r="J34" s="72"/>
      <c r="K34" s="53"/>
    </row>
    <row r="35" spans="1:11" ht="12" customHeight="1" x14ac:dyDescent="0.25">
      <c r="A35" s="70" t="s">
        <v>61</v>
      </c>
      <c r="B35" s="69" t="s">
        <v>58</v>
      </c>
      <c r="C35" s="78">
        <v>35</v>
      </c>
      <c r="D35" s="79"/>
      <c r="E35" s="78">
        <v>8</v>
      </c>
      <c r="F35" s="79"/>
      <c r="G35" s="78">
        <v>9</v>
      </c>
      <c r="H35" s="79"/>
      <c r="I35" s="78">
        <v>18</v>
      </c>
      <c r="J35" s="72"/>
      <c r="K35" s="53"/>
    </row>
    <row r="36" spans="1:11" ht="12" customHeight="1" x14ac:dyDescent="0.25">
      <c r="A36" s="70" t="s">
        <v>73</v>
      </c>
      <c r="B36" s="69" t="s">
        <v>58</v>
      </c>
      <c r="C36" s="78">
        <v>3901058</v>
      </c>
      <c r="D36" s="79"/>
      <c r="E36" s="78">
        <v>50860</v>
      </c>
      <c r="F36" s="79"/>
      <c r="G36" s="78">
        <v>156434</v>
      </c>
      <c r="H36" s="79"/>
      <c r="I36" s="78">
        <v>3693764</v>
      </c>
      <c r="J36" s="72"/>
      <c r="K36" s="53"/>
    </row>
    <row r="37" spans="1:11" ht="12" customHeight="1" x14ac:dyDescent="0.25">
      <c r="A37" s="70" t="s">
        <v>69</v>
      </c>
      <c r="B37" s="69" t="s">
        <v>58</v>
      </c>
      <c r="C37" s="78">
        <v>3021624</v>
      </c>
      <c r="D37" s="78"/>
      <c r="E37" s="78">
        <v>33525</v>
      </c>
      <c r="F37" s="79"/>
      <c r="G37" s="78">
        <v>122965</v>
      </c>
      <c r="H37" s="79"/>
      <c r="I37" s="78">
        <v>2865135</v>
      </c>
      <c r="J37" s="72"/>
      <c r="K37" s="53"/>
    </row>
    <row r="38" spans="1:11" ht="12" customHeight="1" x14ac:dyDescent="0.25">
      <c r="A38" s="70" t="s">
        <v>59</v>
      </c>
      <c r="B38" s="69" t="s">
        <v>65</v>
      </c>
      <c r="C38" s="78">
        <v>76539</v>
      </c>
      <c r="D38" s="79"/>
      <c r="E38" s="78">
        <v>765</v>
      </c>
      <c r="F38" s="79"/>
      <c r="G38" s="78">
        <v>3062</v>
      </c>
      <c r="H38" s="79"/>
      <c r="I38" s="78">
        <v>72711</v>
      </c>
      <c r="J38" s="72"/>
      <c r="K38" s="53"/>
    </row>
    <row r="39" spans="1:11" ht="12" customHeight="1" x14ac:dyDescent="0.25">
      <c r="A39" s="70" t="s">
        <v>60</v>
      </c>
      <c r="B39" s="69" t="s">
        <v>66</v>
      </c>
      <c r="C39" s="78">
        <v>25</v>
      </c>
      <c r="D39" s="79"/>
      <c r="E39" s="78">
        <v>23</v>
      </c>
      <c r="F39" s="79"/>
      <c r="G39" s="78">
        <v>25</v>
      </c>
      <c r="H39" s="79"/>
      <c r="I39" s="78">
        <v>25</v>
      </c>
      <c r="J39" s="72"/>
      <c r="K39" s="53"/>
    </row>
    <row r="40" spans="1:11" ht="12" customHeight="1" x14ac:dyDescent="0.25">
      <c r="A40" s="70"/>
      <c r="B40" s="69"/>
      <c r="C40" s="78"/>
      <c r="D40" s="79"/>
      <c r="E40" s="78"/>
      <c r="F40" s="79"/>
      <c r="G40" s="78"/>
      <c r="H40" s="79"/>
      <c r="I40" s="78"/>
      <c r="J40" s="72"/>
      <c r="K40" s="53"/>
    </row>
    <row r="41" spans="1:11" ht="12" customHeight="1" x14ac:dyDescent="0.25">
      <c r="A41" s="70"/>
      <c r="C41" s="185" t="s">
        <v>112</v>
      </c>
      <c r="D41" s="185"/>
      <c r="E41" s="185"/>
      <c r="F41" s="185"/>
      <c r="G41" s="185"/>
      <c r="H41" s="185"/>
      <c r="I41" s="185"/>
      <c r="J41" s="72"/>
      <c r="K41" s="53"/>
    </row>
    <row r="42" spans="1:11" ht="12" customHeight="1" x14ac:dyDescent="0.25">
      <c r="A42" s="70" t="s">
        <v>61</v>
      </c>
      <c r="B42" s="69" t="s">
        <v>58</v>
      </c>
      <c r="C42" s="78">
        <v>35</v>
      </c>
      <c r="D42" s="79"/>
      <c r="E42" s="78">
        <v>8</v>
      </c>
      <c r="F42" s="79"/>
      <c r="G42" s="78">
        <v>9</v>
      </c>
      <c r="H42" s="79"/>
      <c r="I42" s="78">
        <v>18</v>
      </c>
      <c r="J42" s="72"/>
      <c r="K42" s="53"/>
    </row>
    <row r="43" spans="1:11" ht="12" customHeight="1" x14ac:dyDescent="0.25">
      <c r="A43" s="70" t="s">
        <v>73</v>
      </c>
      <c r="B43" s="69" t="s">
        <v>58</v>
      </c>
      <c r="C43" s="78">
        <v>3901058</v>
      </c>
      <c r="D43" s="78"/>
      <c r="E43" s="78">
        <v>50860</v>
      </c>
      <c r="F43" s="79"/>
      <c r="G43" s="78">
        <v>156434</v>
      </c>
      <c r="H43" s="79"/>
      <c r="I43" s="78">
        <v>3693764</v>
      </c>
      <c r="J43" s="72"/>
      <c r="K43" s="53"/>
    </row>
    <row r="44" spans="1:11" ht="12" customHeight="1" x14ac:dyDescent="0.25">
      <c r="A44" s="70" t="s">
        <v>69</v>
      </c>
      <c r="B44" s="69" t="s">
        <v>58</v>
      </c>
      <c r="C44" s="78">
        <v>3033839</v>
      </c>
      <c r="D44" s="79"/>
      <c r="E44" s="78">
        <v>32034</v>
      </c>
      <c r="F44" s="79"/>
      <c r="G44" s="78">
        <v>118993</v>
      </c>
      <c r="H44" s="79"/>
      <c r="I44" s="78">
        <v>2882813</v>
      </c>
      <c r="J44" s="72"/>
      <c r="K44" s="53"/>
    </row>
    <row r="45" spans="1:11" ht="12" customHeight="1" x14ac:dyDescent="0.25">
      <c r="A45" s="70" t="s">
        <v>59</v>
      </c>
      <c r="B45" s="69" t="s">
        <v>65</v>
      </c>
      <c r="C45" s="78">
        <v>71753</v>
      </c>
      <c r="D45" s="79"/>
      <c r="E45" s="78">
        <v>697</v>
      </c>
      <c r="F45" s="79"/>
      <c r="G45" s="78">
        <v>2841</v>
      </c>
      <c r="H45" s="79"/>
      <c r="I45" s="78">
        <v>68215</v>
      </c>
      <c r="J45" s="72"/>
      <c r="K45" s="53"/>
    </row>
    <row r="46" spans="1:11" ht="12" customHeight="1" x14ac:dyDescent="0.25">
      <c r="A46" s="70" t="s">
        <v>60</v>
      </c>
      <c r="B46" s="69" t="s">
        <v>66</v>
      </c>
      <c r="C46" s="78">
        <v>24</v>
      </c>
      <c r="D46" s="79"/>
      <c r="E46" s="78">
        <v>22</v>
      </c>
      <c r="F46" s="79"/>
      <c r="G46" s="78">
        <v>24</v>
      </c>
      <c r="H46" s="79"/>
      <c r="I46" s="78">
        <v>24</v>
      </c>
      <c r="J46" s="72"/>
      <c r="K46" s="53"/>
    </row>
    <row r="47" spans="1:11" ht="12" customHeight="1" x14ac:dyDescent="0.25">
      <c r="A47" s="73"/>
      <c r="B47" s="73"/>
      <c r="C47" s="73"/>
      <c r="D47" s="73"/>
      <c r="E47" s="74"/>
      <c r="F47" s="74"/>
      <c r="G47" s="74"/>
      <c r="H47" s="74"/>
      <c r="I47" s="74"/>
      <c r="J47" s="74"/>
      <c r="K47" s="73"/>
    </row>
    <row r="48" spans="1:11" ht="12" customHeight="1" x14ac:dyDescent="0.25">
      <c r="A48" s="70"/>
      <c r="C48" s="194" t="s">
        <v>113</v>
      </c>
      <c r="D48" s="194"/>
      <c r="E48" s="194"/>
      <c r="F48" s="194"/>
      <c r="G48" s="194"/>
      <c r="H48" s="194"/>
      <c r="I48" s="194"/>
    </row>
    <row r="49" spans="1:10" ht="12" customHeight="1" x14ac:dyDescent="0.25">
      <c r="A49" s="70" t="s">
        <v>61</v>
      </c>
      <c r="B49" s="69" t="s">
        <v>58</v>
      </c>
      <c r="C49" s="71">
        <v>35</v>
      </c>
      <c r="D49" s="72"/>
      <c r="E49" s="71">
        <v>8</v>
      </c>
      <c r="F49" s="72"/>
      <c r="G49" s="71">
        <v>9</v>
      </c>
      <c r="H49" s="72"/>
      <c r="I49" s="71">
        <v>18</v>
      </c>
    </row>
    <row r="50" spans="1:10" ht="12" customHeight="1" x14ac:dyDescent="0.25">
      <c r="A50" s="70" t="s">
        <v>73</v>
      </c>
      <c r="B50" s="69" t="s">
        <v>58</v>
      </c>
      <c r="C50" s="71">
        <v>3901058</v>
      </c>
      <c r="D50" s="71"/>
      <c r="E50" s="71">
        <v>50860</v>
      </c>
      <c r="F50" s="72"/>
      <c r="G50" s="71">
        <v>156434</v>
      </c>
      <c r="H50" s="72"/>
      <c r="I50" s="71">
        <v>3693764</v>
      </c>
    </row>
    <row r="51" spans="1:10" ht="12" customHeight="1" x14ac:dyDescent="0.25">
      <c r="A51" s="70" t="s">
        <v>69</v>
      </c>
      <c r="B51" s="69" t="s">
        <v>58</v>
      </c>
      <c r="C51" s="71">
        <v>3000527</v>
      </c>
      <c r="D51" s="72"/>
      <c r="E51" s="71">
        <v>29000</v>
      </c>
      <c r="F51" s="72"/>
      <c r="G51" s="71">
        <v>118045</v>
      </c>
      <c r="H51" s="72"/>
      <c r="I51" s="71">
        <v>2853483</v>
      </c>
    </row>
    <row r="52" spans="1:10" ht="12" customHeight="1" x14ac:dyDescent="0.25">
      <c r="A52" s="70" t="s">
        <v>59</v>
      </c>
      <c r="B52" s="69" t="s">
        <v>65</v>
      </c>
      <c r="C52" s="71">
        <v>73363</v>
      </c>
      <c r="D52" s="72"/>
      <c r="E52" s="71">
        <v>559</v>
      </c>
      <c r="F52" s="72"/>
      <c r="G52" s="71">
        <v>2592</v>
      </c>
      <c r="H52" s="72"/>
      <c r="I52" s="71">
        <v>70212</v>
      </c>
    </row>
    <row r="53" spans="1:10" ht="12" customHeight="1" x14ac:dyDescent="0.25">
      <c r="A53" s="70" t="s">
        <v>60</v>
      </c>
      <c r="B53" s="69" t="s">
        <v>66</v>
      </c>
      <c r="C53" s="71">
        <v>24</v>
      </c>
      <c r="D53" s="72"/>
      <c r="E53" s="71">
        <v>19</v>
      </c>
      <c r="F53" s="72"/>
      <c r="G53" s="71">
        <v>22</v>
      </c>
      <c r="H53" s="72"/>
      <c r="I53" s="71">
        <v>25</v>
      </c>
    </row>
    <row r="54" spans="1:10" x14ac:dyDescent="0.25">
      <c r="A54" s="73"/>
    </row>
    <row r="55" spans="1:10" x14ac:dyDescent="0.25">
      <c r="A55" s="75"/>
    </row>
    <row r="61" spans="1:10" ht="12" customHeight="1" x14ac:dyDescent="0.25"/>
    <row r="62" spans="1:10" ht="24" customHeight="1" x14ac:dyDescent="0.25">
      <c r="A62" s="186" t="s">
        <v>94</v>
      </c>
      <c r="B62" s="187" t="s">
        <v>57</v>
      </c>
      <c r="C62" s="188" t="s">
        <v>62</v>
      </c>
      <c r="D62" s="189"/>
      <c r="E62" s="192" t="s">
        <v>88</v>
      </c>
      <c r="F62" s="192"/>
      <c r="G62" s="192"/>
      <c r="H62" s="192"/>
      <c r="I62" s="192"/>
      <c r="J62" s="193"/>
    </row>
    <row r="63" spans="1:10" ht="36" customHeight="1" x14ac:dyDescent="0.25">
      <c r="A63" s="186"/>
      <c r="B63" s="187"/>
      <c r="C63" s="190"/>
      <c r="D63" s="191"/>
      <c r="E63" s="192" t="s">
        <v>70</v>
      </c>
      <c r="F63" s="192"/>
      <c r="G63" s="192" t="s">
        <v>71</v>
      </c>
      <c r="H63" s="192"/>
      <c r="I63" s="192" t="s">
        <v>72</v>
      </c>
      <c r="J63" s="193"/>
    </row>
    <row r="64" spans="1:10" ht="12" customHeight="1" x14ac:dyDescent="0.25"/>
    <row r="65" spans="1:9" ht="12" customHeight="1" x14ac:dyDescent="0.25">
      <c r="C65" s="194" t="s">
        <v>116</v>
      </c>
      <c r="D65" s="194"/>
      <c r="E65" s="194"/>
      <c r="F65" s="194"/>
      <c r="G65" s="194"/>
      <c r="H65" s="194"/>
      <c r="I65" s="194"/>
    </row>
    <row r="66" spans="1:9" ht="12" customHeight="1" x14ac:dyDescent="0.25">
      <c r="A66" s="70" t="s">
        <v>61</v>
      </c>
      <c r="B66" s="69" t="s">
        <v>58</v>
      </c>
      <c r="C66" s="71">
        <v>35</v>
      </c>
      <c r="D66" s="72"/>
      <c r="E66" s="71">
        <v>8</v>
      </c>
      <c r="F66" s="72"/>
      <c r="G66" s="71">
        <v>9</v>
      </c>
      <c r="H66" s="72"/>
      <c r="I66" s="71">
        <v>18</v>
      </c>
    </row>
    <row r="67" spans="1:9" ht="12" customHeight="1" x14ac:dyDescent="0.25">
      <c r="A67" s="70" t="s">
        <v>73</v>
      </c>
      <c r="B67" s="69" t="s">
        <v>58</v>
      </c>
      <c r="C67" s="71">
        <v>3901058</v>
      </c>
      <c r="D67" s="72"/>
      <c r="E67" s="71">
        <v>50860</v>
      </c>
      <c r="F67" s="72"/>
      <c r="G67" s="71">
        <v>156434</v>
      </c>
      <c r="H67" s="72"/>
      <c r="I67" s="71">
        <v>3693764</v>
      </c>
    </row>
    <row r="68" spans="1:9" ht="12" customHeight="1" x14ac:dyDescent="0.25">
      <c r="A68" s="70" t="s">
        <v>69</v>
      </c>
      <c r="B68" s="69" t="s">
        <v>58</v>
      </c>
      <c r="C68" s="71">
        <v>2932163</v>
      </c>
      <c r="D68" s="72"/>
      <c r="E68" s="71">
        <v>30276</v>
      </c>
      <c r="F68" s="72"/>
      <c r="G68" s="71">
        <v>133506</v>
      </c>
      <c r="H68" s="72"/>
      <c r="I68" s="71">
        <v>2768382</v>
      </c>
    </row>
    <row r="69" spans="1:9" ht="12" customHeight="1" x14ac:dyDescent="0.25">
      <c r="A69" s="70" t="s">
        <v>59</v>
      </c>
      <c r="B69" s="69" t="s">
        <v>65</v>
      </c>
      <c r="C69" s="71">
        <v>72492</v>
      </c>
      <c r="D69" s="72"/>
      <c r="E69" s="71">
        <v>562</v>
      </c>
      <c r="F69" s="72"/>
      <c r="G69" s="71">
        <v>3017</v>
      </c>
      <c r="H69" s="72"/>
      <c r="I69" s="71">
        <v>68912</v>
      </c>
    </row>
    <row r="70" spans="1:9" ht="12" customHeight="1" x14ac:dyDescent="0.25">
      <c r="A70" s="70" t="s">
        <v>60</v>
      </c>
      <c r="B70" s="69" t="s">
        <v>66</v>
      </c>
      <c r="C70" s="71">
        <v>25</v>
      </c>
      <c r="D70" s="72"/>
      <c r="E70" s="71">
        <v>19</v>
      </c>
      <c r="F70" s="72"/>
      <c r="G70" s="71">
        <v>23</v>
      </c>
      <c r="H70" s="72"/>
      <c r="I70" s="71">
        <v>25</v>
      </c>
    </row>
    <row r="71" spans="1:9" ht="12" customHeight="1" x14ac:dyDescent="0.25"/>
    <row r="72" spans="1:9" ht="12" customHeight="1" x14ac:dyDescent="0.25">
      <c r="C72" s="194" t="s">
        <v>115</v>
      </c>
      <c r="D72" s="194"/>
      <c r="E72" s="194"/>
      <c r="F72" s="194"/>
      <c r="G72" s="194"/>
      <c r="H72" s="194"/>
      <c r="I72" s="194"/>
    </row>
    <row r="73" spans="1:9" ht="12" customHeight="1" x14ac:dyDescent="0.25">
      <c r="A73" s="70" t="s">
        <v>61</v>
      </c>
      <c r="B73" s="69" t="s">
        <v>58</v>
      </c>
      <c r="C73" s="71">
        <v>35</v>
      </c>
      <c r="D73" s="72"/>
      <c r="E73" s="71">
        <v>8</v>
      </c>
      <c r="F73" s="72"/>
      <c r="G73" s="71">
        <v>9</v>
      </c>
      <c r="H73" s="72"/>
      <c r="I73" s="71">
        <v>18</v>
      </c>
    </row>
    <row r="74" spans="1:9" ht="12" customHeight="1" x14ac:dyDescent="0.25">
      <c r="A74" s="70" t="s">
        <v>73</v>
      </c>
      <c r="B74" s="69" t="s">
        <v>58</v>
      </c>
      <c r="C74" s="71">
        <v>3901058</v>
      </c>
      <c r="D74" s="72"/>
      <c r="E74" s="71">
        <v>50860</v>
      </c>
      <c r="F74" s="72"/>
      <c r="G74" s="71">
        <v>156434</v>
      </c>
      <c r="H74" s="72"/>
      <c r="I74" s="71">
        <v>3693764</v>
      </c>
    </row>
    <row r="75" spans="1:9" ht="12" customHeight="1" x14ac:dyDescent="0.25">
      <c r="A75" s="70" t="s">
        <v>69</v>
      </c>
      <c r="B75" s="69" t="s">
        <v>58</v>
      </c>
      <c r="C75" s="71">
        <v>2976723</v>
      </c>
      <c r="D75" s="72"/>
      <c r="E75" s="71">
        <v>32593</v>
      </c>
      <c r="F75" s="72"/>
      <c r="G75" s="71">
        <v>141939</v>
      </c>
      <c r="H75" s="72"/>
      <c r="I75" s="71">
        <v>2802192</v>
      </c>
    </row>
    <row r="76" spans="1:9" ht="12" customHeight="1" x14ac:dyDescent="0.25">
      <c r="A76" s="70" t="s">
        <v>59</v>
      </c>
      <c r="B76" s="69" t="s">
        <v>65</v>
      </c>
      <c r="C76" s="71">
        <v>68058</v>
      </c>
      <c r="D76" s="72"/>
      <c r="E76" s="71">
        <v>651</v>
      </c>
      <c r="F76" s="72"/>
      <c r="G76" s="71">
        <v>2727</v>
      </c>
      <c r="H76" s="72"/>
      <c r="I76" s="71">
        <v>64681</v>
      </c>
    </row>
    <row r="77" spans="1:9" ht="12" customHeight="1" x14ac:dyDescent="0.25">
      <c r="A77" s="70" t="s">
        <v>60</v>
      </c>
      <c r="B77" s="69" t="s">
        <v>66</v>
      </c>
      <c r="C77" s="71">
        <v>23</v>
      </c>
      <c r="D77" s="72"/>
      <c r="E77" s="71">
        <v>20</v>
      </c>
      <c r="F77" s="72"/>
      <c r="G77" s="71">
        <v>19</v>
      </c>
      <c r="H77" s="72"/>
      <c r="I77" s="71">
        <v>23</v>
      </c>
    </row>
    <row r="78" spans="1:9" ht="12" customHeight="1" x14ac:dyDescent="0.25">
      <c r="A78" s="70"/>
      <c r="B78" s="99"/>
      <c r="C78" s="71"/>
      <c r="D78" s="72"/>
      <c r="E78" s="71"/>
      <c r="F78" s="72"/>
      <c r="G78" s="71"/>
      <c r="H78" s="72"/>
      <c r="I78" s="71"/>
    </row>
    <row r="79" spans="1:9" ht="12" customHeight="1" x14ac:dyDescent="0.25">
      <c r="C79" s="185" t="s">
        <v>124</v>
      </c>
      <c r="D79" s="194"/>
      <c r="E79" s="194"/>
      <c r="F79" s="194"/>
      <c r="G79" s="194"/>
      <c r="H79" s="194"/>
      <c r="I79" s="194"/>
    </row>
    <row r="80" spans="1:9" ht="12" customHeight="1" x14ac:dyDescent="0.25">
      <c r="A80" s="70" t="s">
        <v>61</v>
      </c>
      <c r="B80" s="159" t="s">
        <v>58</v>
      </c>
      <c r="C80" s="160">
        <v>36</v>
      </c>
      <c r="D80" s="161"/>
      <c r="E80" s="160">
        <v>8</v>
      </c>
      <c r="F80" s="161"/>
      <c r="G80" s="160">
        <v>9</v>
      </c>
      <c r="H80" s="161"/>
      <c r="I80" s="160">
        <v>19</v>
      </c>
    </row>
    <row r="81" spans="1:9" ht="12" customHeight="1" x14ac:dyDescent="0.25">
      <c r="A81" s="70" t="s">
        <v>73</v>
      </c>
      <c r="B81" s="159" t="s">
        <v>58</v>
      </c>
      <c r="C81" s="160">
        <v>3885392</v>
      </c>
      <c r="D81" s="161"/>
      <c r="E81" s="160">
        <v>50860</v>
      </c>
      <c r="F81" s="161"/>
      <c r="G81" s="160">
        <v>156434</v>
      </c>
      <c r="H81" s="161"/>
      <c r="I81" s="160">
        <v>3678098</v>
      </c>
    </row>
    <row r="82" spans="1:9" ht="12" customHeight="1" x14ac:dyDescent="0.25">
      <c r="A82" s="70" t="s">
        <v>69</v>
      </c>
      <c r="B82" s="159" t="s">
        <v>58</v>
      </c>
      <c r="C82" s="160">
        <v>2871078</v>
      </c>
      <c r="D82" s="161"/>
      <c r="E82" s="160">
        <v>31880</v>
      </c>
      <c r="F82" s="161"/>
      <c r="G82" s="160">
        <v>144469</v>
      </c>
      <c r="H82" s="161"/>
      <c r="I82" s="160">
        <v>2694730</v>
      </c>
    </row>
    <row r="83" spans="1:9" ht="12" customHeight="1" x14ac:dyDescent="0.25">
      <c r="A83" s="70" t="s">
        <v>59</v>
      </c>
      <c r="B83" s="159" t="s">
        <v>65</v>
      </c>
      <c r="C83" s="160">
        <v>71269</v>
      </c>
      <c r="D83" s="161"/>
      <c r="E83" s="160">
        <v>670</v>
      </c>
      <c r="F83" s="161"/>
      <c r="G83" s="160">
        <v>3371</v>
      </c>
      <c r="H83" s="161"/>
      <c r="I83" s="160">
        <v>67228</v>
      </c>
    </row>
    <row r="84" spans="1:9" ht="12" customHeight="1" x14ac:dyDescent="0.25">
      <c r="A84" s="70" t="s">
        <v>60</v>
      </c>
      <c r="B84" s="159" t="s">
        <v>66</v>
      </c>
      <c r="C84" s="160">
        <v>25</v>
      </c>
      <c r="D84" s="161"/>
      <c r="E84" s="160">
        <v>21</v>
      </c>
      <c r="F84" s="161"/>
      <c r="G84" s="160">
        <v>23</v>
      </c>
      <c r="H84" s="161"/>
      <c r="I84" s="160">
        <v>25</v>
      </c>
    </row>
    <row r="85" spans="1:9" ht="12" customHeight="1" x14ac:dyDescent="0.25">
      <c r="B85" s="162"/>
      <c r="C85" s="162"/>
      <c r="D85" s="162"/>
      <c r="E85" s="162"/>
      <c r="F85" s="162"/>
      <c r="G85" s="162"/>
      <c r="H85" s="162"/>
      <c r="I85" s="162"/>
    </row>
    <row r="86" spans="1:9" ht="12" customHeight="1" x14ac:dyDescent="0.25">
      <c r="B86" s="162"/>
      <c r="C86" s="195" t="s">
        <v>125</v>
      </c>
      <c r="D86" s="196"/>
      <c r="E86" s="196"/>
      <c r="F86" s="196"/>
      <c r="G86" s="196"/>
      <c r="H86" s="196"/>
      <c r="I86" s="196"/>
    </row>
    <row r="87" spans="1:9" ht="12" customHeight="1" x14ac:dyDescent="0.25">
      <c r="A87" s="70" t="s">
        <v>61</v>
      </c>
      <c r="B87" s="159" t="s">
        <v>58</v>
      </c>
      <c r="C87" s="160">
        <v>36</v>
      </c>
      <c r="D87" s="161"/>
      <c r="E87" s="160">
        <v>8</v>
      </c>
      <c r="F87" s="161"/>
      <c r="G87" s="160">
        <v>9</v>
      </c>
      <c r="H87" s="161"/>
      <c r="I87" s="160">
        <v>19</v>
      </c>
    </row>
    <row r="88" spans="1:9" ht="12" customHeight="1" x14ac:dyDescent="0.25">
      <c r="A88" s="70" t="s">
        <v>73</v>
      </c>
      <c r="B88" s="159" t="s">
        <v>58</v>
      </c>
      <c r="C88" s="160">
        <v>3885392</v>
      </c>
      <c r="D88" s="161"/>
      <c r="E88" s="160">
        <v>50860</v>
      </c>
      <c r="F88" s="161"/>
      <c r="G88" s="160">
        <v>156434</v>
      </c>
      <c r="H88" s="161"/>
      <c r="I88" s="160">
        <v>3678098</v>
      </c>
    </row>
    <row r="89" spans="1:9" ht="12" customHeight="1" x14ac:dyDescent="0.25">
      <c r="A89" s="70" t="s">
        <v>69</v>
      </c>
      <c r="B89" s="159" t="s">
        <v>58</v>
      </c>
      <c r="C89" s="160">
        <v>2784462</v>
      </c>
      <c r="D89" s="161"/>
      <c r="E89" s="160">
        <v>31798</v>
      </c>
      <c r="F89" s="161"/>
      <c r="G89" s="160">
        <v>142295</v>
      </c>
      <c r="H89" s="161"/>
      <c r="I89" s="160">
        <v>2610370</v>
      </c>
    </row>
    <row r="90" spans="1:9" ht="12" customHeight="1" x14ac:dyDescent="0.25">
      <c r="A90" s="70" t="s">
        <v>59</v>
      </c>
      <c r="B90" s="159" t="s">
        <v>65</v>
      </c>
      <c r="C90" s="160">
        <v>63772</v>
      </c>
      <c r="D90" s="161"/>
      <c r="E90" s="160">
        <v>667</v>
      </c>
      <c r="F90" s="161"/>
      <c r="G90" s="160">
        <v>3270</v>
      </c>
      <c r="H90" s="161"/>
      <c r="I90" s="160">
        <v>59836</v>
      </c>
    </row>
    <row r="91" spans="1:9" ht="12" customHeight="1" x14ac:dyDescent="0.25">
      <c r="A91" s="70" t="s">
        <v>60</v>
      </c>
      <c r="B91" s="159" t="s">
        <v>66</v>
      </c>
      <c r="C91" s="160">
        <v>23</v>
      </c>
      <c r="D91" s="161"/>
      <c r="E91" s="160">
        <v>21</v>
      </c>
      <c r="F91" s="161"/>
      <c r="G91" s="160">
        <v>23</v>
      </c>
      <c r="H91" s="161"/>
      <c r="I91" s="160">
        <v>23</v>
      </c>
    </row>
    <row r="92" spans="1:9" ht="12" customHeight="1" x14ac:dyDescent="0.25">
      <c r="B92" s="162"/>
      <c r="C92" s="162"/>
      <c r="D92" s="162"/>
      <c r="E92" s="162"/>
      <c r="F92" s="162"/>
      <c r="G92" s="162"/>
      <c r="H92" s="162"/>
      <c r="I92" s="162"/>
    </row>
    <row r="93" spans="1:9" ht="12" customHeight="1" x14ac:dyDescent="0.25">
      <c r="B93" s="162"/>
      <c r="C93" s="195" t="s">
        <v>126</v>
      </c>
      <c r="D93" s="196"/>
      <c r="E93" s="196"/>
      <c r="F93" s="196"/>
      <c r="G93" s="196"/>
      <c r="H93" s="196"/>
      <c r="I93" s="196"/>
    </row>
    <row r="94" spans="1:9" ht="12" customHeight="1" x14ac:dyDescent="0.25">
      <c r="A94" s="70" t="s">
        <v>61</v>
      </c>
      <c r="B94" s="159" t="s">
        <v>58</v>
      </c>
      <c r="C94" s="160">
        <v>36</v>
      </c>
      <c r="D94" s="161"/>
      <c r="E94" s="160">
        <v>8</v>
      </c>
      <c r="F94" s="161"/>
      <c r="G94" s="160">
        <v>9</v>
      </c>
      <c r="H94" s="161"/>
      <c r="I94" s="160">
        <v>19</v>
      </c>
    </row>
    <row r="95" spans="1:9" ht="12" customHeight="1" x14ac:dyDescent="0.25">
      <c r="A95" s="70" t="s">
        <v>73</v>
      </c>
      <c r="B95" s="159" t="s">
        <v>58</v>
      </c>
      <c r="C95" s="160">
        <v>3885392</v>
      </c>
      <c r="D95" s="161"/>
      <c r="E95" s="160">
        <v>50860</v>
      </c>
      <c r="F95" s="161"/>
      <c r="G95" s="160">
        <v>156434</v>
      </c>
      <c r="H95" s="161"/>
      <c r="I95" s="160">
        <v>3678098</v>
      </c>
    </row>
    <row r="96" spans="1:9" ht="12" customHeight="1" x14ac:dyDescent="0.25">
      <c r="A96" s="70" t="s">
        <v>69</v>
      </c>
      <c r="B96" s="159" t="s">
        <v>58</v>
      </c>
      <c r="C96" s="160">
        <v>3005682</v>
      </c>
      <c r="D96" s="161"/>
      <c r="E96" s="160">
        <v>31491</v>
      </c>
      <c r="F96" s="161"/>
      <c r="G96" s="160">
        <v>139232</v>
      </c>
      <c r="H96" s="161"/>
      <c r="I96" s="160">
        <v>2834959</v>
      </c>
    </row>
    <row r="97" spans="1:9" ht="12" customHeight="1" x14ac:dyDescent="0.25">
      <c r="A97" s="70" t="s">
        <v>59</v>
      </c>
      <c r="B97" s="159" t="s">
        <v>65</v>
      </c>
      <c r="C97" s="160">
        <v>74663</v>
      </c>
      <c r="D97" s="161"/>
      <c r="E97" s="160">
        <v>546</v>
      </c>
      <c r="F97" s="161"/>
      <c r="G97" s="160">
        <v>3480</v>
      </c>
      <c r="H97" s="161"/>
      <c r="I97" s="160">
        <v>70636</v>
      </c>
    </row>
    <row r="98" spans="1:9" ht="12" customHeight="1" x14ac:dyDescent="0.25">
      <c r="A98" s="70" t="s">
        <v>60</v>
      </c>
      <c r="B98" s="159" t="s">
        <v>66</v>
      </c>
      <c r="C98" s="160">
        <v>25</v>
      </c>
      <c r="D98" s="161"/>
      <c r="E98" s="160">
        <v>17</v>
      </c>
      <c r="F98" s="161"/>
      <c r="G98" s="160">
        <v>25</v>
      </c>
      <c r="H98" s="161"/>
      <c r="I98" s="160">
        <v>25</v>
      </c>
    </row>
    <row r="99" spans="1:9" ht="12" customHeight="1" x14ac:dyDescent="0.25">
      <c r="A99" s="76" t="s">
        <v>3</v>
      </c>
    </row>
    <row r="100" spans="1:9" ht="12" customHeight="1" x14ac:dyDescent="0.25">
      <c r="A100" s="77" t="s">
        <v>83</v>
      </c>
    </row>
    <row r="101" spans="1:9" ht="12" customHeight="1" x14ac:dyDescent="0.25"/>
    <row r="102" spans="1:9" ht="12" customHeight="1" x14ac:dyDescent="0.25"/>
    <row r="103" spans="1:9" ht="12" customHeight="1" x14ac:dyDescent="0.25"/>
    <row r="104" spans="1:9" ht="12" customHeight="1" x14ac:dyDescent="0.25"/>
    <row r="105" spans="1:9" ht="12" customHeight="1" x14ac:dyDescent="0.25"/>
    <row r="106" spans="1:9" ht="12" customHeight="1" x14ac:dyDescent="0.25"/>
    <row r="107" spans="1:9" ht="12" customHeight="1" x14ac:dyDescent="0.25"/>
    <row r="108" spans="1:9" ht="12" customHeight="1" x14ac:dyDescent="0.25"/>
    <row r="109" spans="1:9" ht="12" customHeight="1" x14ac:dyDescent="0.25"/>
    <row r="110" spans="1:9" ht="12" customHeight="1" x14ac:dyDescent="0.25"/>
    <row r="111" spans="1:9" ht="12" customHeight="1" x14ac:dyDescent="0.25"/>
    <row r="112" spans="1:9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</sheetData>
  <mergeCells count="26">
    <mergeCell ref="C79:I79"/>
    <mergeCell ref="C86:I86"/>
    <mergeCell ref="C93:I93"/>
    <mergeCell ref="C65:I65"/>
    <mergeCell ref="C72:I72"/>
    <mergeCell ref="C48:I48"/>
    <mergeCell ref="A62:A63"/>
    <mergeCell ref="B62:B63"/>
    <mergeCell ref="C62:D63"/>
    <mergeCell ref="E62:J62"/>
    <mergeCell ref="E63:F63"/>
    <mergeCell ref="G63:H63"/>
    <mergeCell ref="I63:J63"/>
    <mergeCell ref="C41:I41"/>
    <mergeCell ref="A3:A4"/>
    <mergeCell ref="B3:B4"/>
    <mergeCell ref="C3:D4"/>
    <mergeCell ref="E3:J3"/>
    <mergeCell ref="E4:F4"/>
    <mergeCell ref="G4:H4"/>
    <mergeCell ref="I4:J4"/>
    <mergeCell ref="C6:I6"/>
    <mergeCell ref="C13:I13"/>
    <mergeCell ref="C20:I20"/>
    <mergeCell ref="C27:I27"/>
    <mergeCell ref="C34:I34"/>
  </mergeCells>
  <hyperlinks>
    <hyperlink ref="A1:K1" location="'Inhaltsverzeichnis '!A16" display="2  Legehennenhaltung und Eiererzeugung nach Größenklassen der Haltungskapazität 2014    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C III 8 - vj 4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baseColWidth="10" defaultRowHeight="13.2" x14ac:dyDescent="0.25"/>
  <cols>
    <col min="1" max="1" width="8.6640625" customWidth="1"/>
    <col min="2" max="2" width="17.6640625" customWidth="1"/>
    <col min="3" max="3" width="8.6640625" customWidth="1"/>
    <col min="4" max="4" width="11.6640625" customWidth="1"/>
    <col min="5" max="6" width="10.6640625" customWidth="1"/>
    <col min="7" max="7" width="11.6640625" customWidth="1"/>
    <col min="8" max="8" width="10.664062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8" ht="13.2" customHeight="1" x14ac:dyDescent="0.25">
      <c r="A1" s="26" t="s">
        <v>136</v>
      </c>
      <c r="B1" s="26"/>
      <c r="C1" s="26"/>
      <c r="D1" s="26"/>
      <c r="E1" s="26"/>
      <c r="F1" s="26"/>
      <c r="G1" s="26"/>
      <c r="H1" s="26"/>
    </row>
    <row r="2" spans="1:8" x14ac:dyDescent="0.25">
      <c r="A2" s="102"/>
      <c r="B2" s="102"/>
      <c r="C2" s="102"/>
      <c r="D2" s="102"/>
      <c r="E2" s="102"/>
      <c r="F2" s="102"/>
      <c r="G2" s="102"/>
      <c r="H2" s="102"/>
    </row>
    <row r="3" spans="1:8" x14ac:dyDescent="0.25">
      <c r="A3" s="200" t="s">
        <v>128</v>
      </c>
      <c r="B3" s="177"/>
      <c r="C3" s="197" t="s">
        <v>61</v>
      </c>
      <c r="D3" s="205" t="s">
        <v>129</v>
      </c>
      <c r="E3" s="197" t="s">
        <v>53</v>
      </c>
      <c r="F3" s="197" t="s">
        <v>130</v>
      </c>
      <c r="G3" s="197"/>
      <c r="H3" s="198"/>
    </row>
    <row r="4" spans="1:8" x14ac:dyDescent="0.25">
      <c r="A4" s="201"/>
      <c r="B4" s="202"/>
      <c r="C4" s="197"/>
      <c r="D4" s="206"/>
      <c r="E4" s="197"/>
      <c r="F4" s="101" t="s">
        <v>61</v>
      </c>
      <c r="G4" s="101" t="s">
        <v>129</v>
      </c>
      <c r="H4" s="103" t="s">
        <v>53</v>
      </c>
    </row>
    <row r="5" spans="1:8" x14ac:dyDescent="0.25">
      <c r="A5" s="203"/>
      <c r="B5" s="204"/>
      <c r="C5" s="197" t="s">
        <v>58</v>
      </c>
      <c r="D5" s="197"/>
      <c r="E5" s="197"/>
      <c r="F5" s="197"/>
      <c r="G5" s="197"/>
      <c r="H5" s="198"/>
    </row>
    <row r="6" spans="1:8" x14ac:dyDescent="0.25">
      <c r="A6" s="104"/>
      <c r="B6" s="104"/>
      <c r="C6" s="105"/>
      <c r="D6" s="105"/>
      <c r="E6" s="105"/>
      <c r="F6" s="105"/>
      <c r="G6" s="105"/>
      <c r="H6" s="105"/>
    </row>
    <row r="7" spans="1:8" x14ac:dyDescent="0.25">
      <c r="A7" s="199" t="s">
        <v>62</v>
      </c>
      <c r="B7" s="199"/>
      <c r="C7" s="141">
        <v>36</v>
      </c>
      <c r="D7" s="141">
        <v>3885392</v>
      </c>
      <c r="E7" s="141">
        <v>2820835</v>
      </c>
      <c r="F7" s="141">
        <v>6</v>
      </c>
      <c r="G7" s="141">
        <v>3216385</v>
      </c>
      <c r="H7" s="141">
        <v>2229944</v>
      </c>
    </row>
    <row r="8" spans="1:8" x14ac:dyDescent="0.25">
      <c r="A8" s="106" t="s">
        <v>131</v>
      </c>
      <c r="B8" s="107" t="s">
        <v>132</v>
      </c>
      <c r="C8" s="141">
        <v>1</v>
      </c>
      <c r="D8" s="142" t="s">
        <v>1</v>
      </c>
      <c r="E8" s="142" t="s">
        <v>1</v>
      </c>
      <c r="F8" s="142">
        <v>1</v>
      </c>
      <c r="G8" s="142" t="s">
        <v>1</v>
      </c>
      <c r="H8" s="142" t="s">
        <v>1</v>
      </c>
    </row>
    <row r="9" spans="1:8" x14ac:dyDescent="0.25">
      <c r="A9" s="108"/>
      <c r="B9" s="108" t="s">
        <v>133</v>
      </c>
      <c r="C9" s="141">
        <v>13</v>
      </c>
      <c r="D9" s="142">
        <v>3265480</v>
      </c>
      <c r="E9" s="142">
        <v>2278321</v>
      </c>
      <c r="F9" s="142">
        <v>6</v>
      </c>
      <c r="G9" s="142">
        <v>3134685</v>
      </c>
      <c r="H9" s="142">
        <v>2166852</v>
      </c>
    </row>
    <row r="10" spans="1:8" x14ac:dyDescent="0.25">
      <c r="A10" s="108"/>
      <c r="B10" s="108" t="s">
        <v>134</v>
      </c>
      <c r="C10" s="141">
        <v>8</v>
      </c>
      <c r="D10" s="142" t="s">
        <v>1</v>
      </c>
      <c r="E10" s="142" t="s">
        <v>1</v>
      </c>
      <c r="F10" s="142">
        <v>1</v>
      </c>
      <c r="G10" s="142" t="s">
        <v>1</v>
      </c>
      <c r="H10" s="142" t="s">
        <v>1</v>
      </c>
    </row>
    <row r="11" spans="1:8" x14ac:dyDescent="0.25">
      <c r="A11" s="108"/>
      <c r="B11" s="108" t="s">
        <v>135</v>
      </c>
      <c r="C11" s="141">
        <v>17</v>
      </c>
      <c r="D11" s="141">
        <v>398023</v>
      </c>
      <c r="E11" s="141">
        <v>347836</v>
      </c>
      <c r="F11" s="141" t="s">
        <v>0</v>
      </c>
      <c r="G11" s="141" t="s">
        <v>0</v>
      </c>
      <c r="H11" s="141" t="s">
        <v>0</v>
      </c>
    </row>
  </sheetData>
  <mergeCells count="7">
    <mergeCell ref="F3:H3"/>
    <mergeCell ref="C5:H5"/>
    <mergeCell ref="A7:B7"/>
    <mergeCell ref="A3:B5"/>
    <mergeCell ref="C3:C4"/>
    <mergeCell ref="D3:D4"/>
    <mergeCell ref="E3:E4"/>
  </mergeCells>
  <hyperlinks>
    <hyperlink ref="A1:G1" location="Inhaltsverzeichnis!A1" display="Vorbemerkungen"/>
    <hyperlink ref="A1:H1" location="'Inhaltsverzeichnis '!A19" display="3  Betriebe mit Hennenhaltungsplätzen nach Haltungsformen am 1. Dezember 201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III 8 - vj 4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/>
  </sheetViews>
  <sheetFormatPr baseColWidth="10" defaultRowHeight="13.2" x14ac:dyDescent="0.25"/>
  <cols>
    <col min="1" max="1" width="14.77734375" style="81" customWidth="1"/>
    <col min="2" max="2" width="11.6640625" style="81" customWidth="1"/>
    <col min="3" max="3" width="9.77734375" style="81" customWidth="1"/>
    <col min="4" max="4" width="1.77734375" style="81" customWidth="1"/>
    <col min="5" max="8" width="9.44140625" style="81" customWidth="1"/>
    <col min="9" max="16384" width="11.5546875" style="81"/>
  </cols>
  <sheetData>
    <row r="1" spans="1:8" ht="12" customHeight="1" x14ac:dyDescent="0.25">
      <c r="A1" s="26" t="s">
        <v>146</v>
      </c>
      <c r="B1" s="26"/>
      <c r="C1" s="26"/>
      <c r="D1" s="26"/>
      <c r="E1" s="26"/>
      <c r="F1" s="26"/>
      <c r="G1" s="26"/>
      <c r="H1" s="26"/>
    </row>
    <row r="2" spans="1:8" ht="12" customHeight="1" x14ac:dyDescent="0.25">
      <c r="A2" s="82"/>
      <c r="B2" s="82"/>
      <c r="C2" s="82"/>
      <c r="D2" s="82"/>
      <c r="E2" s="82"/>
      <c r="F2" s="82"/>
      <c r="G2" s="82"/>
    </row>
    <row r="3" spans="1:8" ht="36" customHeight="1" x14ac:dyDescent="0.25">
      <c r="A3" s="207" t="s">
        <v>109</v>
      </c>
      <c r="B3" s="83" t="s">
        <v>61</v>
      </c>
      <c r="C3" s="209" t="s">
        <v>95</v>
      </c>
      <c r="D3" s="210"/>
      <c r="E3" s="84"/>
      <c r="F3" s="84"/>
      <c r="G3" s="84"/>
    </row>
    <row r="4" spans="1:8" ht="12" customHeight="1" x14ac:dyDescent="0.25">
      <c r="A4" s="208"/>
      <c r="B4" s="85" t="s">
        <v>58</v>
      </c>
      <c r="C4" s="211" t="s">
        <v>63</v>
      </c>
      <c r="D4" s="212"/>
      <c r="E4" s="86"/>
      <c r="F4" s="86"/>
      <c r="G4" s="86"/>
    </row>
    <row r="5" spans="1:8" ht="12" customHeight="1" x14ac:dyDescent="0.25">
      <c r="A5" s="87"/>
      <c r="B5" s="87"/>
      <c r="C5" s="88"/>
      <c r="D5" s="86"/>
      <c r="E5" s="86"/>
      <c r="F5" s="86"/>
      <c r="G5" s="86"/>
    </row>
    <row r="6" spans="1:8" ht="12" customHeight="1" x14ac:dyDescent="0.25">
      <c r="A6" s="89" t="s">
        <v>40</v>
      </c>
      <c r="B6" s="90">
        <v>6</v>
      </c>
      <c r="C6" s="165">
        <v>17245211</v>
      </c>
      <c r="D6" s="84"/>
      <c r="E6" s="84"/>
      <c r="F6" s="84"/>
      <c r="G6" s="84"/>
    </row>
    <row r="7" spans="1:8" ht="12" customHeight="1" x14ac:dyDescent="0.25">
      <c r="A7" s="89" t="s">
        <v>41</v>
      </c>
      <c r="B7" s="90">
        <v>4</v>
      </c>
      <c r="C7" s="166">
        <v>30926451</v>
      </c>
      <c r="D7" s="84"/>
      <c r="E7" s="84"/>
      <c r="F7" s="84"/>
      <c r="G7" s="84"/>
    </row>
    <row r="8" spans="1:8" ht="12" customHeight="1" x14ac:dyDescent="0.25">
      <c r="A8" s="89" t="s">
        <v>42</v>
      </c>
      <c r="B8" s="90">
        <v>4</v>
      </c>
      <c r="C8" s="166">
        <v>46717657</v>
      </c>
      <c r="D8" s="82"/>
      <c r="E8" s="82"/>
      <c r="F8" s="82"/>
      <c r="G8" s="82"/>
    </row>
    <row r="9" spans="1:8" ht="12" customHeight="1" x14ac:dyDescent="0.25">
      <c r="A9" s="89" t="s">
        <v>43</v>
      </c>
      <c r="B9" s="90">
        <v>4</v>
      </c>
      <c r="C9" s="166">
        <v>42249583</v>
      </c>
      <c r="D9" s="82"/>
      <c r="E9" s="82"/>
      <c r="F9" s="82"/>
      <c r="G9" s="82"/>
    </row>
    <row r="10" spans="1:8" ht="12" customHeight="1" x14ac:dyDescent="0.25">
      <c r="A10" s="89" t="s">
        <v>44</v>
      </c>
      <c r="B10" s="90">
        <v>4</v>
      </c>
      <c r="C10" s="166">
        <v>58598795</v>
      </c>
      <c r="D10" s="82"/>
      <c r="E10" s="82"/>
      <c r="F10" s="82"/>
      <c r="G10" s="82"/>
    </row>
    <row r="11" spans="1:8" ht="12" customHeight="1" x14ac:dyDescent="0.25">
      <c r="A11" s="89" t="s">
        <v>45</v>
      </c>
      <c r="B11" s="90">
        <v>4</v>
      </c>
      <c r="C11" s="166">
        <v>69397550</v>
      </c>
      <c r="D11" s="82"/>
      <c r="E11" s="82"/>
      <c r="F11" s="82"/>
      <c r="G11" s="82"/>
    </row>
    <row r="12" spans="1:8" ht="12" customHeight="1" x14ac:dyDescent="0.25">
      <c r="A12" s="89" t="s">
        <v>46</v>
      </c>
      <c r="B12" s="90">
        <v>4</v>
      </c>
      <c r="C12" s="166">
        <v>75986884</v>
      </c>
      <c r="D12" s="82"/>
      <c r="E12" s="82"/>
      <c r="F12" s="82"/>
      <c r="G12" s="82"/>
    </row>
    <row r="13" spans="1:8" ht="12" customHeight="1" x14ac:dyDescent="0.25">
      <c r="A13" s="89" t="s">
        <v>47</v>
      </c>
      <c r="B13" s="90">
        <v>4</v>
      </c>
      <c r="C13" s="165">
        <v>80783274</v>
      </c>
      <c r="D13" s="82"/>
      <c r="E13" s="82"/>
      <c r="F13" s="82"/>
      <c r="G13" s="82"/>
    </row>
    <row r="14" spans="1:8" ht="12" customHeight="1" x14ac:dyDescent="0.25">
      <c r="A14" s="89" t="s">
        <v>48</v>
      </c>
      <c r="B14" s="90">
        <v>6</v>
      </c>
      <c r="C14" s="165">
        <v>87683526</v>
      </c>
      <c r="D14" s="82"/>
      <c r="E14" s="82"/>
      <c r="F14" s="82"/>
      <c r="G14" s="82"/>
    </row>
    <row r="15" spans="1:8" ht="12" customHeight="1" x14ac:dyDescent="0.25">
      <c r="A15" s="89" t="s">
        <v>92</v>
      </c>
      <c r="B15" s="90">
        <v>6</v>
      </c>
      <c r="C15" s="166">
        <v>87581484</v>
      </c>
      <c r="D15" s="82"/>
      <c r="E15" s="82"/>
      <c r="F15" s="82"/>
      <c r="G15" s="82"/>
    </row>
    <row r="16" spans="1:8" ht="12" customHeight="1" x14ac:dyDescent="0.25">
      <c r="A16" s="89" t="s">
        <v>99</v>
      </c>
      <c r="B16" s="90">
        <v>7</v>
      </c>
      <c r="C16" s="166">
        <v>80953936</v>
      </c>
      <c r="D16" s="82"/>
      <c r="E16" s="82"/>
      <c r="F16" s="82"/>
      <c r="G16" s="82"/>
    </row>
    <row r="17" spans="1:7" ht="12" customHeight="1" x14ac:dyDescent="0.25">
      <c r="A17" s="89" t="s">
        <v>100</v>
      </c>
      <c r="B17" s="90" t="s">
        <v>1</v>
      </c>
      <c r="C17" s="166">
        <v>80255128</v>
      </c>
      <c r="D17" s="168" t="s">
        <v>20</v>
      </c>
      <c r="E17" s="82"/>
      <c r="F17" s="82"/>
      <c r="G17" s="82"/>
    </row>
    <row r="18" spans="1:7" ht="12" customHeight="1" x14ac:dyDescent="0.25">
      <c r="A18" s="92">
        <v>2014</v>
      </c>
      <c r="B18" s="90"/>
      <c r="C18" s="91"/>
      <c r="D18" s="82"/>
      <c r="E18" s="82"/>
      <c r="F18" s="82"/>
      <c r="G18" s="82"/>
    </row>
    <row r="19" spans="1:7" ht="12" customHeight="1" x14ac:dyDescent="0.25">
      <c r="A19" s="163" t="s">
        <v>118</v>
      </c>
      <c r="B19" s="164" t="s">
        <v>1</v>
      </c>
      <c r="C19" s="167">
        <v>16876102</v>
      </c>
      <c r="D19" s="168" t="s">
        <v>20</v>
      </c>
      <c r="E19" s="82"/>
      <c r="F19" s="82"/>
      <c r="G19" s="82"/>
    </row>
    <row r="20" spans="1:7" ht="12" customHeight="1" x14ac:dyDescent="0.25">
      <c r="A20" s="163" t="s">
        <v>119</v>
      </c>
      <c r="B20" s="164" t="s">
        <v>1</v>
      </c>
      <c r="C20" s="167">
        <v>19922079</v>
      </c>
      <c r="D20" s="168" t="s">
        <v>20</v>
      </c>
      <c r="E20" s="82"/>
      <c r="F20" s="82"/>
      <c r="G20" s="82"/>
    </row>
    <row r="21" spans="1:7" ht="12" customHeight="1" x14ac:dyDescent="0.25">
      <c r="A21" s="163" t="s">
        <v>120</v>
      </c>
      <c r="B21" s="164" t="s">
        <v>1</v>
      </c>
      <c r="C21" s="167">
        <v>21127079</v>
      </c>
      <c r="D21" s="94"/>
      <c r="E21" s="82"/>
      <c r="F21" s="82"/>
      <c r="G21" s="82"/>
    </row>
    <row r="22" spans="1:7" ht="12" customHeight="1" x14ac:dyDescent="0.25">
      <c r="A22" s="163" t="s">
        <v>145</v>
      </c>
      <c r="B22" s="164" t="s">
        <v>1</v>
      </c>
      <c r="C22" s="167" t="s">
        <v>1</v>
      </c>
      <c r="D22" s="95"/>
      <c r="E22" s="95"/>
      <c r="F22" s="95"/>
      <c r="G22" s="95"/>
    </row>
    <row r="23" spans="1:7" ht="12" customHeight="1" x14ac:dyDescent="0.25">
      <c r="A23" s="163" t="s">
        <v>143</v>
      </c>
      <c r="B23" s="164" t="s">
        <v>1</v>
      </c>
      <c r="C23" s="167" t="s">
        <v>1</v>
      </c>
      <c r="D23" s="95"/>
      <c r="E23" s="95"/>
      <c r="F23" s="95"/>
      <c r="G23" s="95"/>
    </row>
    <row r="24" spans="1:7" ht="12" customHeight="1" x14ac:dyDescent="0.25">
      <c r="A24" s="93"/>
      <c r="B24" s="90"/>
      <c r="C24" s="91"/>
      <c r="D24" s="95"/>
      <c r="E24" s="95"/>
      <c r="F24" s="95"/>
      <c r="G24" s="95"/>
    </row>
    <row r="25" spans="1:7" ht="12" customHeight="1" x14ac:dyDescent="0.25">
      <c r="A25" s="93"/>
      <c r="B25" s="90"/>
      <c r="C25" s="91"/>
      <c r="D25" s="95"/>
      <c r="E25" s="95"/>
      <c r="F25" s="95"/>
      <c r="G25" s="95"/>
    </row>
    <row r="26" spans="1:7" ht="12" customHeight="1" x14ac:dyDescent="0.25">
      <c r="A26" s="93"/>
      <c r="B26" s="90"/>
      <c r="C26" s="91"/>
      <c r="D26" s="95"/>
      <c r="E26" s="95"/>
      <c r="F26" s="95"/>
      <c r="G26" s="95"/>
    </row>
    <row r="27" spans="1:7" ht="12" customHeight="1" x14ac:dyDescent="0.25">
      <c r="A27" s="93"/>
      <c r="B27" s="90"/>
      <c r="C27" s="91"/>
      <c r="D27" s="95"/>
      <c r="E27" s="95"/>
      <c r="F27" s="95"/>
      <c r="G27" s="95"/>
    </row>
    <row r="28" spans="1:7" ht="12" customHeight="1" x14ac:dyDescent="0.25">
      <c r="A28" s="93"/>
      <c r="B28" s="90"/>
      <c r="C28" s="91"/>
      <c r="D28" s="95"/>
      <c r="E28" s="95"/>
      <c r="F28" s="95"/>
      <c r="G28" s="95"/>
    </row>
    <row r="29" spans="1:7" ht="12" customHeight="1" x14ac:dyDescent="0.25">
      <c r="A29" s="93"/>
      <c r="B29" s="90"/>
      <c r="C29" s="91"/>
      <c r="D29" s="95"/>
      <c r="E29" s="95"/>
      <c r="F29" s="95"/>
      <c r="G29" s="95"/>
    </row>
    <row r="30" spans="1:7" ht="12" customHeight="1" x14ac:dyDescent="0.25">
      <c r="A30" s="93"/>
      <c r="B30" s="90"/>
      <c r="C30" s="91"/>
      <c r="D30" s="95"/>
      <c r="E30" s="95"/>
      <c r="F30" s="95"/>
      <c r="G30" s="95"/>
    </row>
    <row r="31" spans="1:7" ht="12" customHeight="1" x14ac:dyDescent="0.25">
      <c r="A31" s="93"/>
      <c r="B31" s="90"/>
      <c r="C31" s="91"/>
      <c r="D31" s="95"/>
      <c r="E31" s="95"/>
      <c r="F31" s="95"/>
      <c r="G31" s="95"/>
    </row>
    <row r="32" spans="1:7" ht="12" customHeight="1" x14ac:dyDescent="0.25">
      <c r="A32" s="93"/>
      <c r="B32" s="90"/>
      <c r="C32" s="91"/>
      <c r="D32" s="95"/>
      <c r="E32" s="95"/>
      <c r="F32" s="95"/>
      <c r="G32" s="95"/>
    </row>
    <row r="33" spans="1:7" ht="12" customHeight="1" x14ac:dyDescent="0.25">
      <c r="A33" s="93"/>
      <c r="B33" s="90"/>
      <c r="C33" s="91"/>
      <c r="D33" s="95"/>
      <c r="E33" s="95"/>
      <c r="F33" s="95"/>
      <c r="G33" s="95"/>
    </row>
    <row r="34" spans="1:7" ht="12" customHeight="1" x14ac:dyDescent="0.25">
      <c r="A34" s="93"/>
      <c r="B34" s="90"/>
      <c r="C34" s="91"/>
      <c r="D34" s="95"/>
      <c r="E34" s="95"/>
      <c r="F34" s="95"/>
      <c r="G34" s="95"/>
    </row>
    <row r="35" spans="1:7" ht="12" customHeight="1" x14ac:dyDescent="0.25">
      <c r="A35" s="93"/>
      <c r="B35" s="90"/>
      <c r="C35" s="91"/>
      <c r="D35" s="95"/>
      <c r="E35" s="95"/>
      <c r="F35" s="95"/>
      <c r="G35" s="95"/>
    </row>
    <row r="36" spans="1:7" ht="12" customHeight="1" x14ac:dyDescent="0.25">
      <c r="A36" s="93"/>
      <c r="B36" s="90"/>
      <c r="C36" s="91"/>
      <c r="D36" s="95"/>
      <c r="E36" s="95"/>
      <c r="F36" s="95"/>
      <c r="G36" s="95"/>
    </row>
    <row r="37" spans="1:7" ht="12" customHeight="1" x14ac:dyDescent="0.25">
      <c r="A37" s="93"/>
      <c r="B37" s="90"/>
      <c r="C37" s="91"/>
      <c r="D37" s="95"/>
      <c r="E37" s="95"/>
      <c r="F37" s="95"/>
      <c r="G37" s="95"/>
    </row>
    <row r="38" spans="1:7" ht="12" customHeight="1" x14ac:dyDescent="0.25">
      <c r="A38" s="93"/>
      <c r="B38" s="90"/>
      <c r="C38" s="91"/>
      <c r="D38" s="95"/>
      <c r="E38" s="95"/>
      <c r="F38" s="95"/>
      <c r="G38" s="95"/>
    </row>
    <row r="39" spans="1:7" ht="12" customHeight="1" x14ac:dyDescent="0.25">
      <c r="A39" s="93"/>
      <c r="B39" s="90"/>
      <c r="C39" s="91"/>
      <c r="D39" s="95"/>
      <c r="E39" s="95"/>
      <c r="F39" s="95"/>
      <c r="G39" s="95"/>
    </row>
    <row r="40" spans="1:7" ht="12" customHeight="1" x14ac:dyDescent="0.25">
      <c r="A40" s="93"/>
      <c r="B40" s="90"/>
      <c r="C40" s="91"/>
      <c r="D40" s="95"/>
      <c r="E40" s="95"/>
      <c r="F40" s="95"/>
      <c r="G40" s="95"/>
    </row>
    <row r="41" spans="1:7" ht="12" customHeight="1" x14ac:dyDescent="0.25">
      <c r="A41" s="93"/>
      <c r="B41" s="90"/>
      <c r="C41" s="91"/>
      <c r="D41" s="95"/>
      <c r="E41" s="95"/>
      <c r="F41" s="95"/>
      <c r="G41" s="95"/>
    </row>
    <row r="42" spans="1:7" ht="12" customHeight="1" x14ac:dyDescent="0.25">
      <c r="A42" s="93"/>
      <c r="B42" s="90"/>
      <c r="C42" s="91"/>
      <c r="D42" s="95"/>
      <c r="E42" s="95"/>
      <c r="F42" s="95"/>
      <c r="G42" s="95"/>
    </row>
    <row r="43" spans="1:7" ht="12" customHeight="1" x14ac:dyDescent="0.25">
      <c r="A43" s="93"/>
      <c r="B43" s="90"/>
      <c r="C43" s="91"/>
      <c r="D43" s="95"/>
      <c r="E43" s="95"/>
      <c r="F43" s="95"/>
      <c r="G43" s="95"/>
    </row>
    <row r="44" spans="1:7" ht="12" customHeight="1" x14ac:dyDescent="0.25">
      <c r="A44" s="93"/>
      <c r="B44" s="90"/>
      <c r="C44" s="91"/>
      <c r="D44" s="95"/>
      <c r="E44" s="95"/>
      <c r="F44" s="95"/>
      <c r="G44" s="95"/>
    </row>
    <row r="45" spans="1:7" ht="12" customHeight="1" x14ac:dyDescent="0.25">
      <c r="A45" s="93"/>
      <c r="B45" s="90"/>
      <c r="C45" s="91"/>
      <c r="D45" s="95"/>
      <c r="E45" s="95"/>
      <c r="F45" s="95"/>
      <c r="G45" s="95"/>
    </row>
    <row r="47" spans="1:7" x14ac:dyDescent="0.25">
      <c r="B47" s="81">
        <v>2013</v>
      </c>
      <c r="C47" s="81">
        <v>2012</v>
      </c>
    </row>
    <row r="48" spans="1:7" x14ac:dyDescent="0.25">
      <c r="A48" s="81" t="s">
        <v>74</v>
      </c>
      <c r="B48" s="96">
        <v>7107.3639999999996</v>
      </c>
      <c r="C48" s="97">
        <v>7473</v>
      </c>
      <c r="E48" s="91"/>
    </row>
    <row r="49" spans="1:5" x14ac:dyDescent="0.25">
      <c r="A49" s="81" t="s">
        <v>75</v>
      </c>
      <c r="B49" s="96">
        <v>6724.5860000000002</v>
      </c>
      <c r="C49" s="97">
        <v>6166</v>
      </c>
      <c r="E49" s="91"/>
    </row>
    <row r="50" spans="1:5" x14ac:dyDescent="0.25">
      <c r="A50" s="81" t="s">
        <v>76</v>
      </c>
      <c r="B50" s="96">
        <v>6924.7640000000001</v>
      </c>
      <c r="C50" s="97">
        <v>6253</v>
      </c>
      <c r="E50" s="91"/>
    </row>
    <row r="51" spans="1:5" x14ac:dyDescent="0.25">
      <c r="A51" s="81" t="s">
        <v>77</v>
      </c>
      <c r="B51" s="96" t="s">
        <v>1</v>
      </c>
      <c r="C51" s="97">
        <v>6595</v>
      </c>
      <c r="E51" s="91"/>
    </row>
    <row r="52" spans="1:5" x14ac:dyDescent="0.25">
      <c r="A52" s="81" t="s">
        <v>76</v>
      </c>
      <c r="B52" s="96" t="s">
        <v>1</v>
      </c>
      <c r="C52" s="97">
        <v>6761</v>
      </c>
      <c r="E52" s="91"/>
    </row>
    <row r="53" spans="1:5" x14ac:dyDescent="0.25">
      <c r="A53" s="81" t="s">
        <v>74</v>
      </c>
      <c r="B53" s="96" t="s">
        <v>1</v>
      </c>
      <c r="C53" s="97">
        <v>6768</v>
      </c>
      <c r="E53" s="91"/>
    </row>
    <row r="54" spans="1:5" x14ac:dyDescent="0.25">
      <c r="A54" s="81" t="s">
        <v>74</v>
      </c>
      <c r="B54" s="96" t="s">
        <v>1</v>
      </c>
      <c r="C54" s="97">
        <v>6428</v>
      </c>
      <c r="E54" s="91"/>
    </row>
    <row r="55" spans="1:5" x14ac:dyDescent="0.25">
      <c r="A55" s="81" t="s">
        <v>77</v>
      </c>
      <c r="B55" s="96" t="s">
        <v>1</v>
      </c>
      <c r="C55" s="97">
        <v>6915</v>
      </c>
      <c r="E55" s="91"/>
    </row>
    <row r="56" spans="1:5" x14ac:dyDescent="0.25">
      <c r="A56" s="81" t="s">
        <v>78</v>
      </c>
      <c r="B56" s="96" t="s">
        <v>1</v>
      </c>
      <c r="C56" s="97">
        <v>6380</v>
      </c>
      <c r="E56" s="91"/>
    </row>
    <row r="57" spans="1:5" x14ac:dyDescent="0.25">
      <c r="A57" s="81" t="s">
        <v>79</v>
      </c>
      <c r="B57" s="96"/>
      <c r="C57" s="97">
        <v>7009</v>
      </c>
      <c r="E57" s="91"/>
    </row>
    <row r="58" spans="1:5" x14ac:dyDescent="0.25">
      <c r="A58" s="81" t="s">
        <v>80</v>
      </c>
      <c r="B58" s="96"/>
      <c r="C58" s="97">
        <v>7752</v>
      </c>
      <c r="E58" s="91"/>
    </row>
    <row r="59" spans="1:5" x14ac:dyDescent="0.25">
      <c r="A59" s="81" t="s">
        <v>81</v>
      </c>
      <c r="B59" s="96"/>
      <c r="C59" s="97">
        <v>6448</v>
      </c>
      <c r="E59" s="91"/>
    </row>
    <row r="60" spans="1:5" x14ac:dyDescent="0.25">
      <c r="B60" s="98">
        <f>SUM(B48:B59)</f>
        <v>20756.714</v>
      </c>
      <c r="C60" s="96">
        <v>87581.483999999997</v>
      </c>
    </row>
  </sheetData>
  <mergeCells count="3">
    <mergeCell ref="A3:A4"/>
    <mergeCell ref="C3:D3"/>
    <mergeCell ref="C4:D4"/>
  </mergeCells>
  <hyperlinks>
    <hyperlink ref="A1:H1" location="'Inhaltsverzeichnis '!A22" display="3  Geflügelschlachtereien und geschlachtetes Geflügel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4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sqref="A1:A2"/>
    </sheetView>
  </sheetViews>
  <sheetFormatPr baseColWidth="10" defaultRowHeight="13.2" x14ac:dyDescent="0.25"/>
  <sheetData>
    <row r="1" spans="1:1" x14ac:dyDescent="0.25">
      <c r="A1" s="213"/>
    </row>
    <row r="2" spans="1:1" x14ac:dyDescent="0.25">
      <c r="A2" s="213"/>
    </row>
  </sheetData>
  <mergeCells count="1">
    <mergeCell ref="A1:A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Vorbemerkungen</vt:lpstr>
      <vt:lpstr>1</vt:lpstr>
      <vt:lpstr>2</vt:lpstr>
      <vt:lpstr>3 </vt:lpstr>
      <vt:lpstr>4</vt:lpstr>
      <vt:lpstr>Leerseite</vt:lpstr>
      <vt:lpstr>U4</vt:lpstr>
      <vt:lpstr>'1'!Druckbereich</vt:lpstr>
      <vt:lpstr>'4'!Druckbereich</vt:lpstr>
      <vt:lpstr>'U4'!Druckbereich</vt:lpstr>
      <vt:lpstr>Vorbemerkungen!Druckbereich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und Schlachtungen von Geflügel im Land Brandenburg 2014</dc:title>
  <dc:subject>Tierische Produktion</dc:subject>
  <dc:creator>Amt für Statistik Berlin-Brandenburg</dc:creator>
  <cp:keywords>Legehennen, Hennenhaltungsplätze, erzeugte Eier, Legeleistung, geschlachtetes Geflügel</cp:keywords>
  <cp:lastModifiedBy>Amt für Statistik Berlin-Brandenburg</cp:lastModifiedBy>
  <cp:lastPrinted>2015-05-06T07:54:26Z</cp:lastPrinted>
  <dcterms:created xsi:type="dcterms:W3CDTF">2006-03-07T15:11:17Z</dcterms:created>
  <dcterms:modified xsi:type="dcterms:W3CDTF">2015-05-12T04:34:05Z</dcterms:modified>
  <cp:category>Statistischer Bericht C III 8 – vj 4 / 14</cp:category>
</cp:coreProperties>
</file>