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'12'!$A$1:$G$62</definedName>
    <definedName name="_xlnm.Print_Area" localSheetId="11">'13'!$A$1:$G$52</definedName>
    <definedName name="_xlnm.Print_Area" localSheetId="4">'6'!$A$1:$H$59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<sst xmlns="http://schemas.openxmlformats.org/spreadsheetml/2006/main" count="2353" uniqueCount="390">
  <si>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</si>
  <si>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</si>
  <si>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</si>
  <si>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</si>
  <si>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</si>
  <si>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</si>
  <si>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</si>
  <si>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</si>
  <si>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</si>
  <si>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</si>
  <si>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</si>
  <si>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</si>
  <si>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</si>
  <si>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</si>
  <si>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</si>
  <si>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</si>
  <si>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</si>
  <si>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</si>
  <si>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</si>
  <si>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</si>
  <si>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</si>
  <si>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</si>
  <si>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</si>
  <si>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</si>
  <si>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</si>
  <si>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</si>
  <si>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</si>
  <si>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</si>
  <si>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</si>
  <si>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</si>
  <si>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</si>
  <si>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</si>
  <si>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</si>
  <si>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</si>
  <si>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</si>
  <si>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</si>
  <si>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</si>
  <si>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</si>
  <si>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</si>
  <si>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</si>
  <si>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</si>
  <si>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</si>
  <si>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</si>
  <si>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</si>
  <si>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</si>
  <si>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</si>
  <si>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</si>
  <si>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</si>
  <si>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</si>
  <si>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</si>
  <si>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</si>
  <si>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</si>
  <si>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</si>
  <si>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</si>
  <si>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</si>
  <si>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</si>
  <si>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</si>
  <si>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</si>
  <si>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</si>
  <si>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</si>
  <si>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</si>
  <si>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</si>
  <si>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</si>
  <si>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</si>
  <si>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</si>
  <si>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</si>
  <si>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</si>
  <si>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</si>
  <si>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</si>
  <si>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</si>
  <si>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</si>
  <si>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</si>
  <si>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</si>
  <si>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</si>
  <si>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</si>
  <si>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</si>
  <si>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</si>
  <si>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</si>
  <si>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</si>
  <si>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</si>
  <si>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</si>
  <si>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</si>
  <si>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</si>
  <si>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</si>
  <si>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</si>
  <si>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</si>
  <si>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</si>
  <si>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</si>
  <si>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</si>
  <si>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</si>
  <si>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</si>
  <si>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</si>
  <si>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</si>
  <si>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</si>
  <si>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</si>
  <si>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</si>
  <si>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</si>
  <si>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</si>
  <si>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</si>
  <si>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</si>
  <si>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</si>
  <si>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</si>
  <si>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</si>
  <si>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</si>
  <si>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</si>
  <si>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</si>
  <si>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</si>
  <si>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</si>
  <si>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</si>
  <si>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</si>
  <si>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</si>
  <si>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</si>
  <si>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</si>
  <si>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</si>
  <si>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</si>
  <si>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</si>
  <si>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</si>
  <si>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</si>
  <si>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</si>
  <si>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</si>
  <si>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</si>
  <si>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</si>
  <si>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</si>
  <si>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</si>
  <si>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</si>
  <si>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</si>
  <si>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</si>
  <si>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</si>
  <si>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</si>
  <si>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</si>
  <si>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</si>
  <si>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</si>
  <si>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</si>
  <si>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</si>
  <si>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</si>
  <si>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</si>
  <si>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</si>
  <si>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</si>
  <si>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</si>
  <si>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</si>
  <si>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</si>
  <si>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</si>
  <si>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</si>
  <si>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</si>
  <si>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</si>
  <si>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</si>
  <si>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</si>
  <si>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</si>
  <si>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</si>
  <si>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</si>
  <si>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</si>
  <si>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</si>
  <si>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</si>
  <si>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</si>
  <si>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</si>
  <si>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</si>
  <si>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</si>
  <si>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</si>
  <si>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</si>
  <si>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</si>
  <si>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</si>
  <si>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</si>
  <si>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</si>
  <si>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</si>
  <si>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</si>
  <si>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</si>
  <si>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</si>
  <si>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</si>
  <si>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</si>
  <si>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</si>
  <si>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</si>
  <si>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</si>
  <si>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</si>
  <si>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</si>
  <si>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</si>
  <si>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</si>
  <si>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</si>
  <si>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</si>
  <si>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</si>
  <si>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</si>
  <si>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</si>
  <si>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</si>
  <si>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</si>
  <si>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</si>
  <si>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</si>
  <si>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</si>
  <si>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</si>
  <si>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</si>
  <si>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</si>
  <si>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</si>
  <si>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</si>
  <si>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</si>
  <si>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</si>
  <si>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</si>
  <si>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</si>
  <si>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</si>
  <si>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</si>
  <si>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</si>
  <si>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</si>
  <si>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</si>
  <si>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</si>
  <si>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</si>
  <si>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</si>
  <si>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</si>
  <si>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</si>
  <si>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</si>
  <si>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</si>
  <si>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</si>
  <si>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</si>
  <si>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</si>
  <si>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</si>
  <si>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</si>
  <si>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</si>
  <si>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</si>
  <si>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</si>
  <si>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</si>
  <si>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</si>
  <si>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</si>
  <si>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</si>
  <si>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</si>
  <si>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</si>
  <si>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</si>
  <si>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</si>
  <si>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</si>
  <si>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</si>
  <si>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</si>
  <si>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</si>
  <si>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</si>
  <si>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</si>
  <si>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</si>
  <si>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</si>
  <si>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</si>
  <si>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</si>
  <si>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</si>
  <si>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</si>
  <si>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</si>
  <si>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</si>
  <si>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</si>
  <si>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</si>
  <si>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</si>
  <si>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</si>
  <si>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</si>
  <si>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</si>
  <si>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</si>
  <si>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</si>
  <si>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</si>
  <si>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</si>
  <si>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</si>
  <si>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</si>
  <si>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</si>
  <si>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</si>
  <si>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</si>
  <si>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</si>
  <si>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</si>
  <si>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</si>
  <si>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</si>
  <si>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</si>
  <si>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</si>
  <si>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</si>
  <si>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</si>
  <si>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</si>
  <si>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</si>
  <si>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</si>
  <si>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</si>
  <si>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</si>
  <si>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</si>
  <si>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</si>
  <si>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</si>
  <si>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</si>
  <si>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</si>
  <si>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</si>
  <si>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</si>
  <si>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</si>
  <si>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</si>
  <si>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</si>
  <si>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</si>
  <si>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</si>
  <si>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</si>
  <si>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</si>
  <si>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</si>
  <si>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</si>
  <si>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</si>
  <si>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</si>
  <si>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</si>
  <si>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</si>
  <si>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</si>
  <si>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</si>
  <si>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</si>
  <si>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</si>
  <si>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</si>
  <si>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</si>
  <si>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</si>
  <si>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</si>
  <si>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</si>
  <si>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</si>
  <si>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</si>
  <si>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</si>
  <si>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</si>
  <si>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</si>
  <si>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</si>
  <si>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</si>
  <si>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</si>
  <si>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</si>
  <si>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</si>
  <si>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</si>
  <si>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</si>
  <si>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</si>
  <si>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</si>
  <si>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</si>
  <si>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</si>
  <si>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</si>
  <si>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</si>
  <si>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</si>
  <si>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</si>
  <si>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</si>
  <si>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</si>
  <si>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</si>
  <si>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</si>
  <si>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</si>
  <si>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</si>
  <si>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</si>
  <si>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</si>
  <si>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</si>
  <si>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</si>
  <si>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</si>
  <si>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</si>
  <si>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</si>
  <si>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</si>
  <si>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</si>
  <si>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</si>
  <si>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</si>
  <si>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</si>
  <si>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</si>
  <si>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</si>
  <si>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</si>
  <si>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</si>
  <si>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– 2</t>
  </si>
  <si>
    <t>– 1</t>
  </si>
  <si>
    <t>– 3</t>
  </si>
  <si>
    <t>– 4</t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</si>
  <si>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</si>
  <si>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</si>
  <si>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</si>
  <si>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</si>
  <si>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</si>
  <si>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– 22</t>
  </si>
  <si>
    <t>– 5</t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</si>
  <si>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</si>
  <si>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</si>
  <si>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– 13</t>
  </si>
  <si>
    <t>– 10</t>
  </si>
  <si>
    <t xml:space="preserve">x  </t>
  </si>
  <si>
    <t>E I 2 – m 04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</si>
  <si>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2015</t>
    </r>
  </si>
  <si>
    <t>E I 2 - m 04 / 15</t>
  </si>
  <si>
    <r>
      <t xml:space="preserve">Erschienen im </t>
    </r>
    <r>
      <rPr>
        <b/>
        <sz val="8"/>
        <rFont val="Arial"/>
        <family val="2"/>
      </rPr>
      <t>Juni 2015</t>
    </r>
  </si>
  <si>
    <t>im Land Brandenburg im April 2015 nach</t>
  </si>
  <si>
    <t xml:space="preserve">Gewerbe im Land Brandenburg im April </t>
  </si>
  <si>
    <t xml:space="preserve">im April 2015 nach </t>
  </si>
  <si>
    <t>April 2015 nach Wirtschaftsabteilungen</t>
  </si>
  <si>
    <t>Brandenburg im April 2015 – Veränderung</t>
  </si>
  <si>
    <t>seit April 2014</t>
  </si>
  <si>
    <t>1.2  Betriebe des Verarbeitenden Gewerbes (sowie Bergbau und Gewinnung von Steinen und Erden)
       im Land Brandenburg im April 2015 nach Verwaltungsbezirken</t>
  </si>
  <si>
    <t>1.3  Betriebe des Verarbeitenden Gewerbes (sowie Bergbau u. Gewinnung v. Steinen u. Erden)
       im Land Brandenburg im April 2015 nach Wirtschaftsabteilungen</t>
  </si>
  <si>
    <t>1.4  Betriebe des Verarbeitenden Gewerbes (sowie Bergbau u. Gewinnung v. Steinen u. Erden) im Land 
       Brandenburg im April 2015 nach Wirtschaftsabteilungen – Veränderung gegenüber Vorjahr</t>
  </si>
  <si>
    <t>– 148</t>
  </si>
  <si>
    <t>– 194</t>
  </si>
  <si>
    <t>– 256</t>
  </si>
  <si>
    <t>– 136</t>
  </si>
  <si>
    <t>– 125</t>
  </si>
  <si>
    <t>– 365</t>
  </si>
  <si>
    <t>– 21</t>
  </si>
  <si>
    <t>– 77</t>
  </si>
  <si>
    <t>2.1  Fachliche Betriebsteile der Betriebe des Verarbeitenden Gewerbes (sowie Bergbau u. Gewinnung 
        v. Steinen u. Erden) im Land Brandenburg im April 2015 nach Wirtschaftsabteilungen</t>
  </si>
  <si>
    <t>2.2   Fachliche Betriebsteile der Betriebe des Verarbeitenden Gewerbes (sowie Bergbau u. Gewinnung v. Steinen
        u. Erden) im Land Brandenburg im April 2015 nach Wirtschaftsabteilungen –  Veränderung gegenüber Vorjahr</t>
  </si>
  <si>
    <t>– 15</t>
  </si>
  <si>
    <t>– 95</t>
  </si>
  <si>
    <t>– 7</t>
  </si>
  <si>
    <t>– 37</t>
  </si>
  <si>
    <t>– 167</t>
  </si>
  <si>
    <t>– 153</t>
  </si>
  <si>
    <t>– 47</t>
  </si>
  <si>
    <t>– 27</t>
  </si>
  <si>
    <t>– 270</t>
  </si>
  <si>
    <t>– 11</t>
  </si>
  <si>
    <t>Auftragseingangsindex für das Verarbeitende Gewerbe 
im Land Brandenburg seit April 2014</t>
  </si>
  <si>
    <t>Jan
bis
Apr</t>
  </si>
  <si>
    <r>
      <t>3.2  Auftragseingangsindex für das Verarbeitende Gewerbe im Land Brandenburg im April 2015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</si>
  <si>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r>
      <t>3.3  Auftragseingangsindex Inland für das Verarbeitende Gewerbe im Land Brandenburg im April 2015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</si>
  <si>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April 2015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</si>
</sst>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  <xf numFmtId="0" fontId="1" fillId="0" borderId="0"/>
  </cellStyleXfs>
  <cellXfs count="40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51" fillId="0" borderId="0" xfId="0" applyNumberFormat="1" applyFont="1" applyFill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189" fontId="16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30" fillId="0" borderId="0" xfId="0" applyNumberFormat="1" applyFont="1" applyAlignment="1" applyProtection="1">
      <alignment horizontal="right"/>
      <protection locked="0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3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67" fontId="14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5">
    <cellStyle name="Besuchter Hyperlink" xfId="2" builtinId="9" customBuiltin="1"/>
    <cellStyle name="Hyperlink" xfId="1" builtinId="8"/>
    <cellStyle name="Standard" xfId="0" builtinId="0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Titel!$AC$1:$AC$16</c:f>
              <c:numCache>
                <c:formatCode>0.0_ ;[Red]\-0.0\ </c:formatCode>
                <c:ptCount val="16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34880"/>
        <c:axId val="121867264"/>
      </c:lineChart>
      <c:catAx>
        <c:axId val="12183488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672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1867264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348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129.80000000000001</c:v>
                </c:pt>
                <c:pt idx="1">
                  <c:v>95.4</c:v>
                </c:pt>
                <c:pt idx="2">
                  <c:v>103.3</c:v>
                </c:pt>
                <c:pt idx="3">
                  <c:v>95.2</c:v>
                </c:pt>
                <c:pt idx="4">
                  <c:v>77.7</c:v>
                </c:pt>
                <c:pt idx="5">
                  <c:v>85.9</c:v>
                </c:pt>
                <c:pt idx="6">
                  <c:v>120.3</c:v>
                </c:pt>
                <c:pt idx="7">
                  <c:v>87.1</c:v>
                </c:pt>
                <c:pt idx="8">
                  <c:v>103.7</c:v>
                </c:pt>
                <c:pt idx="9">
                  <c:v>91.5</c:v>
                </c:pt>
                <c:pt idx="10">
                  <c:v>92.3</c:v>
                </c:pt>
                <c:pt idx="11">
                  <c:v>99.1</c:v>
                </c:pt>
                <c:pt idx="12">
                  <c:v>93.7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222.8</c:v>
                </c:pt>
                <c:pt idx="1">
                  <c:v>127.1</c:v>
                </c:pt>
                <c:pt idx="2">
                  <c:v>141.69999999999999</c:v>
                </c:pt>
                <c:pt idx="3">
                  <c:v>112.3</c:v>
                </c:pt>
                <c:pt idx="4">
                  <c:v>102.2</c:v>
                </c:pt>
                <c:pt idx="5">
                  <c:v>90.5</c:v>
                </c:pt>
                <c:pt idx="6" formatCode="0.0">
                  <c:v>187.5</c:v>
                </c:pt>
                <c:pt idx="7" formatCode="0.0">
                  <c:v>92.9</c:v>
                </c:pt>
                <c:pt idx="8" formatCode="0.0">
                  <c:v>113</c:v>
                </c:pt>
                <c:pt idx="9" formatCode="0.0">
                  <c:v>111.1</c:v>
                </c:pt>
                <c:pt idx="10" formatCode="0.0">
                  <c:v>115.7</c:v>
                </c:pt>
                <c:pt idx="11" formatCode="0.0">
                  <c:v>104.2</c:v>
                </c:pt>
                <c:pt idx="12" formatCode="0.0">
                  <c:v>93.3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2078336"/>
        <c:axId val="122079872"/>
      </c:barChart>
      <c:catAx>
        <c:axId val="12207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798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079872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7833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2 - 04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305" t="s">
        <v>308</v>
      </c>
      <c r="D1" s="332" t="s">
        <v>7</v>
      </c>
      <c r="G1" s="8"/>
      <c r="H1" s="9"/>
      <c r="AA1" s="8">
        <v>2014</v>
      </c>
      <c r="AB1" s="9" t="s">
        <v>45</v>
      </c>
      <c r="AC1" s="102">
        <v>0.6</v>
      </c>
      <c r="AD1" s="307" t="s">
        <v>180</v>
      </c>
    </row>
    <row r="2" spans="1:30" ht="40.200000000000003" customHeight="1" x14ac:dyDescent="0.55000000000000004">
      <c r="B2" s="3" t="s">
        <v>41</v>
      </c>
      <c r="D2" s="333"/>
      <c r="G2" s="8"/>
      <c r="H2" s="9"/>
      <c r="AA2" s="8"/>
      <c r="AB2" s="9" t="s">
        <v>46</v>
      </c>
      <c r="AC2" s="102">
        <v>5.0999999999999996</v>
      </c>
      <c r="AD2" s="307" t="s">
        <v>180</v>
      </c>
    </row>
    <row r="3" spans="1:30" ht="34.799999999999997" x14ac:dyDescent="0.55000000000000004">
      <c r="B3" s="3" t="s">
        <v>42</v>
      </c>
      <c r="D3" s="333"/>
      <c r="G3" s="8"/>
      <c r="H3" s="9"/>
      <c r="AA3" s="8"/>
      <c r="AB3" s="9" t="s">
        <v>47</v>
      </c>
      <c r="AC3" s="102">
        <v>5.7</v>
      </c>
      <c r="AD3" s="307" t="s">
        <v>180</v>
      </c>
    </row>
    <row r="4" spans="1:30" ht="6.6" customHeight="1" x14ac:dyDescent="0.25">
      <c r="D4" s="333"/>
      <c r="G4" s="8"/>
      <c r="H4" s="9"/>
      <c r="AA4" s="8"/>
      <c r="AB4" s="9" t="s">
        <v>48</v>
      </c>
      <c r="AC4" s="102">
        <v>-0.4</v>
      </c>
      <c r="AD4" s="307" t="s">
        <v>180</v>
      </c>
    </row>
    <row r="5" spans="1:30" ht="20.399999999999999" x14ac:dyDescent="0.35">
      <c r="C5" s="282" t="s">
        <v>352</v>
      </c>
      <c r="D5" s="333"/>
      <c r="G5" s="8"/>
      <c r="H5" s="9"/>
      <c r="AA5" s="8"/>
      <c r="AB5" s="9" t="s">
        <v>47</v>
      </c>
      <c r="AC5" s="102">
        <v>2.1</v>
      </c>
      <c r="AD5" s="307" t="s">
        <v>180</v>
      </c>
    </row>
    <row r="6" spans="1:30" s="5" customFormat="1" ht="34.950000000000003" customHeight="1" x14ac:dyDescent="0.2">
      <c r="D6" s="333"/>
      <c r="G6" s="8"/>
      <c r="H6" s="9"/>
      <c r="I6" s="103"/>
      <c r="AA6" s="8"/>
      <c r="AB6" s="9" t="s">
        <v>45</v>
      </c>
      <c r="AC6" s="102">
        <v>-3.3</v>
      </c>
      <c r="AD6" s="307" t="s">
        <v>180</v>
      </c>
    </row>
    <row r="7" spans="1:30" ht="84" customHeight="1" x14ac:dyDescent="0.25">
      <c r="C7" s="6" t="s">
        <v>353</v>
      </c>
      <c r="D7" s="333"/>
      <c r="G7" s="8"/>
      <c r="H7" s="9"/>
      <c r="AA7" s="8"/>
      <c r="AB7" s="9" t="s">
        <v>45</v>
      </c>
      <c r="AC7" s="102">
        <v>-0.1</v>
      </c>
      <c r="AD7" s="307" t="s">
        <v>180</v>
      </c>
    </row>
    <row r="8" spans="1:30" x14ac:dyDescent="0.25">
      <c r="D8" s="333"/>
      <c r="G8" s="8"/>
      <c r="H8" s="9"/>
      <c r="AA8" s="8"/>
      <c r="AB8" s="9" t="s">
        <v>48</v>
      </c>
      <c r="AC8" s="102">
        <v>-3.1</v>
      </c>
      <c r="AD8" s="307" t="s">
        <v>180</v>
      </c>
    </row>
    <row r="9" spans="1:30" ht="45" x14ac:dyDescent="0.25">
      <c r="C9" s="7" t="s">
        <v>125</v>
      </c>
      <c r="D9" s="333"/>
      <c r="G9" s="8"/>
      <c r="H9" s="10"/>
      <c r="AA9" s="8"/>
      <c r="AB9" s="10" t="s">
        <v>49</v>
      </c>
      <c r="AC9" s="102">
        <v>3.6</v>
      </c>
      <c r="AD9" s="307" t="s">
        <v>180</v>
      </c>
    </row>
    <row r="10" spans="1:30" ht="7.2" customHeight="1" x14ac:dyDescent="0.25">
      <c r="D10" s="333"/>
      <c r="G10" s="8"/>
      <c r="H10" s="10"/>
      <c r="AA10" s="8"/>
      <c r="AB10" s="10" t="s">
        <v>50</v>
      </c>
      <c r="AC10" s="102">
        <v>3.6</v>
      </c>
      <c r="AD10" s="307" t="s">
        <v>180</v>
      </c>
    </row>
    <row r="11" spans="1:30" ht="15" x14ac:dyDescent="0.25">
      <c r="A11" s="306"/>
      <c r="C11" s="7" t="s">
        <v>198</v>
      </c>
      <c r="D11" s="333"/>
      <c r="G11" s="8"/>
      <c r="H11" s="11"/>
      <c r="AA11" s="8"/>
      <c r="AB11" s="11" t="s">
        <v>51</v>
      </c>
      <c r="AC11" s="102">
        <v>-1</v>
      </c>
      <c r="AD11" s="307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2">
        <v>4.0999999999999996</v>
      </c>
      <c r="AD12" s="307" t="s">
        <v>180</v>
      </c>
    </row>
    <row r="13" spans="1:30" ht="36" customHeight="1" x14ac:dyDescent="0.25">
      <c r="C13" s="14" t="s">
        <v>342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 x14ac:dyDescent="0.25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 x14ac:dyDescent="0.25">
      <c r="G15" s="8"/>
      <c r="H15" s="9"/>
      <c r="AB15" s="9" t="s">
        <v>47</v>
      </c>
      <c r="AC15" s="102">
        <v>-5.5</v>
      </c>
      <c r="AD15" s="101" t="s">
        <v>10</v>
      </c>
    </row>
    <row r="16" spans="1:30" x14ac:dyDescent="0.25">
      <c r="G16" s="8"/>
      <c r="H16" s="9"/>
      <c r="AB16" s="9" t="s">
        <v>48</v>
      </c>
      <c r="AC16" s="102">
        <v>-0.2</v>
      </c>
      <c r="AD16" s="101" t="s">
        <v>10</v>
      </c>
    </row>
    <row r="17" spans="7:30" x14ac:dyDescent="0.25">
      <c r="G17" s="8"/>
      <c r="H17" s="9"/>
      <c r="AA17" s="8"/>
      <c r="AB17" s="9" t="s">
        <v>47</v>
      </c>
      <c r="AC17" s="102"/>
      <c r="AD17" s="101" t="s">
        <v>10</v>
      </c>
    </row>
    <row r="18" spans="7:30" x14ac:dyDescent="0.25">
      <c r="G18" s="8"/>
      <c r="H18" s="9"/>
      <c r="AA18" s="8"/>
      <c r="AB18" s="9" t="s">
        <v>45</v>
      </c>
      <c r="AC18" s="102"/>
      <c r="AD18" s="101" t="s">
        <v>10</v>
      </c>
    </row>
    <row r="19" spans="7:30" x14ac:dyDescent="0.25">
      <c r="G19" s="8"/>
      <c r="H19" s="9"/>
      <c r="AA19" s="8"/>
      <c r="AB19" s="9" t="s">
        <v>45</v>
      </c>
      <c r="AC19" s="102"/>
      <c r="AD19" s="101" t="s">
        <v>10</v>
      </c>
    </row>
    <row r="20" spans="7:30" x14ac:dyDescent="0.25">
      <c r="G20" s="8"/>
      <c r="H20" s="9"/>
      <c r="AA20" s="8"/>
      <c r="AB20" s="9" t="s">
        <v>48</v>
      </c>
      <c r="AC20" s="102"/>
      <c r="AD20" s="101" t="s">
        <v>10</v>
      </c>
    </row>
    <row r="21" spans="7:30" x14ac:dyDescent="0.25">
      <c r="G21" s="8"/>
      <c r="H21" s="10"/>
      <c r="AA21" s="8"/>
      <c r="AB21" s="9" t="s">
        <v>49</v>
      </c>
      <c r="AC21" s="102"/>
      <c r="AD21" s="101" t="s">
        <v>10</v>
      </c>
    </row>
    <row r="22" spans="7:30" x14ac:dyDescent="0.25">
      <c r="G22" s="8"/>
      <c r="H22" s="10"/>
      <c r="AA22" s="8"/>
      <c r="AB22" s="9" t="s">
        <v>50</v>
      </c>
      <c r="AC22" s="119"/>
      <c r="AD22" s="101" t="s">
        <v>10</v>
      </c>
    </row>
    <row r="23" spans="7:30" x14ac:dyDescent="0.25">
      <c r="G23" s="8"/>
      <c r="H23" s="11"/>
      <c r="AA23" s="8"/>
      <c r="AB23" s="11" t="s">
        <v>51</v>
      </c>
      <c r="AC23" s="102"/>
      <c r="AD23" s="101" t="s">
        <v>10</v>
      </c>
    </row>
    <row r="24" spans="7:30" x14ac:dyDescent="0.25">
      <c r="G24" s="8"/>
      <c r="H24" s="11"/>
      <c r="AA24" s="8"/>
      <c r="AB24" s="11" t="s">
        <v>52</v>
      </c>
      <c r="AC24" s="268"/>
      <c r="AD24" s="101" t="s">
        <v>10</v>
      </c>
    </row>
    <row r="25" spans="7:30" x14ac:dyDescent="0.25">
      <c r="G25" s="8"/>
      <c r="AA25" s="8"/>
      <c r="AB25" s="104"/>
      <c r="AC25" s="102"/>
      <c r="AD25" s="101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5.7</v>
      </c>
      <c r="AD28" s="2"/>
    </row>
    <row r="29" spans="7:30" x14ac:dyDescent="0.25">
      <c r="AA29" s="8"/>
      <c r="AB29" s="12" t="s">
        <v>44</v>
      </c>
      <c r="AC29" s="13">
        <f>MIN(AC1:AC24)</f>
        <v>-5.5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63" t="s">
        <v>374</v>
      </c>
      <c r="B1" s="340"/>
      <c r="C1" s="340"/>
      <c r="D1" s="340"/>
      <c r="E1" s="340"/>
      <c r="F1" s="340"/>
      <c r="G1" s="340"/>
      <c r="H1" s="288"/>
      <c r="I1" s="353"/>
      <c r="J1" s="361"/>
      <c r="K1" s="361"/>
      <c r="L1" s="361"/>
      <c r="M1" s="361"/>
      <c r="N1" s="361"/>
      <c r="O1" s="361"/>
      <c r="P1" s="361"/>
      <c r="Q1" s="361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64" t="s">
        <v>29</v>
      </c>
      <c r="B3" s="365" t="s">
        <v>199</v>
      </c>
      <c r="C3" s="349" t="s">
        <v>150</v>
      </c>
      <c r="D3" s="377" t="s">
        <v>219</v>
      </c>
      <c r="E3" s="378"/>
      <c r="F3" s="347" t="s">
        <v>86</v>
      </c>
      <c r="G3" s="372"/>
    </row>
    <row r="4" spans="1:17" ht="12" customHeight="1" x14ac:dyDescent="0.25">
      <c r="A4" s="344"/>
      <c r="B4" s="366"/>
      <c r="C4" s="350"/>
      <c r="D4" s="379"/>
      <c r="E4" s="380"/>
      <c r="F4" s="347"/>
      <c r="G4" s="372"/>
    </row>
    <row r="5" spans="1:17" ht="12" customHeight="1" x14ac:dyDescent="0.25">
      <c r="A5" s="344"/>
      <c r="B5" s="366"/>
      <c r="C5" s="350"/>
      <c r="D5" s="381"/>
      <c r="E5" s="382"/>
      <c r="F5" s="122" t="s">
        <v>88</v>
      </c>
      <c r="G5" s="121" t="s">
        <v>222</v>
      </c>
    </row>
    <row r="6" spans="1:17" ht="12" customHeight="1" x14ac:dyDescent="0.25">
      <c r="A6" s="344"/>
      <c r="B6" s="366"/>
      <c r="C6" s="360" t="s">
        <v>111</v>
      </c>
      <c r="D6" s="342"/>
      <c r="E6" s="362" t="s">
        <v>112</v>
      </c>
      <c r="F6" s="369"/>
      <c r="G6" s="369"/>
    </row>
    <row r="7" spans="1:17" ht="12" customHeight="1" x14ac:dyDescent="0.25">
      <c r="A7" s="123"/>
      <c r="B7" s="123"/>
      <c r="C7" s="123"/>
      <c r="D7" s="123"/>
      <c r="E7" s="123"/>
      <c r="F7" s="123"/>
      <c r="G7" s="123"/>
    </row>
    <row r="8" spans="1:17" ht="11.4" customHeight="1" x14ac:dyDescent="0.25">
      <c r="A8" s="96" t="s">
        <v>38</v>
      </c>
      <c r="B8" s="96" t="s">
        <v>201</v>
      </c>
      <c r="C8" s="317">
        <v>0</v>
      </c>
      <c r="D8" s="284" t="s">
        <v>69</v>
      </c>
      <c r="E8" s="275" t="s">
        <v>69</v>
      </c>
      <c r="F8" s="275" t="s">
        <v>69</v>
      </c>
      <c r="G8" s="275" t="s">
        <v>69</v>
      </c>
      <c r="H8" s="61"/>
      <c r="I8" s="130"/>
      <c r="J8" s="61"/>
      <c r="K8" s="61"/>
      <c r="L8" s="61"/>
    </row>
    <row r="9" spans="1:17" ht="10.5" customHeight="1" x14ac:dyDescent="0.25">
      <c r="A9" s="17"/>
      <c r="B9" s="124"/>
      <c r="C9" s="284"/>
      <c r="D9" s="284"/>
      <c r="E9" s="275"/>
      <c r="F9" s="275"/>
      <c r="G9" s="275"/>
      <c r="H9" s="61"/>
      <c r="I9" s="130"/>
      <c r="J9" s="61"/>
      <c r="K9" s="61"/>
      <c r="L9" s="61"/>
    </row>
    <row r="10" spans="1:17" ht="11.4" customHeight="1" x14ac:dyDescent="0.25">
      <c r="A10" s="96" t="s">
        <v>14</v>
      </c>
      <c r="B10" s="96" t="s">
        <v>15</v>
      </c>
      <c r="C10" s="317">
        <v>0</v>
      </c>
      <c r="D10" s="284" t="s">
        <v>69</v>
      </c>
      <c r="E10" s="275" t="s">
        <v>69</v>
      </c>
      <c r="F10" s="275" t="s">
        <v>69</v>
      </c>
      <c r="G10" s="275" t="s">
        <v>69</v>
      </c>
      <c r="H10" s="61"/>
      <c r="I10" s="130"/>
      <c r="J10" s="61"/>
      <c r="K10" s="61"/>
      <c r="L10" s="61"/>
    </row>
    <row r="11" spans="1:17" ht="11.4" customHeight="1" x14ac:dyDescent="0.25">
      <c r="A11" s="96" t="s">
        <v>19</v>
      </c>
      <c r="B11" s="96" t="s">
        <v>202</v>
      </c>
      <c r="C11" s="317">
        <v>0</v>
      </c>
      <c r="D11" s="284">
        <v>6</v>
      </c>
      <c r="E11" s="275">
        <v>4.3</v>
      </c>
      <c r="F11" s="275">
        <v>5</v>
      </c>
      <c r="G11" s="316">
        <v>0</v>
      </c>
      <c r="H11" s="61"/>
      <c r="I11" s="130"/>
      <c r="J11" s="61"/>
      <c r="K11" s="61"/>
      <c r="L11" s="61"/>
    </row>
    <row r="12" spans="1:17" ht="11.4" customHeight="1" x14ac:dyDescent="0.25">
      <c r="A12" s="17"/>
      <c r="B12" s="125"/>
      <c r="C12" s="284"/>
      <c r="D12" s="284"/>
      <c r="E12" s="275"/>
      <c r="F12" s="275"/>
      <c r="G12" s="275"/>
      <c r="H12" s="61"/>
      <c r="I12" s="130"/>
      <c r="J12" s="61"/>
      <c r="K12" s="61"/>
      <c r="L12" s="61"/>
    </row>
    <row r="13" spans="1:17" ht="11.4" customHeight="1" x14ac:dyDescent="0.25">
      <c r="A13" s="96" t="s">
        <v>113</v>
      </c>
      <c r="B13" s="96" t="s">
        <v>114</v>
      </c>
      <c r="C13" s="284" t="s">
        <v>375</v>
      </c>
      <c r="D13" s="284" t="s">
        <v>69</v>
      </c>
      <c r="E13" s="275" t="s">
        <v>69</v>
      </c>
      <c r="F13" s="275" t="s">
        <v>69</v>
      </c>
      <c r="G13" s="275" t="s">
        <v>69</v>
      </c>
      <c r="H13" s="61"/>
      <c r="I13" s="130"/>
      <c r="J13" s="61"/>
      <c r="K13" s="61"/>
      <c r="L13" s="61"/>
    </row>
    <row r="14" spans="1:17" ht="11.4" customHeight="1" x14ac:dyDescent="0.25">
      <c r="A14" s="96"/>
      <c r="B14" s="96"/>
      <c r="C14" s="284"/>
      <c r="D14" s="284"/>
      <c r="E14" s="275"/>
      <c r="F14" s="275"/>
      <c r="G14" s="275"/>
      <c r="H14" s="61"/>
      <c r="I14" s="130"/>
      <c r="J14" s="61"/>
      <c r="K14" s="61"/>
      <c r="L14" s="61"/>
    </row>
    <row r="15" spans="1:17" ht="11.4" customHeight="1" x14ac:dyDescent="0.25">
      <c r="A15" s="96" t="s">
        <v>165</v>
      </c>
      <c r="B15" s="96" t="s">
        <v>203</v>
      </c>
      <c r="C15" s="284">
        <v>1</v>
      </c>
      <c r="D15" s="284" t="s">
        <v>376</v>
      </c>
      <c r="E15" s="275">
        <v>-1.1000000000000001</v>
      </c>
      <c r="F15" s="275">
        <v>-5</v>
      </c>
      <c r="G15" s="275">
        <v>-1.4</v>
      </c>
      <c r="H15" s="61"/>
      <c r="I15" s="130"/>
      <c r="J15" s="61"/>
      <c r="K15" s="61"/>
      <c r="L15" s="61"/>
    </row>
    <row r="16" spans="1:17" ht="11.4" customHeight="1" x14ac:dyDescent="0.25">
      <c r="A16" s="96" t="s">
        <v>168</v>
      </c>
      <c r="B16" s="96" t="s">
        <v>13</v>
      </c>
      <c r="C16" s="317">
        <v>0</v>
      </c>
      <c r="D16" s="284">
        <v>55</v>
      </c>
      <c r="E16" s="275">
        <v>5.6</v>
      </c>
      <c r="F16" s="275">
        <v>-19</v>
      </c>
      <c r="G16" s="275" t="s">
        <v>69</v>
      </c>
      <c r="H16" s="61"/>
      <c r="I16" s="130"/>
      <c r="J16" s="61"/>
      <c r="K16" s="61"/>
      <c r="L16" s="61"/>
    </row>
    <row r="17" spans="1:12" ht="11.4" customHeight="1" x14ac:dyDescent="0.25">
      <c r="A17" s="96" t="s">
        <v>178</v>
      </c>
      <c r="B17" s="96" t="s">
        <v>115</v>
      </c>
      <c r="C17" s="317">
        <v>0</v>
      </c>
      <c r="D17" s="284" t="s">
        <v>69</v>
      </c>
      <c r="E17" s="275" t="s">
        <v>69</v>
      </c>
      <c r="F17" s="275" t="s">
        <v>69</v>
      </c>
      <c r="G17" s="275" t="s">
        <v>69</v>
      </c>
      <c r="H17" s="61"/>
      <c r="I17" s="130"/>
      <c r="J17" s="61"/>
      <c r="K17" s="61"/>
      <c r="L17" s="61"/>
    </row>
    <row r="18" spans="1:12" ht="11.4" customHeight="1" x14ac:dyDescent="0.25">
      <c r="A18" s="96" t="s">
        <v>12</v>
      </c>
      <c r="B18" s="96" t="s">
        <v>182</v>
      </c>
      <c r="C18" s="317">
        <v>0</v>
      </c>
      <c r="D18" s="317">
        <v>0</v>
      </c>
      <c r="E18" s="316">
        <v>0</v>
      </c>
      <c r="F18" s="316">
        <v>0</v>
      </c>
      <c r="G18" s="316">
        <v>0</v>
      </c>
      <c r="H18" s="61"/>
      <c r="I18" s="130"/>
      <c r="J18" s="61"/>
      <c r="K18" s="61"/>
      <c r="L18" s="61"/>
    </row>
    <row r="19" spans="1:12" ht="11.4" customHeight="1" x14ac:dyDescent="0.25">
      <c r="A19" s="96" t="s">
        <v>166</v>
      </c>
      <c r="B19" s="96" t="s">
        <v>220</v>
      </c>
      <c r="C19" s="317">
        <v>0</v>
      </c>
      <c r="D19" s="317">
        <v>0</v>
      </c>
      <c r="E19" s="316">
        <v>0</v>
      </c>
      <c r="F19" s="316">
        <v>0</v>
      </c>
      <c r="G19" s="316">
        <v>0</v>
      </c>
      <c r="H19" s="61"/>
      <c r="I19" s="130"/>
      <c r="J19" s="61"/>
      <c r="K19" s="61"/>
      <c r="L19" s="61"/>
    </row>
    <row r="20" spans="1:12" ht="11.4" customHeight="1" x14ac:dyDescent="0.25">
      <c r="A20" s="96" t="s">
        <v>167</v>
      </c>
      <c r="B20" s="96" t="s">
        <v>204</v>
      </c>
      <c r="C20" s="317">
        <v>0</v>
      </c>
      <c r="D20" s="284">
        <v>1</v>
      </c>
      <c r="E20" s="275">
        <v>0.3</v>
      </c>
      <c r="F20" s="275">
        <v>-10.9</v>
      </c>
      <c r="G20" s="275" t="s">
        <v>69</v>
      </c>
      <c r="H20" s="61"/>
      <c r="I20" s="130"/>
      <c r="J20" s="61"/>
      <c r="K20" s="61"/>
      <c r="L20" s="61"/>
    </row>
    <row r="21" spans="1:12" ht="11.4" customHeight="1" x14ac:dyDescent="0.25">
      <c r="A21" s="96" t="s">
        <v>22</v>
      </c>
      <c r="B21" s="96" t="s">
        <v>205</v>
      </c>
      <c r="C21" s="284" t="s">
        <v>336</v>
      </c>
      <c r="D21" s="284">
        <v>43</v>
      </c>
      <c r="E21" s="275">
        <v>1.4</v>
      </c>
      <c r="F21" s="275">
        <v>3.3</v>
      </c>
      <c r="G21" s="275">
        <v>6.7</v>
      </c>
      <c r="H21" s="61"/>
      <c r="I21" s="130"/>
      <c r="J21" s="61"/>
      <c r="K21" s="61"/>
      <c r="L21" s="61"/>
    </row>
    <row r="22" spans="1:12" ht="11.4" customHeight="1" x14ac:dyDescent="0.25">
      <c r="A22" s="96" t="s">
        <v>171</v>
      </c>
      <c r="B22" s="96" t="s">
        <v>206</v>
      </c>
      <c r="C22" s="284">
        <v>1</v>
      </c>
      <c r="D22" s="284">
        <v>494</v>
      </c>
      <c r="E22" s="275">
        <v>14</v>
      </c>
      <c r="F22" s="275">
        <v>5.8</v>
      </c>
      <c r="G22" s="275">
        <v>3.4</v>
      </c>
      <c r="H22" s="61"/>
      <c r="I22" s="130"/>
      <c r="J22" s="61"/>
      <c r="K22" s="61"/>
      <c r="L22" s="61"/>
    </row>
    <row r="23" spans="1:12" ht="11.4" customHeight="1" x14ac:dyDescent="0.25">
      <c r="A23" s="96" t="s">
        <v>170</v>
      </c>
      <c r="B23" s="96" t="s">
        <v>207</v>
      </c>
      <c r="C23" s="317">
        <v>0</v>
      </c>
      <c r="D23" s="284" t="s">
        <v>338</v>
      </c>
      <c r="E23" s="275">
        <v>-0.4</v>
      </c>
      <c r="F23" s="275">
        <v>-6</v>
      </c>
      <c r="G23" s="275" t="s">
        <v>69</v>
      </c>
      <c r="H23" s="61"/>
      <c r="I23" s="130"/>
      <c r="J23" s="61"/>
      <c r="K23" s="61"/>
      <c r="L23" s="61"/>
    </row>
    <row r="24" spans="1:12" ht="11.4" customHeight="1" x14ac:dyDescent="0.25">
      <c r="A24" s="96" t="s">
        <v>31</v>
      </c>
      <c r="B24" s="96" t="s">
        <v>208</v>
      </c>
      <c r="C24" s="317">
        <v>0</v>
      </c>
      <c r="D24" s="284" t="s">
        <v>69</v>
      </c>
      <c r="E24" s="275" t="s">
        <v>69</v>
      </c>
      <c r="F24" s="275" t="s">
        <v>69</v>
      </c>
      <c r="G24" s="275" t="s">
        <v>69</v>
      </c>
      <c r="H24" s="61"/>
      <c r="I24" s="130"/>
      <c r="J24" s="61"/>
      <c r="K24" s="61"/>
      <c r="L24" s="61"/>
    </row>
    <row r="25" spans="1:12" ht="11.4" customHeight="1" x14ac:dyDescent="0.25">
      <c r="A25" s="96" t="s">
        <v>35</v>
      </c>
      <c r="B25" s="96" t="s">
        <v>183</v>
      </c>
      <c r="C25" s="317">
        <v>0</v>
      </c>
      <c r="D25" s="284">
        <v>33</v>
      </c>
      <c r="E25" s="275">
        <v>0.9</v>
      </c>
      <c r="F25" s="275">
        <v>0.7</v>
      </c>
      <c r="G25" s="275">
        <v>7.6</v>
      </c>
      <c r="H25" s="61"/>
      <c r="I25" s="130"/>
      <c r="J25" s="61"/>
      <c r="K25" s="61"/>
      <c r="L25" s="61"/>
    </row>
    <row r="26" spans="1:12" ht="11.4" customHeight="1" x14ac:dyDescent="0.25">
      <c r="A26" s="96" t="s">
        <v>174</v>
      </c>
      <c r="B26" s="96" t="s">
        <v>184</v>
      </c>
      <c r="C26" s="317">
        <v>0</v>
      </c>
      <c r="D26" s="284">
        <v>81</v>
      </c>
      <c r="E26" s="275">
        <v>8.6</v>
      </c>
      <c r="F26" s="275">
        <v>0.2</v>
      </c>
      <c r="G26" s="275" t="s">
        <v>69</v>
      </c>
      <c r="H26" s="61"/>
      <c r="I26" s="130"/>
      <c r="J26" s="61"/>
      <c r="K26" s="61"/>
      <c r="L26" s="61"/>
    </row>
    <row r="27" spans="1:12" ht="11.4" customHeight="1" x14ac:dyDescent="0.25">
      <c r="A27" s="96" t="s">
        <v>172</v>
      </c>
      <c r="B27" s="96" t="s">
        <v>209</v>
      </c>
      <c r="C27" s="317" t="s">
        <v>338</v>
      </c>
      <c r="D27" s="284">
        <v>42</v>
      </c>
      <c r="E27" s="275">
        <v>0.8</v>
      </c>
      <c r="F27" s="275">
        <v>8.6</v>
      </c>
      <c r="G27" s="275">
        <v>5.7</v>
      </c>
      <c r="H27" s="61"/>
      <c r="I27" s="130"/>
      <c r="J27" s="61"/>
      <c r="K27" s="61"/>
      <c r="L27" s="61"/>
    </row>
    <row r="28" spans="1:12" ht="11.4" customHeight="1" x14ac:dyDescent="0.25">
      <c r="A28" s="96" t="s">
        <v>27</v>
      </c>
      <c r="B28" s="96" t="s">
        <v>210</v>
      </c>
      <c r="C28" s="284" t="s">
        <v>336</v>
      </c>
      <c r="D28" s="284" t="s">
        <v>336</v>
      </c>
      <c r="E28" s="275">
        <v>-0.1</v>
      </c>
      <c r="F28" s="275">
        <v>6.7</v>
      </c>
      <c r="G28" s="275">
        <v>33.200000000000003</v>
      </c>
      <c r="H28" s="61"/>
      <c r="I28" s="130"/>
      <c r="J28" s="61"/>
      <c r="K28" s="61"/>
      <c r="L28" s="61"/>
    </row>
    <row r="29" spans="1:12" ht="11.4" customHeight="1" x14ac:dyDescent="0.25">
      <c r="A29" s="96" t="s">
        <v>25</v>
      </c>
      <c r="B29" s="96" t="s">
        <v>211</v>
      </c>
      <c r="C29" s="317">
        <v>0</v>
      </c>
      <c r="D29" s="284">
        <v>166</v>
      </c>
      <c r="E29" s="275">
        <v>3</v>
      </c>
      <c r="F29" s="275">
        <v>3.6</v>
      </c>
      <c r="G29" s="275">
        <v>-6.3</v>
      </c>
      <c r="H29" s="61"/>
      <c r="I29" s="130"/>
      <c r="J29" s="61"/>
      <c r="K29" s="61"/>
      <c r="L29" s="61"/>
    </row>
    <row r="30" spans="1:12" ht="11.4" customHeight="1" x14ac:dyDescent="0.25">
      <c r="A30" s="96" t="s">
        <v>26</v>
      </c>
      <c r="B30" s="96" t="s">
        <v>185</v>
      </c>
      <c r="C30" s="284" t="s">
        <v>377</v>
      </c>
      <c r="D30" s="284" t="s">
        <v>378</v>
      </c>
      <c r="E30" s="275">
        <v>-0.6</v>
      </c>
      <c r="F30" s="275">
        <v>-25.2</v>
      </c>
      <c r="G30" s="275">
        <v>-50.6</v>
      </c>
      <c r="H30" s="61"/>
      <c r="I30" s="130"/>
      <c r="J30" s="61"/>
      <c r="K30" s="61"/>
      <c r="L30" s="61"/>
    </row>
    <row r="31" spans="1:12" ht="11.4" customHeight="1" x14ac:dyDescent="0.25">
      <c r="A31" s="96" t="s">
        <v>175</v>
      </c>
      <c r="B31" s="96" t="s">
        <v>212</v>
      </c>
      <c r="C31" s="284" t="s">
        <v>337</v>
      </c>
      <c r="D31" s="284" t="s">
        <v>379</v>
      </c>
      <c r="E31" s="275">
        <v>-7.5</v>
      </c>
      <c r="F31" s="275">
        <v>-14.4</v>
      </c>
      <c r="G31" s="275">
        <v>2.4</v>
      </c>
      <c r="H31" s="61"/>
      <c r="I31" s="130"/>
      <c r="J31" s="61"/>
      <c r="K31" s="61"/>
      <c r="L31" s="61"/>
    </row>
    <row r="32" spans="1:12" ht="11.4" customHeight="1" x14ac:dyDescent="0.25">
      <c r="A32" s="96" t="s">
        <v>177</v>
      </c>
      <c r="B32" s="96" t="s">
        <v>186</v>
      </c>
      <c r="C32" s="284" t="s">
        <v>337</v>
      </c>
      <c r="D32" s="284" t="s">
        <v>380</v>
      </c>
      <c r="E32" s="275">
        <v>-5.7</v>
      </c>
      <c r="F32" s="275">
        <v>-1.3</v>
      </c>
      <c r="G32" s="275">
        <v>3.6</v>
      </c>
      <c r="H32" s="61"/>
      <c r="I32" s="130"/>
      <c r="J32" s="61"/>
      <c r="K32" s="61"/>
      <c r="L32" s="61"/>
    </row>
    <row r="33" spans="1:12" ht="11.4" customHeight="1" x14ac:dyDescent="0.25">
      <c r="A33" s="96" t="s">
        <v>179</v>
      </c>
      <c r="B33" s="96" t="s">
        <v>116</v>
      </c>
      <c r="C33" s="284">
        <v>1</v>
      </c>
      <c r="D33" s="284" t="s">
        <v>381</v>
      </c>
      <c r="E33" s="275">
        <v>-1.1000000000000001</v>
      </c>
      <c r="F33" s="275">
        <v>18.2</v>
      </c>
      <c r="G33" s="275">
        <v>30.2</v>
      </c>
      <c r="H33" s="61"/>
      <c r="I33" s="130"/>
      <c r="J33" s="61"/>
      <c r="K33" s="61"/>
      <c r="L33" s="61"/>
    </row>
    <row r="34" spans="1:12" ht="11.4" customHeight="1" x14ac:dyDescent="0.25">
      <c r="A34" s="96" t="s">
        <v>32</v>
      </c>
      <c r="B34" s="96" t="s">
        <v>213</v>
      </c>
      <c r="C34" s="284">
        <v>1</v>
      </c>
      <c r="D34" s="284">
        <v>464</v>
      </c>
      <c r="E34" s="275">
        <v>8</v>
      </c>
      <c r="F34" s="275">
        <v>12.7</v>
      </c>
      <c r="G34" s="275">
        <v>16.899999999999999</v>
      </c>
      <c r="H34" s="61"/>
      <c r="I34" s="130"/>
      <c r="J34" s="61"/>
      <c r="K34" s="61"/>
      <c r="L34" s="61"/>
    </row>
    <row r="35" spans="1:12" ht="11.4" customHeight="1" x14ac:dyDescent="0.25">
      <c r="A35" s="96" t="s">
        <v>176</v>
      </c>
      <c r="B35" s="96" t="s">
        <v>117</v>
      </c>
      <c r="C35" s="284">
        <v>1</v>
      </c>
      <c r="D35" s="284">
        <v>226</v>
      </c>
      <c r="E35" s="275">
        <v>5</v>
      </c>
      <c r="F35" s="275" t="s">
        <v>69</v>
      </c>
      <c r="G35" s="275" t="s">
        <v>69</v>
      </c>
      <c r="H35" s="61"/>
      <c r="I35" s="130"/>
      <c r="J35" s="61"/>
      <c r="K35" s="61"/>
      <c r="L35" s="61"/>
    </row>
    <row r="36" spans="1:12" ht="11.4" customHeight="1" x14ac:dyDescent="0.25">
      <c r="A36" s="96" t="s">
        <v>169</v>
      </c>
      <c r="B36" s="96" t="s">
        <v>187</v>
      </c>
      <c r="C36" s="284">
        <v>2</v>
      </c>
      <c r="D36" s="284" t="s">
        <v>382</v>
      </c>
      <c r="E36" s="275">
        <v>-3.3</v>
      </c>
      <c r="F36" s="275">
        <v>-2.4</v>
      </c>
      <c r="G36" s="275" t="s">
        <v>69</v>
      </c>
      <c r="H36" s="61"/>
      <c r="I36" s="130"/>
      <c r="J36" s="61"/>
      <c r="K36" s="61"/>
      <c r="L36" s="61"/>
    </row>
    <row r="37" spans="1:12" ht="11.4" customHeight="1" x14ac:dyDescent="0.25">
      <c r="A37" s="96" t="s">
        <v>30</v>
      </c>
      <c r="B37" s="96" t="s">
        <v>188</v>
      </c>
      <c r="C37" s="284" t="s">
        <v>337</v>
      </c>
      <c r="D37" s="284">
        <v>13</v>
      </c>
      <c r="E37" s="275">
        <v>0.7</v>
      </c>
      <c r="F37" s="275">
        <v>9.1</v>
      </c>
      <c r="G37" s="275">
        <v>-25.3</v>
      </c>
      <c r="H37" s="61"/>
      <c r="I37" s="130"/>
      <c r="J37" s="61"/>
      <c r="K37" s="61"/>
      <c r="L37" s="61"/>
    </row>
    <row r="38" spans="1:12" ht="11.4" customHeight="1" x14ac:dyDescent="0.25">
      <c r="A38" s="96" t="s">
        <v>173</v>
      </c>
      <c r="B38" s="96" t="s">
        <v>214</v>
      </c>
      <c r="C38" s="284" t="s">
        <v>346</v>
      </c>
      <c r="D38" s="284" t="s">
        <v>383</v>
      </c>
      <c r="E38" s="275">
        <v>-3.4</v>
      </c>
      <c r="F38" s="275">
        <v>21.7</v>
      </c>
      <c r="G38" s="275">
        <v>10.3</v>
      </c>
      <c r="H38" s="61"/>
      <c r="I38" s="130"/>
      <c r="J38" s="61"/>
      <c r="K38" s="61"/>
      <c r="L38" s="61"/>
    </row>
    <row r="39" spans="1:12" ht="11.4" customHeight="1" x14ac:dyDescent="0.25">
      <c r="A39" s="17"/>
      <c r="B39" s="124"/>
      <c r="C39" s="284"/>
      <c r="D39" s="284"/>
      <c r="E39" s="275"/>
      <c r="F39" s="275"/>
      <c r="G39" s="275"/>
      <c r="H39" s="61"/>
      <c r="I39" s="275"/>
      <c r="J39" s="61"/>
      <c r="K39" s="61"/>
      <c r="L39" s="61"/>
    </row>
    <row r="40" spans="1:12" ht="11.4" customHeight="1" x14ac:dyDescent="0.25">
      <c r="A40" s="96" t="s">
        <v>48</v>
      </c>
      <c r="B40" s="96" t="s">
        <v>215</v>
      </c>
      <c r="C40" s="284" t="s">
        <v>349</v>
      </c>
      <c r="D40" s="284">
        <v>302</v>
      </c>
      <c r="E40" s="275">
        <v>1</v>
      </c>
      <c r="F40" s="275">
        <v>1.8</v>
      </c>
      <c r="G40" s="275">
        <v>1.8</v>
      </c>
      <c r="H40" s="61"/>
      <c r="I40" s="130"/>
      <c r="J40" s="61"/>
      <c r="K40" s="61"/>
      <c r="L40" s="61"/>
    </row>
    <row r="41" spans="1:12" ht="11.4" customHeight="1" x14ac:dyDescent="0.25">
      <c r="A41" s="96" t="s">
        <v>38</v>
      </c>
      <c r="B41" s="96" t="s">
        <v>216</v>
      </c>
      <c r="C41" s="284" t="s">
        <v>339</v>
      </c>
      <c r="D41" s="284">
        <v>512</v>
      </c>
      <c r="E41" s="275">
        <v>1.9</v>
      </c>
      <c r="F41" s="275">
        <v>-4</v>
      </c>
      <c r="G41" s="275">
        <v>4.7</v>
      </c>
      <c r="H41" s="61"/>
      <c r="I41" s="130"/>
      <c r="J41" s="61"/>
      <c r="K41" s="61"/>
      <c r="L41" s="61"/>
    </row>
    <row r="42" spans="1:12" ht="11.4" customHeight="1" x14ac:dyDescent="0.25">
      <c r="A42" s="96" t="s">
        <v>291</v>
      </c>
      <c r="B42" s="96" t="s">
        <v>217</v>
      </c>
      <c r="C42" s="284">
        <v>2</v>
      </c>
      <c r="D42" s="284" t="s">
        <v>384</v>
      </c>
      <c r="E42" s="275">
        <v>-0.8</v>
      </c>
      <c r="F42" s="275">
        <v>-0.8</v>
      </c>
      <c r="G42" s="275" t="s">
        <v>69</v>
      </c>
      <c r="H42" s="61"/>
      <c r="I42" s="130"/>
      <c r="J42" s="61"/>
      <c r="K42" s="61"/>
      <c r="L42" s="61"/>
    </row>
    <row r="43" spans="1:12" ht="11.4" customHeight="1" x14ac:dyDescent="0.25">
      <c r="A43" s="96" t="s">
        <v>292</v>
      </c>
      <c r="B43" s="96" t="s">
        <v>218</v>
      </c>
      <c r="C43" s="317">
        <v>0</v>
      </c>
      <c r="D43" s="284">
        <v>11</v>
      </c>
      <c r="E43" s="275">
        <v>0.1</v>
      </c>
      <c r="F43" s="275">
        <v>-9.5</v>
      </c>
      <c r="G43" s="275">
        <v>-3.9</v>
      </c>
      <c r="H43" s="61"/>
      <c r="I43" s="130"/>
      <c r="J43" s="61"/>
      <c r="K43" s="61"/>
      <c r="L43" s="61"/>
    </row>
    <row r="44" spans="1:12" ht="11.4" customHeight="1" x14ac:dyDescent="0.25">
      <c r="A44" s="96" t="s">
        <v>293</v>
      </c>
      <c r="B44" s="96" t="s">
        <v>189</v>
      </c>
      <c r="C44" s="317">
        <v>0</v>
      </c>
      <c r="D44" s="284" t="s">
        <v>372</v>
      </c>
      <c r="E44" s="275">
        <v>-1.5</v>
      </c>
      <c r="F44" s="275">
        <v>2</v>
      </c>
      <c r="G44" s="275" t="s">
        <v>69</v>
      </c>
      <c r="H44" s="61"/>
      <c r="I44" s="130"/>
      <c r="J44" s="61"/>
      <c r="K44" s="61"/>
      <c r="L44" s="61"/>
    </row>
    <row r="45" spans="1:12" ht="11.4" customHeight="1" x14ac:dyDescent="0.25">
      <c r="A45" s="96"/>
      <c r="B45" s="96"/>
      <c r="C45" s="284"/>
      <c r="D45" s="284"/>
      <c r="E45" s="275"/>
      <c r="F45" s="275"/>
      <c r="G45" s="275"/>
      <c r="H45" s="61"/>
      <c r="I45" s="130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29" t="s">
        <v>375</v>
      </c>
      <c r="D46" s="129">
        <v>737</v>
      </c>
      <c r="E46" s="276">
        <v>1</v>
      </c>
      <c r="F46" s="276">
        <v>-1.5</v>
      </c>
      <c r="G46" s="276">
        <v>2.4</v>
      </c>
      <c r="H46" s="61"/>
      <c r="I46" s="130"/>
      <c r="J46" s="61"/>
      <c r="K46" s="61"/>
      <c r="L46" s="61"/>
    </row>
    <row r="47" spans="1:12" ht="11.4" customHeight="1" x14ac:dyDescent="0.25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 x14ac:dyDescent="0.25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 x14ac:dyDescent="0.25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 x14ac:dyDescent="0.25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 x14ac:dyDescent="0.25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 x14ac:dyDescent="0.25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 x14ac:dyDescent="0.25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 x14ac:dyDescent="0.25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 x14ac:dyDescent="0.25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 x14ac:dyDescent="0.25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6"/>
      <c r="B82" s="96"/>
      <c r="C82" s="97"/>
      <c r="D82" s="97"/>
      <c r="E82" s="97"/>
      <c r="F82" s="97"/>
      <c r="G82" s="94"/>
    </row>
    <row r="83" spans="1:7" ht="11.4" customHeight="1" x14ac:dyDescent="0.25">
      <c r="A83" s="17"/>
      <c r="B83" s="96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6"/>
      <c r="B85" s="96"/>
      <c r="C85" s="97"/>
      <c r="D85" s="97"/>
      <c r="E85" s="97"/>
      <c r="F85" s="97"/>
      <c r="G85" s="97"/>
    </row>
    <row r="86" spans="1:7" ht="11.4" customHeight="1" x14ac:dyDescent="0.25">
      <c r="A86" s="17"/>
      <c r="B86" s="96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6"/>
      <c r="B88" s="96"/>
      <c r="C88" s="97"/>
      <c r="D88" s="97"/>
      <c r="E88" s="97"/>
      <c r="F88" s="97"/>
      <c r="G88" s="97"/>
    </row>
    <row r="89" spans="1:7" ht="11.4" customHeight="1" x14ac:dyDescent="0.25">
      <c r="A89" s="17"/>
      <c r="B89" s="96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6"/>
      <c r="B91" s="96"/>
      <c r="C91" s="97"/>
      <c r="D91" s="97"/>
      <c r="E91" s="97"/>
      <c r="F91" s="97"/>
      <c r="G91" s="97"/>
    </row>
    <row r="92" spans="1:7" ht="11.4" customHeight="1" x14ac:dyDescent="0.25">
      <c r="A92" s="17"/>
      <c r="B92" s="96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6"/>
      <c r="B94" s="96"/>
      <c r="C94" s="97"/>
      <c r="D94" s="97"/>
      <c r="E94" s="97"/>
      <c r="F94" s="97"/>
      <c r="G94" s="97"/>
    </row>
    <row r="95" spans="1:7" ht="11.4" customHeight="1" x14ac:dyDescent="0.25">
      <c r="A95" s="17"/>
      <c r="B95" s="96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6"/>
      <c r="B97" s="96"/>
      <c r="C97" s="97"/>
      <c r="D97" s="97"/>
      <c r="E97" s="97"/>
      <c r="F97" s="97"/>
      <c r="G97" s="97"/>
    </row>
    <row r="98" spans="1:7" ht="11.4" customHeight="1" x14ac:dyDescent="0.25">
      <c r="A98" s="17"/>
      <c r="B98" s="96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6"/>
      <c r="B100" s="96"/>
      <c r="C100" s="97"/>
      <c r="D100" s="97"/>
      <c r="E100" s="97"/>
      <c r="F100" s="97"/>
      <c r="G100" s="97"/>
    </row>
    <row r="101" spans="1:7" ht="11.4" customHeight="1" x14ac:dyDescent="0.25">
      <c r="A101" s="17"/>
      <c r="B101" s="96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6"/>
      <c r="B103" s="96"/>
      <c r="C103" s="97"/>
      <c r="D103" s="97"/>
      <c r="E103" s="97"/>
      <c r="F103" s="97"/>
      <c r="G103" s="97"/>
    </row>
    <row r="104" spans="1:7" ht="11.4" customHeight="1" x14ac:dyDescent="0.25">
      <c r="A104" s="17"/>
      <c r="B104" s="96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6"/>
      <c r="B106" s="96"/>
      <c r="C106" s="97"/>
      <c r="D106" s="97"/>
      <c r="E106" s="97"/>
      <c r="F106" s="97"/>
      <c r="G106" s="97"/>
    </row>
    <row r="107" spans="1:7" ht="11.4" customHeight="1" x14ac:dyDescent="0.25">
      <c r="A107" s="17"/>
      <c r="B107" s="96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6"/>
      <c r="B109" s="96"/>
      <c r="C109" s="97"/>
      <c r="D109" s="97"/>
      <c r="E109" s="97"/>
      <c r="F109" s="97"/>
      <c r="G109" s="97"/>
    </row>
    <row r="110" spans="1:7" ht="11.4" customHeight="1" x14ac:dyDescent="0.25">
      <c r="A110" s="17"/>
      <c r="B110" s="96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6"/>
      <c r="B112" s="96"/>
      <c r="C112" s="97"/>
      <c r="D112" s="97"/>
      <c r="E112" s="97"/>
      <c r="F112" s="97"/>
      <c r="G112" s="97"/>
    </row>
    <row r="113" spans="1:7" ht="11.4" customHeight="1" x14ac:dyDescent="0.25">
      <c r="A113" s="17"/>
      <c r="B113" s="96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6"/>
      <c r="B115" s="96"/>
      <c r="C115" s="97"/>
      <c r="D115" s="97"/>
      <c r="E115" s="97"/>
      <c r="F115" s="97"/>
      <c r="G115" s="97"/>
    </row>
    <row r="116" spans="1:7" ht="11.4" customHeight="1" x14ac:dyDescent="0.25">
      <c r="A116" s="17"/>
      <c r="B116" s="96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6"/>
      <c r="B118" s="96"/>
      <c r="C118" s="97"/>
      <c r="D118" s="97"/>
      <c r="E118" s="97"/>
      <c r="F118" s="97"/>
      <c r="G118" s="97"/>
    </row>
    <row r="119" spans="1:7" ht="11.4" customHeight="1" x14ac:dyDescent="0.25">
      <c r="A119" s="17"/>
      <c r="B119" s="96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6"/>
      <c r="B121" s="96"/>
      <c r="C121" s="97"/>
      <c r="D121" s="97"/>
      <c r="E121" s="97"/>
      <c r="F121" s="97"/>
      <c r="G121" s="97"/>
    </row>
    <row r="122" spans="1:7" ht="11.4" customHeight="1" x14ac:dyDescent="0.25">
      <c r="A122" s="17"/>
      <c r="B122" s="96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6"/>
      <c r="B124" s="96"/>
      <c r="C124" s="97"/>
      <c r="D124" s="97"/>
      <c r="E124" s="97"/>
      <c r="F124" s="97"/>
      <c r="G124" s="97"/>
    </row>
    <row r="125" spans="1:7" ht="11.4" customHeight="1" x14ac:dyDescent="0.25">
      <c r="A125" s="17"/>
      <c r="B125" s="96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6"/>
      <c r="B127" s="96"/>
      <c r="C127" s="97"/>
      <c r="D127" s="97"/>
      <c r="E127" s="97"/>
      <c r="F127" s="97"/>
      <c r="G127" s="97"/>
    </row>
    <row r="128" spans="1:7" ht="11.4" customHeight="1" x14ac:dyDescent="0.25">
      <c r="A128" s="17"/>
      <c r="B128" s="96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6"/>
      <c r="B130" s="96"/>
      <c r="C130" s="97"/>
      <c r="D130" s="97"/>
      <c r="E130" s="97"/>
      <c r="F130" s="97"/>
      <c r="G130" s="97"/>
    </row>
    <row r="131" spans="1:7" ht="11.4" customHeight="1" x14ac:dyDescent="0.25">
      <c r="A131" s="17"/>
      <c r="B131" s="96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6"/>
      <c r="B133" s="96"/>
      <c r="C133" s="97"/>
      <c r="D133" s="97"/>
      <c r="E133" s="97"/>
      <c r="F133" s="97"/>
      <c r="G133" s="97"/>
    </row>
    <row r="134" spans="1:7" ht="11.4" customHeight="1" x14ac:dyDescent="0.25">
      <c r="A134" s="17"/>
      <c r="B134" s="96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6"/>
      <c r="B136" s="96"/>
      <c r="C136" s="97"/>
      <c r="D136" s="97"/>
      <c r="E136" s="97"/>
      <c r="F136" s="97"/>
      <c r="G136" s="97"/>
    </row>
    <row r="137" spans="1:7" ht="11.4" customHeight="1" x14ac:dyDescent="0.25">
      <c r="A137" s="17"/>
      <c r="B137" s="96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6"/>
      <c r="B139" s="96"/>
      <c r="C139" s="97"/>
      <c r="D139" s="97"/>
      <c r="E139" s="97"/>
      <c r="F139" s="97"/>
      <c r="G139" s="97"/>
    </row>
    <row r="140" spans="1:7" ht="11.4" customHeight="1" x14ac:dyDescent="0.25">
      <c r="A140" s="17"/>
      <c r="B140" s="96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6"/>
      <c r="B142" s="96"/>
      <c r="C142" s="97"/>
      <c r="D142" s="97"/>
      <c r="E142" s="97"/>
      <c r="F142" s="97"/>
      <c r="G142" s="97"/>
    </row>
    <row r="143" spans="1:7" ht="11.4" customHeight="1" x14ac:dyDescent="0.25">
      <c r="A143" s="17"/>
      <c r="B143" s="96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6"/>
      <c r="B145" s="96"/>
      <c r="C145" s="97"/>
      <c r="D145" s="97"/>
      <c r="E145" s="97"/>
      <c r="F145" s="97"/>
      <c r="G145" s="97"/>
    </row>
    <row r="146" spans="1:7" ht="11.4" customHeight="1" x14ac:dyDescent="0.25">
      <c r="A146" s="17"/>
      <c r="B146" s="96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6"/>
      <c r="B148" s="96"/>
      <c r="C148" s="97"/>
      <c r="D148" s="97"/>
      <c r="E148" s="97"/>
      <c r="F148" s="97"/>
      <c r="G148" s="97"/>
    </row>
    <row r="149" spans="1:7" ht="11.4" customHeight="1" x14ac:dyDescent="0.25">
      <c r="A149" s="17"/>
      <c r="B149" s="96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6"/>
      <c r="B151" s="96"/>
      <c r="C151" s="97"/>
      <c r="D151" s="97"/>
      <c r="E151" s="97"/>
      <c r="F151" s="97"/>
      <c r="G151" s="97"/>
    </row>
    <row r="152" spans="1:7" ht="11.4" customHeight="1" x14ac:dyDescent="0.25">
      <c r="A152" s="17"/>
      <c r="B152" s="96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6"/>
      <c r="B154" s="96"/>
      <c r="C154" s="97"/>
      <c r="D154" s="97"/>
      <c r="E154" s="97"/>
      <c r="F154" s="97"/>
      <c r="G154" s="97"/>
    </row>
    <row r="155" spans="1:7" ht="11.4" customHeight="1" x14ac:dyDescent="0.25">
      <c r="A155" s="17"/>
      <c r="B155" s="96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6"/>
      <c r="B157" s="96"/>
      <c r="C157" s="97"/>
      <c r="D157" s="97"/>
      <c r="E157" s="97"/>
      <c r="F157" s="97"/>
      <c r="G157" s="97"/>
    </row>
    <row r="158" spans="1:7" ht="11.4" customHeight="1" x14ac:dyDescent="0.25">
      <c r="A158" s="17"/>
      <c r="B158" s="96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6"/>
      <c r="B160" s="96"/>
      <c r="C160" s="97"/>
      <c r="D160" s="97"/>
      <c r="E160" s="97"/>
      <c r="F160" s="97"/>
      <c r="G160" s="97"/>
    </row>
    <row r="161" spans="1:7" ht="11.4" customHeight="1" x14ac:dyDescent="0.25">
      <c r="A161" s="17"/>
      <c r="B161" s="96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6"/>
      <c r="B163" s="96"/>
      <c r="C163" s="97"/>
      <c r="D163" s="97"/>
      <c r="E163" s="97"/>
      <c r="F163" s="97"/>
      <c r="G163" s="97"/>
    </row>
    <row r="164" spans="1:7" ht="11.4" customHeight="1" x14ac:dyDescent="0.25">
      <c r="A164" s="17"/>
      <c r="B164" s="96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6"/>
      <c r="B166" s="96"/>
      <c r="C166" s="97"/>
      <c r="D166" s="97"/>
      <c r="E166" s="97"/>
      <c r="F166" s="97"/>
      <c r="G166" s="97"/>
    </row>
    <row r="167" spans="1:7" ht="11.4" customHeight="1" x14ac:dyDescent="0.25">
      <c r="A167" s="17"/>
      <c r="B167" s="96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6"/>
      <c r="B169" s="96"/>
      <c r="C169" s="97"/>
      <c r="D169" s="97"/>
      <c r="E169" s="97"/>
      <c r="F169" s="97"/>
      <c r="G169" s="97"/>
    </row>
    <row r="170" spans="1:7" ht="11.4" customHeight="1" x14ac:dyDescent="0.25">
      <c r="A170" s="17"/>
      <c r="B170" s="96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6"/>
      <c r="B172" s="96"/>
      <c r="C172" s="97"/>
      <c r="D172" s="97"/>
      <c r="E172" s="97"/>
      <c r="F172" s="97"/>
      <c r="G172" s="97"/>
    </row>
    <row r="173" spans="1:7" ht="11.4" customHeight="1" x14ac:dyDescent="0.25">
      <c r="A173" s="17"/>
      <c r="B173" s="96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 x14ac:dyDescent="0.25">
      <c r="A1" s="353" t="s">
        <v>300</v>
      </c>
      <c r="B1" s="353"/>
      <c r="C1" s="353"/>
      <c r="D1" s="353"/>
      <c r="E1" s="353"/>
      <c r="F1" s="353"/>
      <c r="G1" s="353"/>
      <c r="I1" s="361"/>
      <c r="J1" s="361"/>
      <c r="K1" s="361"/>
      <c r="L1" s="361"/>
      <c r="M1" s="361"/>
      <c r="N1" s="361"/>
      <c r="O1" s="361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64" t="s">
        <v>36</v>
      </c>
      <c r="B3" s="349" t="s">
        <v>150</v>
      </c>
      <c r="C3" s="349" t="s">
        <v>128</v>
      </c>
      <c r="D3" s="348" t="s">
        <v>86</v>
      </c>
      <c r="E3" s="342"/>
      <c r="F3" s="342"/>
      <c r="G3" s="346"/>
    </row>
    <row r="4" spans="1:15" ht="12" customHeight="1" x14ac:dyDescent="0.25">
      <c r="A4" s="344"/>
      <c r="B4" s="350"/>
      <c r="C4" s="350"/>
      <c r="D4" s="370" t="s">
        <v>88</v>
      </c>
      <c r="E4" s="370" t="s">
        <v>87</v>
      </c>
      <c r="F4" s="370"/>
      <c r="G4" s="358"/>
    </row>
    <row r="5" spans="1:15" ht="12" customHeight="1" x14ac:dyDescent="0.25">
      <c r="A5" s="344"/>
      <c r="B5" s="350"/>
      <c r="C5" s="350"/>
      <c r="D5" s="370"/>
      <c r="E5" s="122" t="s">
        <v>88</v>
      </c>
      <c r="F5" s="120" t="s">
        <v>89</v>
      </c>
      <c r="G5" s="121" t="s">
        <v>112</v>
      </c>
    </row>
    <row r="6" spans="1:15" ht="12" customHeight="1" x14ac:dyDescent="0.25">
      <c r="A6" s="344"/>
      <c r="B6" s="360" t="s">
        <v>221</v>
      </c>
      <c r="C6" s="342"/>
      <c r="D6" s="348" t="s">
        <v>92</v>
      </c>
      <c r="E6" s="348"/>
      <c r="F6" s="348"/>
      <c r="G6" s="362"/>
    </row>
    <row r="7" spans="1:15" ht="12" customHeight="1" x14ac:dyDescent="0.25">
      <c r="A7" s="277" t="s">
        <v>308</v>
      </c>
      <c r="B7" s="123"/>
      <c r="C7" s="123"/>
      <c r="D7" s="123"/>
      <c r="E7" s="123"/>
      <c r="F7" s="123"/>
      <c r="G7" s="123"/>
    </row>
    <row r="8" spans="1:15" ht="11.4" customHeight="1" x14ac:dyDescent="0.25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3">
        <v>25</v>
      </c>
      <c r="H8" s="61"/>
      <c r="I8" s="95"/>
      <c r="J8" s="61"/>
    </row>
    <row r="9" spans="1:15" ht="10.5" customHeight="1" x14ac:dyDescent="0.25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3">
        <v>26.9</v>
      </c>
      <c r="H9" s="61"/>
      <c r="I9" s="95"/>
      <c r="J9" s="61"/>
    </row>
    <row r="10" spans="1:15" ht="10.5" customHeight="1" x14ac:dyDescent="0.25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3">
        <v>28.7</v>
      </c>
      <c r="H10" s="61"/>
      <c r="I10" s="95"/>
      <c r="J10" s="61"/>
    </row>
    <row r="11" spans="1:15" ht="10.5" customHeight="1" x14ac:dyDescent="0.25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3">
        <v>30.4</v>
      </c>
      <c r="H11" s="61"/>
      <c r="I11" s="95"/>
      <c r="J11" s="61"/>
    </row>
    <row r="12" spans="1:15" ht="10.5" customHeight="1" x14ac:dyDescent="0.25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3">
        <v>30.1</v>
      </c>
      <c r="H12" s="61"/>
      <c r="I12" s="95"/>
      <c r="J12" s="61"/>
    </row>
    <row r="13" spans="1:15" s="301" customFormat="1" ht="10.5" customHeight="1" x14ac:dyDescent="0.25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3">
        <v>29.8</v>
      </c>
      <c r="H13" s="61"/>
      <c r="I13" s="95"/>
      <c r="J13" s="61"/>
    </row>
    <row r="14" spans="1:15" ht="11.4" customHeight="1" x14ac:dyDescent="0.25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 x14ac:dyDescent="0.25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 x14ac:dyDescent="0.25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3">
        <v>30.6</v>
      </c>
      <c r="H16" s="61"/>
      <c r="I16" s="95"/>
      <c r="J16" s="61"/>
    </row>
    <row r="17" spans="1:10" ht="11.4" customHeight="1" x14ac:dyDescent="0.25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3">
        <v>31.4</v>
      </c>
      <c r="H17" s="61"/>
      <c r="I17" s="95"/>
      <c r="J17" s="61"/>
    </row>
    <row r="18" spans="1:10" ht="11.4" customHeight="1" x14ac:dyDescent="0.25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3">
        <v>29.1</v>
      </c>
      <c r="H18" s="61"/>
      <c r="I18" s="95"/>
      <c r="J18" s="61"/>
    </row>
    <row r="19" spans="1:10" ht="11.4" customHeight="1" x14ac:dyDescent="0.25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3">
        <v>30.3</v>
      </c>
      <c r="H19" s="61"/>
      <c r="I19" s="95"/>
      <c r="J19" s="61"/>
    </row>
    <row r="20" spans="1:10" ht="11.4" customHeight="1" x14ac:dyDescent="0.25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3">
        <v>30.5</v>
      </c>
      <c r="H20" s="61"/>
      <c r="I20" s="95"/>
      <c r="J20" s="61"/>
    </row>
    <row r="21" spans="1:10" ht="11.4" customHeight="1" x14ac:dyDescent="0.25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3">
        <v>28.6</v>
      </c>
      <c r="H21" s="61"/>
      <c r="I21" s="95"/>
      <c r="J21" s="61"/>
    </row>
    <row r="22" spans="1:10" ht="11.4" customHeight="1" x14ac:dyDescent="0.25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3">
        <v>30.2</v>
      </c>
      <c r="H22" s="61"/>
      <c r="I22" s="95"/>
      <c r="J22" s="61"/>
    </row>
    <row r="23" spans="1:10" ht="11.4" customHeight="1" x14ac:dyDescent="0.25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3">
        <v>29.8</v>
      </c>
      <c r="H23" s="61"/>
      <c r="I23" s="95"/>
      <c r="J23" s="61"/>
    </row>
    <row r="24" spans="1:10" ht="11.4" customHeight="1" x14ac:dyDescent="0.25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3">
        <v>30</v>
      </c>
      <c r="H24" s="61"/>
      <c r="I24" s="95"/>
      <c r="J24" s="61"/>
    </row>
    <row r="25" spans="1:10" ht="11.4" customHeight="1" x14ac:dyDescent="0.25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3">
        <v>29.1</v>
      </c>
      <c r="H25" s="61"/>
      <c r="I25" s="95"/>
      <c r="J25" s="61"/>
    </row>
    <row r="26" spans="1:10" ht="11.4" customHeight="1" x14ac:dyDescent="0.25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3">
        <v>29.6</v>
      </c>
      <c r="H26" s="61"/>
      <c r="I26" s="95"/>
      <c r="J26" s="61"/>
    </row>
    <row r="27" spans="1:10" ht="11.4" customHeight="1" x14ac:dyDescent="0.25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3">
        <v>27.8</v>
      </c>
      <c r="H27" s="61"/>
      <c r="I27" s="95"/>
      <c r="J27" s="61"/>
    </row>
    <row r="28" spans="1:10" ht="11.4" customHeight="1" x14ac:dyDescent="0.25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3">
        <v>28.8</v>
      </c>
      <c r="H28" s="61"/>
      <c r="I28" s="95"/>
      <c r="J28" s="61"/>
    </row>
    <row r="29" spans="1:10" ht="11.4" customHeight="1" x14ac:dyDescent="0.25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3">
        <v>31.4</v>
      </c>
      <c r="H29" s="61"/>
      <c r="I29" s="95"/>
      <c r="J29" s="61"/>
    </row>
    <row r="30" spans="1:10" ht="11.4" customHeight="1" x14ac:dyDescent="0.25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3">
        <v>30.8</v>
      </c>
      <c r="H30" s="61"/>
      <c r="I30" s="95"/>
      <c r="J30" s="61"/>
    </row>
    <row r="31" spans="1:10" ht="11.4" customHeight="1" x14ac:dyDescent="0.25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3">
        <v>28.9</v>
      </c>
      <c r="H31" s="61"/>
      <c r="I31" s="95"/>
      <c r="J31" s="61"/>
    </row>
    <row r="32" spans="1:10" ht="11.4" customHeight="1" x14ac:dyDescent="0.25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3">
        <v>30.4</v>
      </c>
      <c r="H32" s="61"/>
      <c r="I32" s="95"/>
      <c r="J32" s="61"/>
    </row>
    <row r="33" spans="1:15" ht="11.4" customHeight="1" x14ac:dyDescent="0.25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3">
        <v>29.6</v>
      </c>
      <c r="H33" s="61"/>
      <c r="I33" s="95"/>
      <c r="J33" s="61"/>
    </row>
    <row r="34" spans="1:15" ht="11.4" customHeight="1" x14ac:dyDescent="0.25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 x14ac:dyDescent="0.3">
      <c r="A35" s="99" t="s">
        <v>344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 x14ac:dyDescent="0.25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3">
        <v>32.1</v>
      </c>
      <c r="H36" s="61"/>
      <c r="I36" s="95"/>
      <c r="J36" s="61"/>
    </row>
    <row r="37" spans="1:15" ht="11.4" customHeight="1" x14ac:dyDescent="0.25">
      <c r="A37" s="49" t="s">
        <v>94</v>
      </c>
      <c r="B37" s="319">
        <v>562</v>
      </c>
      <c r="C37" s="319">
        <v>77587</v>
      </c>
      <c r="D37" s="319">
        <v>1583522</v>
      </c>
      <c r="E37" s="319">
        <v>513601</v>
      </c>
      <c r="F37" s="319">
        <v>220984</v>
      </c>
      <c r="G37" s="273">
        <v>32.4</v>
      </c>
      <c r="H37" s="61"/>
      <c r="I37" s="95"/>
      <c r="J37" s="95"/>
    </row>
    <row r="38" spans="1:15" ht="11.4" customHeight="1" x14ac:dyDescent="0.25">
      <c r="A38" s="49" t="s">
        <v>95</v>
      </c>
      <c r="B38" s="319">
        <v>564</v>
      </c>
      <c r="C38" s="319">
        <v>77973</v>
      </c>
      <c r="D38" s="319">
        <v>1806281</v>
      </c>
      <c r="E38" s="319">
        <v>574241</v>
      </c>
      <c r="F38" s="319">
        <v>229497</v>
      </c>
      <c r="G38" s="273">
        <v>31.8</v>
      </c>
      <c r="H38" s="61"/>
      <c r="I38" s="95"/>
      <c r="J38" s="95"/>
    </row>
    <row r="39" spans="1:15" ht="11.4" customHeight="1" x14ac:dyDescent="0.25">
      <c r="A39" s="49" t="s">
        <v>96</v>
      </c>
      <c r="B39" s="319">
        <v>560</v>
      </c>
      <c r="C39" s="319">
        <v>77571</v>
      </c>
      <c r="D39" s="319">
        <v>5068826</v>
      </c>
      <c r="E39" s="319">
        <v>1627012</v>
      </c>
      <c r="F39" s="319">
        <v>679652</v>
      </c>
      <c r="G39" s="273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 x14ac:dyDescent="0.25">
      <c r="A40" s="49" t="s">
        <v>97</v>
      </c>
      <c r="B40" s="319">
        <v>561</v>
      </c>
      <c r="C40" s="319">
        <v>77833</v>
      </c>
      <c r="D40" s="319">
        <v>1760381</v>
      </c>
      <c r="E40" s="319">
        <v>558222</v>
      </c>
      <c r="F40" s="319">
        <v>224373</v>
      </c>
      <c r="G40" s="273">
        <v>31.7</v>
      </c>
      <c r="H40" s="61"/>
      <c r="I40" s="95"/>
      <c r="J40" s="61"/>
    </row>
    <row r="41" spans="1:15" ht="11.4" customHeight="1" x14ac:dyDescent="0.25">
      <c r="A41" s="49" t="s">
        <v>98</v>
      </c>
      <c r="B41" s="319" t="s">
        <v>63</v>
      </c>
      <c r="C41" s="319" t="s">
        <v>63</v>
      </c>
      <c r="D41" s="319" t="s">
        <v>63</v>
      </c>
      <c r="E41" s="319" t="s">
        <v>63</v>
      </c>
      <c r="F41" s="319" t="s">
        <v>63</v>
      </c>
      <c r="G41" s="273" t="s">
        <v>63</v>
      </c>
      <c r="H41" s="61"/>
      <c r="I41" s="95"/>
      <c r="J41" s="61"/>
    </row>
    <row r="42" spans="1:15" ht="11.4" customHeight="1" x14ac:dyDescent="0.25">
      <c r="A42" s="49" t="s">
        <v>99</v>
      </c>
      <c r="B42" s="319" t="s">
        <v>63</v>
      </c>
      <c r="C42" s="319" t="s">
        <v>63</v>
      </c>
      <c r="D42" s="319" t="s">
        <v>63</v>
      </c>
      <c r="E42" s="319" t="s">
        <v>63</v>
      </c>
      <c r="F42" s="319" t="s">
        <v>63</v>
      </c>
      <c r="G42" s="273" t="s">
        <v>63</v>
      </c>
      <c r="H42" s="61"/>
      <c r="I42" s="95"/>
      <c r="J42" s="95"/>
      <c r="K42" s="95"/>
      <c r="L42" s="95"/>
      <c r="M42" s="95"/>
    </row>
    <row r="43" spans="1:15" ht="11.4" customHeight="1" x14ac:dyDescent="0.25">
      <c r="A43" s="49" t="s">
        <v>100</v>
      </c>
      <c r="B43" s="319" t="s">
        <v>63</v>
      </c>
      <c r="C43" s="319" t="s">
        <v>63</v>
      </c>
      <c r="D43" s="319" t="s">
        <v>63</v>
      </c>
      <c r="E43" s="319" t="s">
        <v>63</v>
      </c>
      <c r="F43" s="319" t="s">
        <v>63</v>
      </c>
      <c r="G43" s="273" t="s">
        <v>63</v>
      </c>
      <c r="H43" s="61"/>
      <c r="I43" s="95"/>
      <c r="J43" s="61"/>
    </row>
    <row r="44" spans="1:15" ht="11.4" customHeight="1" x14ac:dyDescent="0.25">
      <c r="A44" s="49" t="s">
        <v>101</v>
      </c>
      <c r="B44" s="319" t="s">
        <v>63</v>
      </c>
      <c r="C44" s="319" t="s">
        <v>63</v>
      </c>
      <c r="D44" s="319" t="s">
        <v>63</v>
      </c>
      <c r="E44" s="319" t="s">
        <v>63</v>
      </c>
      <c r="F44" s="319" t="s">
        <v>63</v>
      </c>
      <c r="G44" s="273" t="s">
        <v>63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 x14ac:dyDescent="0.25">
      <c r="A45" s="49" t="s">
        <v>102</v>
      </c>
      <c r="B45" s="319" t="s">
        <v>63</v>
      </c>
      <c r="C45" s="319" t="s">
        <v>63</v>
      </c>
      <c r="D45" s="319" t="s">
        <v>63</v>
      </c>
      <c r="E45" s="319" t="s">
        <v>63</v>
      </c>
      <c r="F45" s="319" t="s">
        <v>63</v>
      </c>
      <c r="G45" s="273" t="s">
        <v>63</v>
      </c>
      <c r="H45" s="61"/>
      <c r="I45" s="95"/>
      <c r="J45" s="61"/>
    </row>
    <row r="46" spans="1:15" ht="11.4" customHeight="1" x14ac:dyDescent="0.25">
      <c r="A46" s="49" t="s">
        <v>103</v>
      </c>
      <c r="B46" s="319" t="s">
        <v>63</v>
      </c>
      <c r="C46" s="319" t="s">
        <v>63</v>
      </c>
      <c r="D46" s="319" t="s">
        <v>63</v>
      </c>
      <c r="E46" s="319" t="s">
        <v>63</v>
      </c>
      <c r="F46" s="319" t="s">
        <v>63</v>
      </c>
      <c r="G46" s="273" t="s">
        <v>63</v>
      </c>
      <c r="H46" s="61"/>
      <c r="I46" s="95"/>
      <c r="J46" s="61"/>
    </row>
    <row r="47" spans="1:15" ht="11.4" customHeight="1" x14ac:dyDescent="0.25">
      <c r="A47" s="49" t="s">
        <v>104</v>
      </c>
      <c r="B47" s="319" t="s">
        <v>63</v>
      </c>
      <c r="C47" s="319" t="s">
        <v>63</v>
      </c>
      <c r="D47" s="319" t="s">
        <v>63</v>
      </c>
      <c r="E47" s="319" t="s">
        <v>63</v>
      </c>
      <c r="F47" s="319" t="s">
        <v>63</v>
      </c>
      <c r="G47" s="273" t="s">
        <v>63</v>
      </c>
      <c r="H47" s="61"/>
      <c r="I47" s="95"/>
      <c r="J47" s="61"/>
    </row>
    <row r="48" spans="1:15" ht="11.4" customHeight="1" x14ac:dyDescent="0.25">
      <c r="A48" s="49" t="s">
        <v>105</v>
      </c>
      <c r="B48" s="319" t="s">
        <v>63</v>
      </c>
      <c r="C48" s="319" t="s">
        <v>63</v>
      </c>
      <c r="D48" s="319" t="s">
        <v>63</v>
      </c>
      <c r="E48" s="319" t="s">
        <v>63</v>
      </c>
      <c r="F48" s="319" t="s">
        <v>63</v>
      </c>
      <c r="G48" s="273" t="s">
        <v>63</v>
      </c>
      <c r="H48" s="61"/>
      <c r="I48" s="95"/>
      <c r="J48" s="61"/>
    </row>
    <row r="49" spans="1:10" ht="11.4" customHeight="1" x14ac:dyDescent="0.25">
      <c r="A49" s="49" t="s">
        <v>106</v>
      </c>
      <c r="B49" s="319" t="s">
        <v>63</v>
      </c>
      <c r="C49" s="319" t="s">
        <v>63</v>
      </c>
      <c r="D49" s="319" t="s">
        <v>63</v>
      </c>
      <c r="E49" s="319" t="s">
        <v>63</v>
      </c>
      <c r="F49" s="319" t="s">
        <v>63</v>
      </c>
      <c r="G49" s="273" t="s">
        <v>63</v>
      </c>
      <c r="H49" s="273"/>
      <c r="I49" s="95"/>
      <c r="J49" s="61"/>
    </row>
    <row r="50" spans="1:10" ht="11.4" customHeight="1" x14ac:dyDescent="0.25">
      <c r="A50" s="49" t="s">
        <v>107</v>
      </c>
      <c r="B50" s="319" t="s">
        <v>63</v>
      </c>
      <c r="C50" s="319" t="s">
        <v>63</v>
      </c>
      <c r="D50" s="319" t="s">
        <v>63</v>
      </c>
      <c r="E50" s="319" t="s">
        <v>63</v>
      </c>
      <c r="F50" s="319" t="s">
        <v>63</v>
      </c>
      <c r="G50" s="273" t="s">
        <v>63</v>
      </c>
      <c r="H50" s="61"/>
      <c r="I50" s="95"/>
      <c r="J50" s="61"/>
    </row>
    <row r="51" spans="1:10" ht="11.4" customHeight="1" x14ac:dyDescent="0.25">
      <c r="A51" s="49" t="s">
        <v>108</v>
      </c>
      <c r="B51" s="319" t="s">
        <v>63</v>
      </c>
      <c r="C51" s="319" t="s">
        <v>63</v>
      </c>
      <c r="D51" s="319" t="s">
        <v>63</v>
      </c>
      <c r="E51" s="319" t="s">
        <v>63</v>
      </c>
      <c r="F51" s="319" t="s">
        <v>63</v>
      </c>
      <c r="G51" s="273" t="s">
        <v>63</v>
      </c>
      <c r="H51" s="61"/>
      <c r="I51" s="95"/>
      <c r="J51" s="61"/>
    </row>
    <row r="52" spans="1:10" ht="11.4" customHeight="1" x14ac:dyDescent="0.25">
      <c r="A52" s="49" t="s">
        <v>109</v>
      </c>
      <c r="B52" s="319" t="s">
        <v>63</v>
      </c>
      <c r="C52" s="319" t="s">
        <v>63</v>
      </c>
      <c r="D52" s="319" t="s">
        <v>63</v>
      </c>
      <c r="E52" s="319" t="s">
        <v>63</v>
      </c>
      <c r="F52" s="319" t="s">
        <v>63</v>
      </c>
      <c r="G52" s="273" t="s">
        <v>63</v>
      </c>
      <c r="H52" s="61"/>
      <c r="I52" s="95"/>
      <c r="J52" s="61"/>
    </row>
    <row r="53" spans="1:10" ht="11.4" customHeight="1" x14ac:dyDescent="0.25">
      <c r="A53" s="49" t="s">
        <v>110</v>
      </c>
      <c r="B53" s="319" t="s">
        <v>63</v>
      </c>
      <c r="C53" s="319" t="s">
        <v>63</v>
      </c>
      <c r="D53" s="319" t="s">
        <v>63</v>
      </c>
      <c r="E53" s="319" t="s">
        <v>63</v>
      </c>
      <c r="F53" s="319" t="s">
        <v>63</v>
      </c>
      <c r="G53" s="273" t="s">
        <v>63</v>
      </c>
      <c r="H53" s="61"/>
      <c r="I53" s="95"/>
      <c r="J53" s="61"/>
    </row>
    <row r="54" spans="1:10" ht="11.4" customHeight="1" x14ac:dyDescent="0.25">
      <c r="A54" s="17" t="s">
        <v>197</v>
      </c>
      <c r="B54" s="89"/>
      <c r="C54" s="89"/>
      <c r="D54" s="89"/>
      <c r="E54" s="89"/>
      <c r="F54" s="89"/>
      <c r="G54" s="273"/>
      <c r="H54" s="33"/>
      <c r="I54" s="61"/>
      <c r="J54" s="61"/>
    </row>
    <row r="55" spans="1:10" ht="11.4" customHeight="1" x14ac:dyDescent="0.25">
      <c r="A55" s="383" t="s">
        <v>341</v>
      </c>
      <c r="B55" s="384"/>
      <c r="C55" s="384"/>
      <c r="D55" s="384"/>
      <c r="E55" s="384"/>
      <c r="F55" s="384"/>
      <c r="G55" s="384"/>
      <c r="H55" s="260"/>
      <c r="I55" s="61"/>
      <c r="J55" s="61"/>
    </row>
    <row r="56" spans="1:10" ht="11.4" customHeight="1" x14ac:dyDescent="0.25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 x14ac:dyDescent="0.25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 x14ac:dyDescent="0.25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 x14ac:dyDescent="0.25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 x14ac:dyDescent="0.25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 x14ac:dyDescent="0.25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 x14ac:dyDescent="0.25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 x14ac:dyDescent="0.25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 x14ac:dyDescent="0.25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 x14ac:dyDescent="0.25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 x14ac:dyDescent="0.25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 x14ac:dyDescent="0.25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 x14ac:dyDescent="0.25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 x14ac:dyDescent="0.25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 x14ac:dyDescent="0.25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 x14ac:dyDescent="0.25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 x14ac:dyDescent="0.25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 x14ac:dyDescent="0.25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 x14ac:dyDescent="0.25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 x14ac:dyDescent="0.25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 x14ac:dyDescent="0.25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 x14ac:dyDescent="0.25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 x14ac:dyDescent="0.25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 x14ac:dyDescent="0.25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 x14ac:dyDescent="0.25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 x14ac:dyDescent="0.25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 x14ac:dyDescent="0.25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 x14ac:dyDescent="0.25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 x14ac:dyDescent="0.25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 x14ac:dyDescent="0.25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 x14ac:dyDescent="0.25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 x14ac:dyDescent="0.25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 x14ac:dyDescent="0.25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 x14ac:dyDescent="0.25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 x14ac:dyDescent="0.25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 x14ac:dyDescent="0.25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 x14ac:dyDescent="0.25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 x14ac:dyDescent="0.25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 x14ac:dyDescent="0.25">
      <c r="A94" s="75"/>
      <c r="B94" s="75"/>
      <c r="C94" s="75"/>
      <c r="D94" s="75"/>
      <c r="E94" s="75"/>
      <c r="F94" s="75"/>
      <c r="G94" s="75"/>
    </row>
    <row r="95" spans="1:10" ht="11.4" customHeight="1" x14ac:dyDescent="0.25">
      <c r="A95" s="96"/>
      <c r="B95" s="97"/>
      <c r="C95" s="97"/>
      <c r="D95" s="97"/>
      <c r="E95" s="97"/>
      <c r="F95" s="94"/>
      <c r="G95" s="94"/>
    </row>
    <row r="96" spans="1:10" ht="11.4" customHeight="1" x14ac:dyDescent="0.25">
      <c r="A96" s="17"/>
      <c r="B96" s="67"/>
      <c r="C96" s="67"/>
      <c r="D96" s="67"/>
      <c r="E96" s="67"/>
      <c r="F96" s="67"/>
      <c r="G96" s="67"/>
    </row>
    <row r="97" spans="1:7" ht="11.4" customHeight="1" x14ac:dyDescent="0.25">
      <c r="A97" s="75"/>
      <c r="B97" s="75"/>
      <c r="C97" s="75"/>
      <c r="D97" s="75"/>
      <c r="E97" s="75"/>
      <c r="F97" s="75"/>
      <c r="G97" s="75"/>
    </row>
    <row r="98" spans="1:7" ht="11.4" customHeight="1" x14ac:dyDescent="0.25">
      <c r="A98" s="96"/>
      <c r="B98" s="97"/>
      <c r="C98" s="97"/>
      <c r="D98" s="97"/>
      <c r="E98" s="97"/>
      <c r="F98" s="97"/>
      <c r="G98" s="97"/>
    </row>
    <row r="99" spans="1:7" ht="11.4" customHeight="1" x14ac:dyDescent="0.25">
      <c r="A99" s="17"/>
      <c r="B99" s="67"/>
      <c r="C99" s="67"/>
      <c r="D99" s="67"/>
      <c r="E99" s="67"/>
      <c r="F99" s="67"/>
      <c r="G99" s="67"/>
    </row>
    <row r="100" spans="1:7" ht="11.4" customHeight="1" x14ac:dyDescent="0.25"/>
    <row r="101" spans="1:7" ht="11.4" customHeight="1" x14ac:dyDescent="0.25">
      <c r="A101" s="96"/>
      <c r="B101" s="97"/>
      <c r="C101" s="97"/>
      <c r="D101" s="97"/>
      <c r="E101" s="97"/>
      <c r="F101" s="97"/>
      <c r="G101" s="97"/>
    </row>
    <row r="102" spans="1:7" ht="11.4" customHeight="1" x14ac:dyDescent="0.25">
      <c r="A102" s="17"/>
      <c r="B102" s="67"/>
      <c r="C102" s="67"/>
      <c r="D102" s="67"/>
      <c r="E102" s="67"/>
      <c r="F102" s="67"/>
      <c r="G102" s="67"/>
    </row>
    <row r="103" spans="1:7" ht="11.4" customHeight="1" x14ac:dyDescent="0.25"/>
    <row r="104" spans="1:7" ht="11.4" customHeight="1" x14ac:dyDescent="0.25">
      <c r="A104" s="96"/>
      <c r="B104" s="97"/>
      <c r="C104" s="97"/>
      <c r="D104" s="97"/>
      <c r="E104" s="97"/>
      <c r="F104" s="97"/>
      <c r="G104" s="97"/>
    </row>
    <row r="105" spans="1:7" ht="11.4" customHeight="1" x14ac:dyDescent="0.25">
      <c r="A105" s="17"/>
      <c r="B105" s="67"/>
      <c r="C105" s="67"/>
      <c r="D105" s="67"/>
      <c r="E105" s="67"/>
      <c r="F105" s="67"/>
      <c r="G105" s="67"/>
    </row>
    <row r="106" spans="1:7" ht="11.4" customHeight="1" x14ac:dyDescent="0.25"/>
    <row r="107" spans="1:7" ht="11.4" customHeight="1" x14ac:dyDescent="0.25">
      <c r="A107" s="96"/>
      <c r="B107" s="97"/>
      <c r="C107" s="97"/>
      <c r="D107" s="97"/>
      <c r="E107" s="97"/>
      <c r="F107" s="97"/>
      <c r="G107" s="97"/>
    </row>
    <row r="108" spans="1:7" ht="11.4" customHeight="1" x14ac:dyDescent="0.25">
      <c r="A108" s="17"/>
      <c r="B108" s="67"/>
      <c r="C108" s="67"/>
      <c r="D108" s="67"/>
      <c r="E108" s="67"/>
      <c r="F108" s="67"/>
      <c r="G108" s="67"/>
    </row>
    <row r="109" spans="1:7" ht="11.4" customHeight="1" x14ac:dyDescent="0.25"/>
    <row r="110" spans="1:7" ht="11.4" customHeight="1" x14ac:dyDescent="0.25">
      <c r="A110" s="96"/>
      <c r="B110" s="97"/>
      <c r="C110" s="97"/>
      <c r="D110" s="97"/>
      <c r="E110" s="97"/>
      <c r="F110" s="97"/>
      <c r="G110" s="97"/>
    </row>
    <row r="111" spans="1:7" ht="11.4" customHeight="1" x14ac:dyDescent="0.25">
      <c r="A111" s="17"/>
      <c r="B111" s="67"/>
      <c r="C111" s="67"/>
      <c r="D111" s="67"/>
      <c r="E111" s="67"/>
      <c r="F111" s="67"/>
      <c r="G111" s="67"/>
    </row>
    <row r="112" spans="1:7" ht="11.4" customHeight="1" x14ac:dyDescent="0.25"/>
    <row r="113" spans="1:7" ht="11.4" customHeight="1" x14ac:dyDescent="0.25">
      <c r="A113" s="96"/>
      <c r="B113" s="97"/>
      <c r="C113" s="97"/>
      <c r="D113" s="97"/>
      <c r="E113" s="97"/>
      <c r="F113" s="97"/>
      <c r="G113" s="97"/>
    </row>
    <row r="114" spans="1:7" ht="11.4" customHeight="1" x14ac:dyDescent="0.25">
      <c r="A114" s="17"/>
      <c r="B114" s="67"/>
      <c r="C114" s="67"/>
      <c r="D114" s="67"/>
      <c r="E114" s="67"/>
      <c r="F114" s="67"/>
      <c r="G114" s="67"/>
    </row>
    <row r="115" spans="1:7" ht="11.4" customHeight="1" x14ac:dyDescent="0.25"/>
    <row r="116" spans="1:7" ht="11.4" customHeight="1" x14ac:dyDescent="0.25">
      <c r="A116" s="96"/>
      <c r="B116" s="97"/>
      <c r="C116" s="97"/>
      <c r="D116" s="97"/>
      <c r="E116" s="97"/>
      <c r="F116" s="97"/>
      <c r="G116" s="97"/>
    </row>
    <row r="117" spans="1:7" ht="11.4" customHeight="1" x14ac:dyDescent="0.25">
      <c r="A117" s="17"/>
      <c r="B117" s="67"/>
      <c r="C117" s="67"/>
      <c r="D117" s="67"/>
      <c r="E117" s="67"/>
      <c r="F117" s="67"/>
      <c r="G117" s="67"/>
    </row>
    <row r="118" spans="1:7" ht="11.4" customHeight="1" x14ac:dyDescent="0.25"/>
    <row r="119" spans="1:7" ht="11.4" customHeight="1" x14ac:dyDescent="0.25">
      <c r="A119" s="96"/>
      <c r="B119" s="97"/>
      <c r="C119" s="97"/>
      <c r="D119" s="97"/>
      <c r="E119" s="97"/>
      <c r="F119" s="97"/>
      <c r="G119" s="97"/>
    </row>
    <row r="120" spans="1:7" ht="11.4" customHeight="1" x14ac:dyDescent="0.25">
      <c r="A120" s="17"/>
      <c r="B120" s="67"/>
      <c r="C120" s="67"/>
      <c r="D120" s="67"/>
      <c r="E120" s="67"/>
      <c r="F120" s="67"/>
      <c r="G120" s="67"/>
    </row>
    <row r="121" spans="1:7" ht="11.4" customHeight="1" x14ac:dyDescent="0.25"/>
    <row r="122" spans="1:7" ht="11.4" customHeight="1" x14ac:dyDescent="0.25">
      <c r="A122" s="96"/>
      <c r="B122" s="97"/>
      <c r="C122" s="97"/>
      <c r="D122" s="97"/>
      <c r="E122" s="97"/>
      <c r="F122" s="97"/>
      <c r="G122" s="97"/>
    </row>
    <row r="123" spans="1:7" ht="11.4" customHeight="1" x14ac:dyDescent="0.25">
      <c r="A123" s="17"/>
      <c r="B123" s="67"/>
      <c r="C123" s="67"/>
      <c r="D123" s="67"/>
      <c r="E123" s="67"/>
      <c r="F123" s="67"/>
      <c r="G123" s="67"/>
    </row>
    <row r="124" spans="1:7" ht="11.4" customHeight="1" x14ac:dyDescent="0.25"/>
    <row r="125" spans="1:7" ht="11.4" customHeight="1" x14ac:dyDescent="0.25">
      <c r="A125" s="96"/>
      <c r="B125" s="97"/>
      <c r="C125" s="97"/>
      <c r="D125" s="97"/>
      <c r="E125" s="97"/>
      <c r="F125" s="97"/>
      <c r="G125" s="97"/>
    </row>
    <row r="126" spans="1:7" ht="11.4" customHeight="1" x14ac:dyDescent="0.25">
      <c r="A126" s="17"/>
      <c r="B126" s="67"/>
      <c r="C126" s="67"/>
      <c r="D126" s="67"/>
      <c r="E126" s="67"/>
      <c r="F126" s="67"/>
      <c r="G126" s="67"/>
    </row>
    <row r="127" spans="1:7" ht="11.4" customHeight="1" x14ac:dyDescent="0.25"/>
    <row r="128" spans="1:7" ht="11.4" customHeight="1" x14ac:dyDescent="0.25">
      <c r="A128" s="96"/>
      <c r="B128" s="97"/>
      <c r="C128" s="97"/>
      <c r="D128" s="97"/>
      <c r="E128" s="97"/>
      <c r="F128" s="97"/>
      <c r="G128" s="97"/>
    </row>
    <row r="129" spans="1:7" ht="11.4" customHeight="1" x14ac:dyDescent="0.25">
      <c r="A129" s="17"/>
      <c r="B129" s="67"/>
      <c r="C129" s="67"/>
      <c r="D129" s="67"/>
      <c r="E129" s="67"/>
      <c r="F129" s="67"/>
      <c r="G129" s="67"/>
    </row>
    <row r="130" spans="1:7" ht="11.4" customHeight="1" x14ac:dyDescent="0.25"/>
    <row r="131" spans="1:7" ht="11.4" customHeight="1" x14ac:dyDescent="0.25">
      <c r="A131" s="96"/>
      <c r="B131" s="97"/>
      <c r="C131" s="97"/>
      <c r="D131" s="97"/>
      <c r="E131" s="97"/>
      <c r="F131" s="97"/>
      <c r="G131" s="97"/>
    </row>
    <row r="132" spans="1:7" ht="11.4" customHeight="1" x14ac:dyDescent="0.25">
      <c r="A132" s="17"/>
      <c r="B132" s="67"/>
      <c r="C132" s="67"/>
      <c r="D132" s="67"/>
      <c r="E132" s="67"/>
      <c r="F132" s="67"/>
      <c r="G132" s="67"/>
    </row>
    <row r="133" spans="1:7" ht="11.4" customHeight="1" x14ac:dyDescent="0.25"/>
    <row r="134" spans="1:7" ht="11.4" customHeight="1" x14ac:dyDescent="0.25">
      <c r="A134" s="96"/>
      <c r="B134" s="97"/>
      <c r="C134" s="97"/>
      <c r="D134" s="97"/>
      <c r="E134" s="97"/>
      <c r="F134" s="97"/>
      <c r="G134" s="97"/>
    </row>
    <row r="135" spans="1:7" ht="11.4" customHeight="1" x14ac:dyDescent="0.25">
      <c r="A135" s="17"/>
      <c r="B135" s="67"/>
      <c r="C135" s="67"/>
      <c r="D135" s="67"/>
      <c r="E135" s="67"/>
      <c r="F135" s="67"/>
      <c r="G135" s="67"/>
    </row>
    <row r="136" spans="1:7" ht="11.4" customHeight="1" x14ac:dyDescent="0.25"/>
    <row r="137" spans="1:7" ht="11.4" customHeight="1" x14ac:dyDescent="0.25">
      <c r="A137" s="96"/>
      <c r="B137" s="97"/>
      <c r="C137" s="97"/>
      <c r="D137" s="97"/>
      <c r="E137" s="97"/>
      <c r="F137" s="97"/>
      <c r="G137" s="97"/>
    </row>
    <row r="138" spans="1:7" ht="11.4" customHeight="1" x14ac:dyDescent="0.25">
      <c r="A138" s="17"/>
      <c r="B138" s="67"/>
      <c r="C138" s="67"/>
      <c r="D138" s="67"/>
      <c r="E138" s="67"/>
      <c r="F138" s="67"/>
      <c r="G138" s="67"/>
    </row>
    <row r="139" spans="1:7" ht="11.4" customHeight="1" x14ac:dyDescent="0.25"/>
    <row r="140" spans="1:7" ht="11.4" customHeight="1" x14ac:dyDescent="0.25">
      <c r="A140" s="96"/>
      <c r="B140" s="97"/>
      <c r="C140" s="97"/>
      <c r="D140" s="97"/>
      <c r="E140" s="97"/>
      <c r="F140" s="97"/>
      <c r="G140" s="97"/>
    </row>
    <row r="141" spans="1:7" ht="11.4" customHeight="1" x14ac:dyDescent="0.25">
      <c r="A141" s="17"/>
      <c r="B141" s="67"/>
      <c r="C141" s="67"/>
      <c r="D141" s="67"/>
      <c r="E141" s="67"/>
      <c r="F141" s="67"/>
      <c r="G141" s="67"/>
    </row>
    <row r="142" spans="1:7" ht="11.4" customHeight="1" x14ac:dyDescent="0.25"/>
    <row r="143" spans="1:7" ht="11.4" customHeight="1" x14ac:dyDescent="0.25">
      <c r="A143" s="96"/>
      <c r="B143" s="97"/>
      <c r="C143" s="97"/>
      <c r="D143" s="97"/>
      <c r="E143" s="97"/>
      <c r="F143" s="97"/>
      <c r="G143" s="97"/>
    </row>
    <row r="144" spans="1:7" ht="11.4" customHeight="1" x14ac:dyDescent="0.25">
      <c r="A144" s="17"/>
      <c r="B144" s="67"/>
      <c r="C144" s="67"/>
      <c r="D144" s="67"/>
      <c r="E144" s="67"/>
      <c r="F144" s="67"/>
      <c r="G144" s="67"/>
    </row>
    <row r="145" spans="1:7" ht="11.4" customHeight="1" x14ac:dyDescent="0.25"/>
    <row r="146" spans="1:7" ht="11.4" customHeight="1" x14ac:dyDescent="0.25">
      <c r="A146" s="96"/>
      <c r="B146" s="97"/>
      <c r="C146" s="97"/>
      <c r="D146" s="97"/>
      <c r="E146" s="97"/>
      <c r="F146" s="97"/>
      <c r="G146" s="97"/>
    </row>
    <row r="147" spans="1:7" ht="11.4" customHeight="1" x14ac:dyDescent="0.25">
      <c r="A147" s="17"/>
      <c r="B147" s="67"/>
      <c r="C147" s="67"/>
      <c r="D147" s="67"/>
      <c r="E147" s="67"/>
      <c r="F147" s="67"/>
      <c r="G147" s="67"/>
    </row>
    <row r="148" spans="1:7" ht="11.4" customHeight="1" x14ac:dyDescent="0.25"/>
    <row r="149" spans="1:7" ht="11.4" customHeight="1" x14ac:dyDescent="0.25">
      <c r="A149" s="96"/>
      <c r="B149" s="97"/>
      <c r="C149" s="97"/>
      <c r="D149" s="97"/>
      <c r="E149" s="97"/>
      <c r="F149" s="97"/>
      <c r="G149" s="97"/>
    </row>
    <row r="150" spans="1:7" ht="11.4" customHeight="1" x14ac:dyDescent="0.25">
      <c r="A150" s="17"/>
      <c r="B150" s="67"/>
      <c r="C150" s="67"/>
      <c r="D150" s="67"/>
      <c r="E150" s="67"/>
      <c r="F150" s="67"/>
      <c r="G150" s="67"/>
    </row>
    <row r="151" spans="1:7" ht="11.4" customHeight="1" x14ac:dyDescent="0.25"/>
    <row r="152" spans="1:7" ht="11.4" customHeight="1" x14ac:dyDescent="0.25">
      <c r="A152" s="96"/>
      <c r="B152" s="97"/>
      <c r="C152" s="97"/>
      <c r="D152" s="97"/>
      <c r="E152" s="97"/>
      <c r="F152" s="97"/>
      <c r="G152" s="97"/>
    </row>
    <row r="153" spans="1:7" ht="11.4" customHeight="1" x14ac:dyDescent="0.25">
      <c r="A153" s="17"/>
      <c r="B153" s="67"/>
      <c r="C153" s="67"/>
      <c r="D153" s="67"/>
      <c r="E153" s="67"/>
      <c r="F153" s="67"/>
      <c r="G153" s="67"/>
    </row>
    <row r="154" spans="1:7" ht="11.4" customHeight="1" x14ac:dyDescent="0.25"/>
    <row r="155" spans="1:7" ht="11.4" customHeight="1" x14ac:dyDescent="0.25">
      <c r="A155" s="96"/>
      <c r="B155" s="97"/>
      <c r="C155" s="97"/>
      <c r="D155" s="97"/>
      <c r="E155" s="97"/>
      <c r="F155" s="97"/>
      <c r="G155" s="97"/>
    </row>
    <row r="156" spans="1:7" ht="11.4" customHeight="1" x14ac:dyDescent="0.25">
      <c r="A156" s="17"/>
      <c r="B156" s="67"/>
      <c r="C156" s="67"/>
      <c r="D156" s="67"/>
      <c r="E156" s="67"/>
      <c r="F156" s="67"/>
      <c r="G156" s="67"/>
    </row>
    <row r="157" spans="1:7" ht="11.4" customHeight="1" x14ac:dyDescent="0.25"/>
    <row r="158" spans="1:7" ht="11.4" customHeight="1" x14ac:dyDescent="0.25">
      <c r="A158" s="96"/>
      <c r="B158" s="97"/>
      <c r="C158" s="97"/>
      <c r="D158" s="97"/>
      <c r="E158" s="97"/>
      <c r="F158" s="97"/>
      <c r="G158" s="97"/>
    </row>
    <row r="159" spans="1:7" ht="11.4" customHeight="1" x14ac:dyDescent="0.25">
      <c r="A159" s="17"/>
      <c r="B159" s="67"/>
      <c r="C159" s="67"/>
      <c r="D159" s="67"/>
      <c r="E159" s="67"/>
      <c r="F159" s="67"/>
      <c r="G159" s="67"/>
    </row>
    <row r="160" spans="1:7" ht="11.4" customHeight="1" x14ac:dyDescent="0.25"/>
    <row r="161" spans="1:7" ht="11.4" customHeight="1" x14ac:dyDescent="0.25">
      <c r="A161" s="96"/>
      <c r="B161" s="97"/>
      <c r="C161" s="97"/>
      <c r="D161" s="97"/>
      <c r="E161" s="97"/>
      <c r="F161" s="97"/>
      <c r="G161" s="97"/>
    </row>
    <row r="162" spans="1:7" ht="11.4" customHeight="1" x14ac:dyDescent="0.25">
      <c r="A162" s="17"/>
      <c r="B162" s="67"/>
      <c r="C162" s="67"/>
      <c r="D162" s="67"/>
      <c r="E162" s="67"/>
      <c r="F162" s="67"/>
      <c r="G162" s="67"/>
    </row>
    <row r="163" spans="1:7" ht="11.4" customHeight="1" x14ac:dyDescent="0.25"/>
    <row r="164" spans="1:7" ht="11.4" customHeight="1" x14ac:dyDescent="0.25">
      <c r="A164" s="96"/>
      <c r="B164" s="97"/>
      <c r="C164" s="97"/>
      <c r="D164" s="97"/>
      <c r="E164" s="97"/>
      <c r="F164" s="97"/>
      <c r="G164" s="97"/>
    </row>
    <row r="165" spans="1:7" ht="11.4" customHeight="1" x14ac:dyDescent="0.25">
      <c r="A165" s="17"/>
      <c r="B165" s="67"/>
      <c r="C165" s="67"/>
      <c r="D165" s="67"/>
      <c r="E165" s="67"/>
      <c r="F165" s="67"/>
      <c r="G165" s="67"/>
    </row>
    <row r="166" spans="1:7" ht="11.4" customHeight="1" x14ac:dyDescent="0.25"/>
    <row r="167" spans="1:7" ht="11.4" customHeight="1" x14ac:dyDescent="0.25">
      <c r="A167" s="96"/>
      <c r="B167" s="97"/>
      <c r="C167" s="97"/>
      <c r="D167" s="97"/>
      <c r="E167" s="97"/>
      <c r="F167" s="97"/>
      <c r="G167" s="97"/>
    </row>
    <row r="168" spans="1:7" ht="11.4" customHeight="1" x14ac:dyDescent="0.25">
      <c r="A168" s="17"/>
      <c r="B168" s="67"/>
      <c r="C168" s="67"/>
      <c r="D168" s="67"/>
      <c r="E168" s="67"/>
      <c r="F168" s="67"/>
      <c r="G168" s="67"/>
    </row>
    <row r="169" spans="1:7" ht="11.4" customHeight="1" x14ac:dyDescent="0.25"/>
    <row r="170" spans="1:7" ht="11.4" customHeight="1" x14ac:dyDescent="0.25">
      <c r="A170" s="96"/>
      <c r="B170" s="97"/>
      <c r="C170" s="97"/>
      <c r="D170" s="97"/>
      <c r="E170" s="97"/>
      <c r="F170" s="97"/>
      <c r="G170" s="97"/>
    </row>
    <row r="171" spans="1:7" ht="11.4" customHeight="1" x14ac:dyDescent="0.25">
      <c r="A171" s="17"/>
      <c r="B171" s="67"/>
      <c r="C171" s="67"/>
      <c r="D171" s="67"/>
      <c r="E171" s="67"/>
      <c r="F171" s="67"/>
      <c r="G171" s="67"/>
    </row>
    <row r="172" spans="1:7" ht="11.4" customHeight="1" x14ac:dyDescent="0.25"/>
    <row r="173" spans="1:7" ht="11.4" customHeight="1" x14ac:dyDescent="0.25">
      <c r="A173" s="96"/>
      <c r="B173" s="97"/>
      <c r="C173" s="97"/>
      <c r="D173" s="97"/>
      <c r="E173" s="97"/>
      <c r="F173" s="97"/>
      <c r="G173" s="97"/>
    </row>
    <row r="174" spans="1:7" ht="11.4" customHeight="1" x14ac:dyDescent="0.25">
      <c r="A174" s="17"/>
      <c r="B174" s="67"/>
      <c r="C174" s="67"/>
      <c r="D174" s="67"/>
      <c r="E174" s="67"/>
      <c r="F174" s="67"/>
      <c r="G174" s="67"/>
    </row>
    <row r="175" spans="1:7" ht="11.4" customHeight="1" x14ac:dyDescent="0.25"/>
    <row r="176" spans="1:7" ht="11.4" customHeight="1" x14ac:dyDescent="0.25">
      <c r="A176" s="96"/>
      <c r="B176" s="97"/>
      <c r="C176" s="97"/>
      <c r="D176" s="97"/>
      <c r="E176" s="97"/>
      <c r="F176" s="97"/>
      <c r="G176" s="97"/>
    </row>
    <row r="177" spans="1:7" ht="11.4" customHeight="1" x14ac:dyDescent="0.25">
      <c r="A177" s="17"/>
      <c r="B177" s="67"/>
      <c r="C177" s="67"/>
      <c r="D177" s="67"/>
      <c r="E177" s="67"/>
      <c r="F177" s="67"/>
      <c r="G177" s="67"/>
    </row>
    <row r="178" spans="1:7" ht="11.4" customHeight="1" x14ac:dyDescent="0.25"/>
    <row r="179" spans="1:7" ht="11.4" customHeight="1" x14ac:dyDescent="0.25">
      <c r="A179" s="96"/>
      <c r="B179" s="97"/>
      <c r="C179" s="97"/>
      <c r="D179" s="97"/>
      <c r="E179" s="97"/>
      <c r="F179" s="97"/>
      <c r="G179" s="97"/>
    </row>
    <row r="180" spans="1:7" ht="11.4" customHeight="1" x14ac:dyDescent="0.25">
      <c r="A180" s="17"/>
      <c r="B180" s="67"/>
      <c r="C180" s="67"/>
      <c r="D180" s="67"/>
      <c r="E180" s="67"/>
      <c r="F180" s="67"/>
      <c r="G180" s="67"/>
    </row>
    <row r="181" spans="1:7" ht="11.4" customHeight="1" x14ac:dyDescent="0.25"/>
    <row r="182" spans="1:7" ht="11.4" customHeight="1" x14ac:dyDescent="0.25">
      <c r="A182" s="96"/>
      <c r="B182" s="97"/>
      <c r="C182" s="97"/>
      <c r="D182" s="97"/>
      <c r="E182" s="97"/>
      <c r="F182" s="97"/>
      <c r="G182" s="97"/>
    </row>
    <row r="183" spans="1:7" ht="11.4" customHeight="1" x14ac:dyDescent="0.25">
      <c r="A183" s="17"/>
      <c r="B183" s="67"/>
      <c r="C183" s="67"/>
      <c r="D183" s="67"/>
      <c r="E183" s="67"/>
      <c r="F183" s="67"/>
      <c r="G183" s="67"/>
    </row>
    <row r="184" spans="1:7" ht="11.4" customHeight="1" x14ac:dyDescent="0.25"/>
    <row r="185" spans="1:7" ht="11.4" customHeight="1" x14ac:dyDescent="0.25">
      <c r="A185" s="96"/>
      <c r="B185" s="97"/>
      <c r="C185" s="97"/>
      <c r="D185" s="97"/>
      <c r="E185" s="97"/>
      <c r="F185" s="97"/>
      <c r="G185" s="97"/>
    </row>
    <row r="186" spans="1:7" ht="11.4" customHeight="1" x14ac:dyDescent="0.25">
      <c r="A186" s="17"/>
      <c r="B186" s="67"/>
      <c r="C186" s="67"/>
      <c r="D186" s="67"/>
      <c r="E186" s="67"/>
      <c r="F186" s="67"/>
      <c r="G186" s="67"/>
    </row>
    <row r="187" spans="1:7" ht="11.4" customHeight="1" x14ac:dyDescent="0.25"/>
    <row r="188" spans="1:7" ht="11.4" customHeight="1" x14ac:dyDescent="0.25">
      <c r="A188" s="34"/>
      <c r="B188" s="35"/>
      <c r="C188" s="35"/>
      <c r="D188" s="35"/>
      <c r="E188" s="35"/>
      <c r="F188" s="35"/>
      <c r="G188" s="35"/>
    </row>
    <row r="189" spans="1:7" ht="11.4" customHeight="1" x14ac:dyDescent="0.25">
      <c r="A189" s="16"/>
      <c r="B189" s="68"/>
      <c r="C189" s="68"/>
      <c r="D189" s="68"/>
      <c r="E189" s="68"/>
      <c r="F189" s="68"/>
      <c r="G189" s="68"/>
    </row>
    <row r="190" spans="1:7" ht="12.6" customHeight="1" x14ac:dyDescent="0.25"/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 x14ac:dyDescent="0.2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 x14ac:dyDescent="0.25">
      <c r="A1" s="388" t="s">
        <v>315</v>
      </c>
      <c r="B1" s="389"/>
      <c r="C1" s="389"/>
      <c r="D1" s="389"/>
      <c r="E1" s="389"/>
    </row>
    <row r="2" spans="1:5" s="133" customFormat="1" ht="12" customHeight="1" x14ac:dyDescent="0.25">
      <c r="A2" s="134"/>
      <c r="B2" s="135"/>
      <c r="C2" s="135"/>
      <c r="D2" s="136"/>
      <c r="E2" s="136"/>
    </row>
    <row r="3" spans="1:5" s="133" customFormat="1" ht="12" customHeight="1" x14ac:dyDescent="0.2">
      <c r="A3" s="390" t="s">
        <v>235</v>
      </c>
      <c r="B3" s="393" t="s">
        <v>224</v>
      </c>
      <c r="C3" s="386" t="s">
        <v>223</v>
      </c>
      <c r="D3" s="387"/>
      <c r="E3" s="387"/>
    </row>
    <row r="4" spans="1:5" s="138" customFormat="1" ht="12" customHeight="1" x14ac:dyDescent="0.25">
      <c r="A4" s="391"/>
      <c r="B4" s="394"/>
      <c r="C4" s="386" t="s">
        <v>225</v>
      </c>
      <c r="D4" s="387"/>
      <c r="E4" s="387"/>
    </row>
    <row r="5" spans="1:5" s="138" customFormat="1" ht="12" customHeight="1" x14ac:dyDescent="0.25">
      <c r="A5" s="392"/>
      <c r="B5" s="395"/>
      <c r="C5" s="139" t="s">
        <v>191</v>
      </c>
      <c r="D5" s="139" t="s">
        <v>226</v>
      </c>
      <c r="E5" s="137" t="s">
        <v>227</v>
      </c>
    </row>
    <row r="6" spans="1:5" ht="12" customHeight="1" x14ac:dyDescent="0.2">
      <c r="A6" s="140"/>
      <c r="B6" s="141"/>
      <c r="C6" s="142"/>
      <c r="D6" s="140"/>
      <c r="E6" s="140"/>
    </row>
    <row r="7" spans="1:5" ht="12" customHeight="1" x14ac:dyDescent="0.2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 x14ac:dyDescent="0.2">
      <c r="A8" s="144"/>
      <c r="B8" s="145"/>
      <c r="C8" s="146"/>
      <c r="D8" s="146"/>
      <c r="E8" s="146"/>
    </row>
    <row r="9" spans="1:5" ht="12.9" customHeight="1" x14ac:dyDescent="0.2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 x14ac:dyDescent="0.2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 x14ac:dyDescent="0.2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 x14ac:dyDescent="0.2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 x14ac:dyDescent="0.2">
      <c r="A13" s="96"/>
      <c r="B13" s="147"/>
      <c r="C13" s="148"/>
      <c r="D13" s="148"/>
      <c r="E13" s="148"/>
    </row>
    <row r="14" spans="1:5" ht="12.9" customHeight="1" x14ac:dyDescent="0.2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 x14ac:dyDescent="0.2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 x14ac:dyDescent="0.2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 x14ac:dyDescent="0.2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 x14ac:dyDescent="0.2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 x14ac:dyDescent="0.2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 x14ac:dyDescent="0.2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 x14ac:dyDescent="0.2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 x14ac:dyDescent="0.2">
      <c r="A22" s="149" t="s">
        <v>0</v>
      </c>
      <c r="B22" s="150" t="s">
        <v>234</v>
      </c>
      <c r="C22" s="280">
        <v>22.278799375749557</v>
      </c>
      <c r="D22" s="280">
        <v>22.142425185180006</v>
      </c>
      <c r="E22" s="280">
        <v>22.568661468220505</v>
      </c>
    </row>
    <row r="23" spans="1:11" ht="12.9" customHeight="1" x14ac:dyDescent="0.2">
      <c r="A23" s="149"/>
      <c r="B23" s="154"/>
      <c r="C23" s="279"/>
      <c r="D23" s="279"/>
      <c r="E23" s="279"/>
    </row>
    <row r="24" spans="1:11" ht="12" customHeight="1" x14ac:dyDescent="0.2">
      <c r="C24" s="279"/>
      <c r="D24" s="279"/>
      <c r="E24" s="279"/>
    </row>
    <row r="25" spans="1:11" ht="12" customHeight="1" x14ac:dyDescent="0.2">
      <c r="A25" s="153"/>
      <c r="B25" s="156"/>
      <c r="C25" s="155"/>
      <c r="D25" s="155"/>
      <c r="E25" s="155"/>
    </row>
    <row r="26" spans="1:11" ht="12" customHeight="1" x14ac:dyDescent="0.2">
      <c r="A26" s="133"/>
      <c r="B26" s="158"/>
      <c r="C26" s="155"/>
      <c r="D26" s="155"/>
      <c r="E26" s="155"/>
    </row>
    <row r="27" spans="1:11" ht="12" customHeight="1" x14ac:dyDescent="0.2">
      <c r="A27" s="133"/>
      <c r="B27" s="157"/>
      <c r="C27" s="155"/>
      <c r="D27" s="155"/>
      <c r="E27" s="155"/>
    </row>
    <row r="28" spans="1:11" ht="12" customHeight="1" x14ac:dyDescent="0.2">
      <c r="A28" s="159"/>
      <c r="B28" s="160"/>
      <c r="C28" s="155"/>
      <c r="D28" s="155"/>
      <c r="E28" s="155"/>
    </row>
    <row r="29" spans="1:11" ht="12" customHeight="1" x14ac:dyDescent="0.2">
      <c r="A29" s="159"/>
      <c r="B29" s="154"/>
      <c r="C29" s="155"/>
      <c r="D29" s="155"/>
      <c r="E29" s="155"/>
    </row>
    <row r="30" spans="1:11" ht="31.5" customHeight="1" x14ac:dyDescent="0.2">
      <c r="A30" s="396" t="s">
        <v>385</v>
      </c>
      <c r="B30" s="396"/>
      <c r="C30" s="396"/>
      <c r="D30" s="396"/>
      <c r="E30" s="396"/>
    </row>
    <row r="31" spans="1:11" ht="12" customHeight="1" x14ac:dyDescent="0.25">
      <c r="A31" s="385" t="s">
        <v>316</v>
      </c>
      <c r="B31" s="385"/>
      <c r="C31" s="162"/>
      <c r="D31" s="2"/>
      <c r="E31" s="2"/>
      <c r="F31" s="2"/>
      <c r="G31" s="2"/>
      <c r="H31" s="2"/>
      <c r="I31" s="2"/>
    </row>
    <row r="32" spans="1:11" ht="12" customHeight="1" x14ac:dyDescent="0.25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 x14ac:dyDescent="0.25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 x14ac:dyDescent="0.25">
      <c r="A34" s="133"/>
      <c r="B34" s="157"/>
      <c r="C34" s="2"/>
      <c r="D34" s="2"/>
      <c r="H34" s="262">
        <v>2014</v>
      </c>
      <c r="I34" s="165" t="s">
        <v>48</v>
      </c>
      <c r="J34" s="166">
        <v>129.80000000000001</v>
      </c>
      <c r="K34" s="292">
        <v>222.8</v>
      </c>
      <c r="L34" s="322" t="s">
        <v>180</v>
      </c>
      <c r="M34" s="170"/>
      <c r="N34" s="166"/>
      <c r="O34" s="292"/>
      <c r="P34" s="171"/>
    </row>
    <row r="35" spans="1:16" ht="12" customHeight="1" x14ac:dyDescent="0.25">
      <c r="A35" s="133"/>
      <c r="B35" s="157"/>
      <c r="C35" s="2"/>
      <c r="D35" s="2"/>
      <c r="H35" s="199"/>
      <c r="I35" s="165" t="s">
        <v>47</v>
      </c>
      <c r="J35" s="166">
        <v>95.4</v>
      </c>
      <c r="K35" s="292">
        <v>127.1</v>
      </c>
      <c r="L35" s="322" t="s">
        <v>180</v>
      </c>
      <c r="M35" s="170"/>
      <c r="N35" s="166"/>
      <c r="O35" s="292"/>
      <c r="P35" s="171"/>
    </row>
    <row r="36" spans="1:16" ht="12" customHeight="1" x14ac:dyDescent="0.25">
      <c r="A36" s="133"/>
      <c r="B36" s="161"/>
      <c r="C36" s="2"/>
      <c r="D36" s="2"/>
      <c r="I36" s="165" t="s">
        <v>45</v>
      </c>
      <c r="J36" s="166">
        <v>103.3</v>
      </c>
      <c r="K36" s="292">
        <v>141.69999999999999</v>
      </c>
      <c r="L36" s="322" t="s">
        <v>180</v>
      </c>
      <c r="M36" s="170"/>
      <c r="N36" s="166"/>
      <c r="O36" s="292"/>
      <c r="P36" s="172"/>
    </row>
    <row r="37" spans="1:16" ht="12" customHeight="1" x14ac:dyDescent="0.25">
      <c r="A37" s="133"/>
      <c r="B37" s="161"/>
      <c r="C37" s="2"/>
      <c r="D37" s="2"/>
      <c r="H37" s="199"/>
      <c r="I37" s="165" t="s">
        <v>45</v>
      </c>
      <c r="J37" s="166">
        <v>95.2</v>
      </c>
      <c r="K37" s="292">
        <v>112.3</v>
      </c>
      <c r="L37" s="322" t="s">
        <v>180</v>
      </c>
      <c r="M37" s="170"/>
      <c r="N37" s="166"/>
      <c r="O37" s="292"/>
      <c r="P37" s="172"/>
    </row>
    <row r="38" spans="1:16" ht="12" customHeight="1" x14ac:dyDescent="0.25">
      <c r="A38" s="133"/>
      <c r="B38" s="161"/>
      <c r="C38" s="2"/>
      <c r="D38" s="2"/>
      <c r="H38" s="199"/>
      <c r="I38" s="165" t="s">
        <v>48</v>
      </c>
      <c r="J38" s="166">
        <v>77.7</v>
      </c>
      <c r="K38" s="292">
        <v>102.2</v>
      </c>
      <c r="L38" s="322" t="s">
        <v>180</v>
      </c>
      <c r="M38" s="170"/>
      <c r="N38" s="166"/>
      <c r="O38" s="292"/>
      <c r="P38" s="172"/>
    </row>
    <row r="39" spans="1:16" ht="12" customHeight="1" x14ac:dyDescent="0.25">
      <c r="A39" s="133"/>
      <c r="B39" s="161"/>
      <c r="C39" s="2"/>
      <c r="D39" s="2"/>
      <c r="I39" s="165" t="s">
        <v>49</v>
      </c>
      <c r="J39" s="166">
        <v>85.9</v>
      </c>
      <c r="K39" s="292">
        <v>90.5</v>
      </c>
      <c r="L39" s="322" t="s">
        <v>180</v>
      </c>
      <c r="M39" s="170"/>
      <c r="N39" s="166"/>
      <c r="O39" s="292"/>
      <c r="P39" s="172"/>
    </row>
    <row r="40" spans="1:16" ht="12" customHeight="1" x14ac:dyDescent="0.25">
      <c r="A40" s="133"/>
      <c r="B40" s="161"/>
      <c r="C40" s="2"/>
      <c r="D40" s="2"/>
      <c r="I40" s="165" t="s">
        <v>50</v>
      </c>
      <c r="J40" s="166">
        <v>120.3</v>
      </c>
      <c r="K40" s="166">
        <v>187.5</v>
      </c>
      <c r="L40" s="322" t="s">
        <v>180</v>
      </c>
      <c r="M40" s="170"/>
      <c r="N40" s="166"/>
      <c r="O40" s="292"/>
      <c r="P40" s="172"/>
    </row>
    <row r="41" spans="1:16" ht="13.2" x14ac:dyDescent="0.25">
      <c r="A41" s="133"/>
      <c r="B41" s="133"/>
      <c r="C41" s="2"/>
      <c r="D41" s="2"/>
      <c r="I41" s="165" t="s">
        <v>51</v>
      </c>
      <c r="J41" s="166">
        <v>87.1</v>
      </c>
      <c r="K41" s="166">
        <v>92.9</v>
      </c>
      <c r="L41" s="322" t="s">
        <v>180</v>
      </c>
      <c r="M41" s="170"/>
      <c r="N41" s="166"/>
      <c r="O41" s="292"/>
      <c r="P41" s="172"/>
    </row>
    <row r="42" spans="1:16" ht="13.2" x14ac:dyDescent="0.25">
      <c r="A42" s="133"/>
      <c r="B42" s="133"/>
      <c r="C42" s="2"/>
      <c r="D42" s="2"/>
      <c r="I42" s="165" t="s">
        <v>52</v>
      </c>
      <c r="J42" s="166">
        <v>103.7</v>
      </c>
      <c r="K42" s="166">
        <v>113</v>
      </c>
      <c r="L42" s="322" t="s">
        <v>180</v>
      </c>
      <c r="M42" s="170"/>
      <c r="N42" s="166"/>
      <c r="O42" s="292"/>
      <c r="P42" s="172"/>
    </row>
    <row r="43" spans="1:16" ht="13.2" x14ac:dyDescent="0.25">
      <c r="A43" s="133"/>
      <c r="B43" s="133"/>
      <c r="C43" s="2"/>
      <c r="D43" s="2"/>
      <c r="H43" s="199">
        <v>2015</v>
      </c>
      <c r="I43" s="165" t="s">
        <v>45</v>
      </c>
      <c r="J43" s="166">
        <v>91.5</v>
      </c>
      <c r="K43" s="166">
        <v>111.1</v>
      </c>
      <c r="L43" s="269" t="s">
        <v>10</v>
      </c>
      <c r="M43" s="170"/>
      <c r="N43" s="166"/>
      <c r="O43" s="166"/>
      <c r="P43" s="172"/>
    </row>
    <row r="44" spans="1:16" ht="13.2" x14ac:dyDescent="0.25">
      <c r="A44" s="133"/>
      <c r="B44" s="133"/>
      <c r="C44" s="2"/>
      <c r="D44" s="2"/>
      <c r="I44" s="165" t="s">
        <v>46</v>
      </c>
      <c r="J44" s="166">
        <v>92.3</v>
      </c>
      <c r="K44" s="166">
        <v>115.7</v>
      </c>
      <c r="L44" s="269" t="s">
        <v>10</v>
      </c>
      <c r="M44" s="170"/>
      <c r="N44" s="166"/>
      <c r="O44" s="166"/>
      <c r="P44" s="172"/>
    </row>
    <row r="45" spans="1:16" ht="13.2" x14ac:dyDescent="0.25">
      <c r="A45" s="133"/>
      <c r="B45" s="133"/>
      <c r="C45" s="2"/>
      <c r="D45" s="2"/>
      <c r="I45" s="165" t="s">
        <v>47</v>
      </c>
      <c r="J45" s="166">
        <v>99.1</v>
      </c>
      <c r="K45" s="166">
        <v>104.2</v>
      </c>
      <c r="L45" s="269" t="s">
        <v>10</v>
      </c>
      <c r="M45" s="170"/>
      <c r="N45" s="166"/>
      <c r="O45" s="166"/>
      <c r="P45" s="172"/>
    </row>
    <row r="46" spans="1:16" ht="13.2" x14ac:dyDescent="0.25">
      <c r="A46" s="133"/>
      <c r="B46" s="133"/>
      <c r="C46" s="2"/>
      <c r="D46" s="2"/>
      <c r="I46" s="165" t="s">
        <v>48</v>
      </c>
      <c r="J46" s="166">
        <v>93.7</v>
      </c>
      <c r="K46" s="166">
        <v>93.3</v>
      </c>
      <c r="L46" s="269" t="s">
        <v>10</v>
      </c>
      <c r="M46" s="170"/>
      <c r="N46" s="166"/>
      <c r="O46" s="166"/>
      <c r="P46" s="172"/>
    </row>
    <row r="47" spans="1:16" ht="13.2" x14ac:dyDescent="0.25">
      <c r="A47" s="133"/>
      <c r="B47" s="133"/>
      <c r="C47" s="2"/>
      <c r="D47" s="2"/>
      <c r="H47" s="2"/>
      <c r="I47" s="165"/>
      <c r="J47" s="166"/>
      <c r="K47" s="167"/>
    </row>
    <row r="48" spans="1:16" ht="13.2" x14ac:dyDescent="0.25">
      <c r="A48" s="133"/>
      <c r="B48" s="133"/>
      <c r="C48" s="2"/>
      <c r="D48" s="2"/>
      <c r="H48" s="2"/>
      <c r="I48" s="17" t="s">
        <v>43</v>
      </c>
      <c r="J48" s="168">
        <f>MAX(J34:K46)</f>
        <v>222.8</v>
      </c>
      <c r="K48" s="168"/>
    </row>
    <row r="49" spans="1:11" ht="13.2" x14ac:dyDescent="0.25">
      <c r="A49" s="133"/>
      <c r="B49" s="133"/>
      <c r="C49" s="2"/>
      <c r="D49" s="2"/>
      <c r="H49" s="2"/>
      <c r="I49" s="17" t="s">
        <v>44</v>
      </c>
      <c r="J49" s="168">
        <f>MIN(J34:K46)</f>
        <v>77.7</v>
      </c>
      <c r="K49" s="168"/>
    </row>
    <row r="50" spans="1:11" ht="13.2" x14ac:dyDescent="0.25">
      <c r="A50" s="133"/>
      <c r="B50" s="133"/>
      <c r="C50" s="2"/>
      <c r="D50" s="2"/>
      <c r="E50" s="2"/>
      <c r="F50" s="167"/>
      <c r="G50" s="167"/>
      <c r="H50" s="164"/>
      <c r="I50" s="164"/>
    </row>
    <row r="51" spans="1:11" x14ac:dyDescent="0.2">
      <c r="A51" s="133"/>
      <c r="B51" s="133"/>
      <c r="C51" s="133"/>
      <c r="D51" s="133"/>
      <c r="E51" s="133"/>
    </row>
    <row r="52" spans="1:11" x14ac:dyDescent="0.2">
      <c r="A52" s="133"/>
      <c r="B52" s="133"/>
      <c r="C52" s="133"/>
      <c r="D52" s="133"/>
      <c r="E52" s="133"/>
    </row>
    <row r="53" spans="1:11" x14ac:dyDescent="0.2">
      <c r="A53" s="133"/>
      <c r="B53" s="133"/>
      <c r="C53" s="133"/>
      <c r="D53" s="133"/>
      <c r="E53" s="133"/>
    </row>
    <row r="54" spans="1:11" x14ac:dyDescent="0.2">
      <c r="A54" s="133"/>
      <c r="B54" s="133"/>
      <c r="C54" s="133"/>
      <c r="D54" s="133"/>
      <c r="E54" s="133"/>
    </row>
    <row r="55" spans="1:11" x14ac:dyDescent="0.2">
      <c r="A55" s="133"/>
      <c r="B55" s="133"/>
      <c r="C55" s="133"/>
      <c r="D55" s="133"/>
      <c r="E55" s="169"/>
    </row>
    <row r="56" spans="1:11" x14ac:dyDescent="0.2">
      <c r="A56" s="133"/>
      <c r="B56" s="133"/>
      <c r="C56" s="133"/>
      <c r="D56" s="133"/>
      <c r="E56" s="133"/>
    </row>
    <row r="57" spans="1:11" x14ac:dyDescent="0.2">
      <c r="A57" s="133"/>
      <c r="B57" s="133"/>
      <c r="C57" s="133"/>
      <c r="D57" s="133"/>
      <c r="E57" s="133"/>
    </row>
    <row r="58" spans="1:11" x14ac:dyDescent="0.2">
      <c r="A58" s="133"/>
      <c r="B58" s="133"/>
      <c r="C58" s="133"/>
      <c r="D58" s="133"/>
      <c r="E58" s="133"/>
    </row>
    <row r="59" spans="1:11" x14ac:dyDescent="0.2">
      <c r="A59" s="133"/>
      <c r="B59" s="133"/>
      <c r="C59" s="133"/>
      <c r="D59" s="133"/>
      <c r="E59" s="133"/>
    </row>
    <row r="60" spans="1:11" x14ac:dyDescent="0.2">
      <c r="A60" s="133"/>
      <c r="B60" s="133"/>
      <c r="C60" s="133"/>
      <c r="D60" s="133"/>
      <c r="E60" s="133"/>
    </row>
    <row r="61" spans="1:11" x14ac:dyDescent="0.2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 x14ac:dyDescent="0.25">
      <c r="A1" s="389" t="s">
        <v>317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 x14ac:dyDescent="0.2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 x14ac:dyDescent="0.2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 x14ac:dyDescent="0.25">
      <c r="A4" s="398" t="s">
        <v>237</v>
      </c>
      <c r="B4" s="386" t="s">
        <v>238</v>
      </c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</row>
    <row r="5" spans="1:14" s="182" customFormat="1" ht="13.5" customHeight="1" x14ac:dyDescent="0.25">
      <c r="A5" s="399"/>
      <c r="B5" s="183" t="s">
        <v>334</v>
      </c>
      <c r="C5" s="184" t="s">
        <v>333</v>
      </c>
      <c r="D5" s="184" t="s">
        <v>332</v>
      </c>
      <c r="E5" s="184" t="s">
        <v>331</v>
      </c>
      <c r="F5" s="184" t="s">
        <v>98</v>
      </c>
      <c r="G5" s="184" t="s">
        <v>330</v>
      </c>
      <c r="H5" s="184" t="s">
        <v>329</v>
      </c>
      <c r="I5" s="184" t="s">
        <v>328</v>
      </c>
      <c r="J5" s="184" t="s">
        <v>327</v>
      </c>
      <c r="K5" s="184" t="s">
        <v>326</v>
      </c>
      <c r="L5" s="184" t="s">
        <v>325</v>
      </c>
      <c r="M5" s="184" t="s">
        <v>324</v>
      </c>
      <c r="N5" s="185" t="s">
        <v>237</v>
      </c>
    </row>
    <row r="6" spans="1:14" ht="6" customHeight="1" x14ac:dyDescent="0.2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 x14ac:dyDescent="0.2">
      <c r="A7" s="190" t="s">
        <v>308</v>
      </c>
      <c r="B7" s="397" t="s">
        <v>191</v>
      </c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</row>
    <row r="8" spans="1:14" ht="12" customHeight="1" x14ac:dyDescent="0.2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 x14ac:dyDescent="0.2">
      <c r="A9" s="270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 x14ac:dyDescent="0.2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 x14ac:dyDescent="0.2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 x14ac:dyDescent="0.2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 x14ac:dyDescent="0.3">
      <c r="A13" s="323" t="s">
        <v>347</v>
      </c>
      <c r="B13" s="224">
        <v>91.5</v>
      </c>
      <c r="C13" s="325">
        <v>92.3</v>
      </c>
      <c r="D13" s="325">
        <v>99.1</v>
      </c>
      <c r="E13" s="325">
        <v>93.7</v>
      </c>
      <c r="F13" s="325" t="s">
        <v>348</v>
      </c>
      <c r="G13" s="325" t="s">
        <v>348</v>
      </c>
      <c r="H13" s="325" t="s">
        <v>348</v>
      </c>
      <c r="I13" s="325" t="s">
        <v>348</v>
      </c>
      <c r="J13" s="325" t="s">
        <v>348</v>
      </c>
      <c r="K13" s="325" t="s">
        <v>348</v>
      </c>
      <c r="L13" s="325" t="s">
        <v>348</v>
      </c>
      <c r="M13" s="325" t="s">
        <v>348</v>
      </c>
      <c r="N13" s="325" t="s">
        <v>348</v>
      </c>
    </row>
    <row r="14" spans="1:14" s="194" customFormat="1" ht="15" customHeight="1" x14ac:dyDescent="0.2">
      <c r="A14" s="193"/>
      <c r="B14" s="397" t="s">
        <v>239</v>
      </c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</row>
    <row r="15" spans="1:14" ht="12" customHeight="1" x14ac:dyDescent="0.2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 x14ac:dyDescent="0.2">
      <c r="A16" s="270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 x14ac:dyDescent="0.2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 x14ac:dyDescent="0.2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 x14ac:dyDescent="0.2">
      <c r="A19" s="318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 x14ac:dyDescent="0.3">
      <c r="A20" s="323" t="s">
        <v>347</v>
      </c>
      <c r="B20" s="224">
        <v>82.4</v>
      </c>
      <c r="C20" s="325">
        <v>81.3</v>
      </c>
      <c r="D20" s="325">
        <v>96.7</v>
      </c>
      <c r="E20" s="325">
        <v>93.8</v>
      </c>
      <c r="F20" s="325" t="s">
        <v>348</v>
      </c>
      <c r="G20" s="325" t="s">
        <v>348</v>
      </c>
      <c r="H20" s="325" t="s">
        <v>348</v>
      </c>
      <c r="I20" s="325" t="s">
        <v>348</v>
      </c>
      <c r="J20" s="325" t="s">
        <v>348</v>
      </c>
      <c r="K20" s="325" t="s">
        <v>348</v>
      </c>
      <c r="L20" s="325" t="s">
        <v>348</v>
      </c>
      <c r="M20" s="325" t="s">
        <v>348</v>
      </c>
      <c r="N20" s="325" t="s">
        <v>348</v>
      </c>
    </row>
    <row r="21" spans="1:14" s="194" customFormat="1" ht="15" customHeight="1" x14ac:dyDescent="0.2">
      <c r="A21" s="193"/>
      <c r="B21" s="397" t="s">
        <v>227</v>
      </c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</row>
    <row r="22" spans="1:14" ht="12" customHeight="1" x14ac:dyDescent="0.2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 x14ac:dyDescent="0.2">
      <c r="A23" s="270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 x14ac:dyDescent="0.2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 x14ac:dyDescent="0.2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 x14ac:dyDescent="0.2">
      <c r="A26" s="318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 x14ac:dyDescent="0.3">
      <c r="A27" s="323" t="s">
        <v>347</v>
      </c>
      <c r="B27" s="224">
        <v>111.1</v>
      </c>
      <c r="C27" s="325">
        <v>115.7</v>
      </c>
      <c r="D27" s="325">
        <v>104.2</v>
      </c>
      <c r="E27" s="325">
        <v>93.3</v>
      </c>
      <c r="F27" s="325" t="s">
        <v>348</v>
      </c>
      <c r="G27" s="325" t="s">
        <v>348</v>
      </c>
      <c r="H27" s="325" t="s">
        <v>348</v>
      </c>
      <c r="I27" s="325" t="s">
        <v>348</v>
      </c>
      <c r="J27" s="325" t="s">
        <v>348</v>
      </c>
      <c r="K27" s="325" t="s">
        <v>348</v>
      </c>
      <c r="L27" s="325" t="s">
        <v>348</v>
      </c>
      <c r="M27" s="325" t="s">
        <v>348</v>
      </c>
      <c r="N27" s="325" t="s">
        <v>348</v>
      </c>
    </row>
    <row r="28" spans="1:14" ht="24" customHeight="1" x14ac:dyDescent="0.2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 x14ac:dyDescent="0.25">
      <c r="A29" s="398" t="s">
        <v>237</v>
      </c>
      <c r="B29" s="386" t="s">
        <v>240</v>
      </c>
      <c r="C29" s="387"/>
      <c r="D29" s="387"/>
      <c r="E29" s="387"/>
      <c r="F29" s="387"/>
      <c r="G29" s="387"/>
      <c r="H29" s="387"/>
      <c r="I29" s="387"/>
      <c r="J29" s="387"/>
      <c r="K29" s="387"/>
      <c r="L29" s="387"/>
      <c r="M29" s="387"/>
      <c r="N29" s="387"/>
    </row>
    <row r="30" spans="1:14" s="182" customFormat="1" ht="13.5" customHeight="1" x14ac:dyDescent="0.25">
      <c r="A30" s="399"/>
      <c r="B30" s="183" t="s">
        <v>334</v>
      </c>
      <c r="C30" s="184" t="s">
        <v>333</v>
      </c>
      <c r="D30" s="184" t="s">
        <v>332</v>
      </c>
      <c r="E30" s="184" t="s">
        <v>331</v>
      </c>
      <c r="F30" s="184" t="s">
        <v>98</v>
      </c>
      <c r="G30" s="184" t="s">
        <v>330</v>
      </c>
      <c r="H30" s="184" t="s">
        <v>329</v>
      </c>
      <c r="I30" s="184" t="s">
        <v>328</v>
      </c>
      <c r="J30" s="184" t="s">
        <v>327</v>
      </c>
      <c r="K30" s="184" t="s">
        <v>326</v>
      </c>
      <c r="L30" s="184" t="s">
        <v>325</v>
      </c>
      <c r="M30" s="184" t="s">
        <v>324</v>
      </c>
      <c r="N30" s="185" t="s">
        <v>237</v>
      </c>
    </row>
    <row r="31" spans="1:14" ht="6" customHeight="1" x14ac:dyDescent="0.2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 x14ac:dyDescent="0.2">
      <c r="A32" s="203"/>
      <c r="B32" s="397" t="s">
        <v>191</v>
      </c>
      <c r="C32" s="397"/>
      <c r="D32" s="397"/>
      <c r="E32" s="397"/>
      <c r="F32" s="397"/>
      <c r="G32" s="397"/>
      <c r="H32" s="397"/>
      <c r="I32" s="397"/>
      <c r="J32" s="397"/>
      <c r="K32" s="397"/>
      <c r="L32" s="397"/>
      <c r="M32" s="397"/>
      <c r="N32" s="397"/>
    </row>
    <row r="33" spans="1:14" ht="12" customHeight="1" x14ac:dyDescent="0.2">
      <c r="A33" s="270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 x14ac:dyDescent="0.2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 x14ac:dyDescent="0.2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 x14ac:dyDescent="0.2">
      <c r="A36" s="318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 x14ac:dyDescent="0.3">
      <c r="A37" s="323" t="s">
        <v>347</v>
      </c>
      <c r="B37" s="204">
        <v>-2.8</v>
      </c>
      <c r="C37" s="204">
        <v>-3.1</v>
      </c>
      <c r="D37" s="261">
        <v>-16</v>
      </c>
      <c r="E37" s="261">
        <v>-27.8</v>
      </c>
      <c r="F37" s="261" t="s">
        <v>348</v>
      </c>
      <c r="G37" s="261" t="s">
        <v>348</v>
      </c>
      <c r="H37" s="261" t="s">
        <v>348</v>
      </c>
      <c r="I37" s="261" t="s">
        <v>348</v>
      </c>
      <c r="J37" s="261" t="s">
        <v>348</v>
      </c>
      <c r="K37" s="261" t="s">
        <v>348</v>
      </c>
      <c r="L37" s="261" t="s">
        <v>348</v>
      </c>
      <c r="M37" s="261" t="s">
        <v>348</v>
      </c>
      <c r="N37" s="261" t="s">
        <v>348</v>
      </c>
    </row>
    <row r="38" spans="1:14" s="194" customFormat="1" ht="15" customHeight="1" x14ac:dyDescent="0.2">
      <c r="A38" s="193"/>
      <c r="B38" s="397" t="s">
        <v>239</v>
      </c>
      <c r="C38" s="397"/>
      <c r="D38" s="397"/>
      <c r="E38" s="397"/>
      <c r="F38" s="397"/>
      <c r="G38" s="397"/>
      <c r="H38" s="397"/>
      <c r="I38" s="397"/>
      <c r="J38" s="397"/>
      <c r="K38" s="397"/>
      <c r="L38" s="397"/>
      <c r="M38" s="397"/>
      <c r="N38" s="397"/>
    </row>
    <row r="39" spans="1:14" ht="12" customHeight="1" x14ac:dyDescent="0.2">
      <c r="A39" s="270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 x14ac:dyDescent="0.2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 x14ac:dyDescent="0.2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 x14ac:dyDescent="0.2">
      <c r="A42" s="318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 x14ac:dyDescent="0.3">
      <c r="A43" s="323" t="s">
        <v>347</v>
      </c>
      <c r="B43" s="204">
        <v>-11.3</v>
      </c>
      <c r="C43" s="261">
        <v>1.4</v>
      </c>
      <c r="D43" s="261">
        <v>-13.5</v>
      </c>
      <c r="E43" s="261">
        <v>9.1</v>
      </c>
      <c r="F43" s="261" t="s">
        <v>348</v>
      </c>
      <c r="G43" s="261" t="s">
        <v>348</v>
      </c>
      <c r="H43" s="261" t="s">
        <v>348</v>
      </c>
      <c r="I43" s="261" t="s">
        <v>348</v>
      </c>
      <c r="J43" s="261" t="s">
        <v>348</v>
      </c>
      <c r="K43" s="261" t="s">
        <v>348</v>
      </c>
      <c r="L43" s="261" t="s">
        <v>348</v>
      </c>
      <c r="M43" s="261" t="s">
        <v>348</v>
      </c>
      <c r="N43" s="261" t="s">
        <v>348</v>
      </c>
    </row>
    <row r="44" spans="1:14" s="194" customFormat="1" ht="15" customHeight="1" x14ac:dyDescent="0.2">
      <c r="A44" s="193"/>
      <c r="B44" s="397" t="s">
        <v>227</v>
      </c>
      <c r="C44" s="397"/>
      <c r="D44" s="397"/>
      <c r="E44" s="397"/>
      <c r="F44" s="397"/>
      <c r="G44" s="397"/>
      <c r="H44" s="397"/>
      <c r="I44" s="397"/>
      <c r="J44" s="397"/>
      <c r="K44" s="397"/>
      <c r="L44" s="397"/>
      <c r="M44" s="397"/>
      <c r="N44" s="397"/>
    </row>
    <row r="45" spans="1:14" ht="12" customHeight="1" x14ac:dyDescent="0.2">
      <c r="A45" s="270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 x14ac:dyDescent="0.2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2">
        <v>0</v>
      </c>
      <c r="M46" s="67">
        <v>-9.9</v>
      </c>
      <c r="N46" s="67">
        <v>6.648953405482473</v>
      </c>
    </row>
    <row r="47" spans="1:14" ht="12" customHeight="1" x14ac:dyDescent="0.2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 x14ac:dyDescent="0.2">
      <c r="A48" s="318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 x14ac:dyDescent="0.3">
      <c r="A49" s="323" t="s">
        <v>347</v>
      </c>
      <c r="B49" s="204">
        <v>15</v>
      </c>
      <c r="C49" s="204">
        <v>-9.3000000000000007</v>
      </c>
      <c r="D49" s="261">
        <v>-20.5</v>
      </c>
      <c r="E49" s="261">
        <v>-58.1</v>
      </c>
      <c r="F49" s="261" t="s">
        <v>348</v>
      </c>
      <c r="G49" s="261" t="s">
        <v>348</v>
      </c>
      <c r="H49" s="261" t="s">
        <v>348</v>
      </c>
      <c r="I49" s="261" t="s">
        <v>348</v>
      </c>
      <c r="J49" s="261" t="s">
        <v>348</v>
      </c>
      <c r="K49" s="261" t="s">
        <v>348</v>
      </c>
      <c r="L49" s="261" t="s">
        <v>348</v>
      </c>
      <c r="M49" s="261" t="s">
        <v>348</v>
      </c>
      <c r="N49" s="261" t="s">
        <v>348</v>
      </c>
    </row>
    <row r="50" spans="1:14" ht="12" customHeight="1" x14ac:dyDescent="0.2">
      <c r="A50" s="173" t="s">
        <v>197</v>
      </c>
    </row>
    <row r="51" spans="1:14" ht="12" customHeight="1" x14ac:dyDescent="0.2">
      <c r="A51" s="208" t="s">
        <v>241</v>
      </c>
    </row>
    <row r="52" spans="1:14" ht="12" customHeight="1" x14ac:dyDescent="0.2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sqref="A1:O1"/>
    </sheetView>
  </sheetViews>
  <sheetFormatPr baseColWidth="10" defaultColWidth="11.5546875" defaultRowHeight="10.199999999999999" x14ac:dyDescent="0.2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 x14ac:dyDescent="0.25">
      <c r="A1" s="388" t="s">
        <v>387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  <row r="2" spans="1:15" ht="12" customHeight="1" x14ac:dyDescent="0.3">
      <c r="A2" s="303" t="s">
        <v>335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390" t="s">
        <v>242</v>
      </c>
      <c r="B4" s="403" t="s">
        <v>243</v>
      </c>
      <c r="C4" s="400" t="s">
        <v>238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</row>
    <row r="5" spans="1:15" s="214" customFormat="1" ht="36" customHeight="1" x14ac:dyDescent="0.25">
      <c r="A5" s="392"/>
      <c r="B5" s="404"/>
      <c r="C5" s="216" t="s">
        <v>334</v>
      </c>
      <c r="D5" s="217" t="s">
        <v>333</v>
      </c>
      <c r="E5" s="217" t="s">
        <v>332</v>
      </c>
      <c r="F5" s="217" t="s">
        <v>331</v>
      </c>
      <c r="G5" s="217" t="s">
        <v>98</v>
      </c>
      <c r="H5" s="217" t="s">
        <v>330</v>
      </c>
      <c r="I5" s="217" t="s">
        <v>329</v>
      </c>
      <c r="J5" s="217" t="s">
        <v>328</v>
      </c>
      <c r="K5" s="217" t="s">
        <v>327</v>
      </c>
      <c r="L5" s="217" t="s">
        <v>326</v>
      </c>
      <c r="M5" s="217" t="s">
        <v>325</v>
      </c>
      <c r="N5" s="217" t="s">
        <v>324</v>
      </c>
      <c r="O5" s="283" t="s">
        <v>386</v>
      </c>
    </row>
    <row r="6" spans="1:15" ht="12" customHeight="1" x14ac:dyDescent="0.2">
      <c r="A6" s="218" t="s">
        <v>308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91.5</v>
      </c>
      <c r="D7" s="324">
        <v>92.3</v>
      </c>
      <c r="E7" s="324">
        <v>99.1</v>
      </c>
      <c r="F7" s="324">
        <v>93.7</v>
      </c>
      <c r="G7" s="324" t="s">
        <v>348</v>
      </c>
      <c r="H7" s="324" t="s">
        <v>348</v>
      </c>
      <c r="I7" s="324" t="s">
        <v>348</v>
      </c>
      <c r="J7" s="324" t="s">
        <v>348</v>
      </c>
      <c r="K7" s="324" t="s">
        <v>348</v>
      </c>
      <c r="L7" s="324" t="s">
        <v>348</v>
      </c>
      <c r="M7" s="324" t="s">
        <v>348</v>
      </c>
      <c r="N7" s="324" t="s">
        <v>348</v>
      </c>
      <c r="O7" s="324">
        <v>94.149999999999991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98</v>
      </c>
      <c r="D9" s="324">
        <v>99</v>
      </c>
      <c r="E9" s="324">
        <v>104.5</v>
      </c>
      <c r="F9" s="324">
        <v>92.8</v>
      </c>
      <c r="G9" s="324" t="s">
        <v>348</v>
      </c>
      <c r="H9" s="324" t="s">
        <v>348</v>
      </c>
      <c r="I9" s="324" t="s">
        <v>348</v>
      </c>
      <c r="J9" s="324" t="s">
        <v>348</v>
      </c>
      <c r="K9" s="324" t="s">
        <v>348</v>
      </c>
      <c r="L9" s="324" t="s">
        <v>348</v>
      </c>
      <c r="M9" s="324" t="s">
        <v>348</v>
      </c>
      <c r="N9" s="324" t="s">
        <v>348</v>
      </c>
      <c r="O9" s="324">
        <v>98.575000000000003</v>
      </c>
    </row>
    <row r="10" spans="1:15" ht="12" customHeight="1" x14ac:dyDescent="0.2">
      <c r="A10" s="256"/>
      <c r="B10" s="257" t="s">
        <v>216</v>
      </c>
      <c r="C10" s="224">
        <v>81.400000000000006</v>
      </c>
      <c r="D10" s="324">
        <v>82.4</v>
      </c>
      <c r="E10" s="324">
        <v>94.3</v>
      </c>
      <c r="F10" s="324">
        <v>98.7</v>
      </c>
      <c r="G10" s="324" t="s">
        <v>348</v>
      </c>
      <c r="H10" s="324" t="s">
        <v>348</v>
      </c>
      <c r="I10" s="324" t="s">
        <v>348</v>
      </c>
      <c r="J10" s="324" t="s">
        <v>348</v>
      </c>
      <c r="K10" s="324" t="s">
        <v>348</v>
      </c>
      <c r="L10" s="324" t="s">
        <v>348</v>
      </c>
      <c r="M10" s="324" t="s">
        <v>348</v>
      </c>
      <c r="N10" s="324" t="s">
        <v>348</v>
      </c>
      <c r="O10" s="324">
        <v>89.2</v>
      </c>
    </row>
    <row r="11" spans="1:15" ht="12" customHeight="1" x14ac:dyDescent="0.2">
      <c r="A11" s="256"/>
      <c r="B11" s="257" t="s">
        <v>217</v>
      </c>
      <c r="C11" s="224">
        <v>77.5</v>
      </c>
      <c r="D11" s="324">
        <v>63</v>
      </c>
      <c r="E11" s="324">
        <v>43.9</v>
      </c>
      <c r="F11" s="324">
        <v>55.8</v>
      </c>
      <c r="G11" s="324" t="s">
        <v>348</v>
      </c>
      <c r="H11" s="324" t="s">
        <v>348</v>
      </c>
      <c r="I11" s="324" t="s">
        <v>348</v>
      </c>
      <c r="J11" s="324" t="s">
        <v>348</v>
      </c>
      <c r="K11" s="324" t="s">
        <v>348</v>
      </c>
      <c r="L11" s="324" t="s">
        <v>348</v>
      </c>
      <c r="M11" s="324" t="s">
        <v>348</v>
      </c>
      <c r="N11" s="324" t="s">
        <v>348</v>
      </c>
      <c r="O11" s="324">
        <v>60.05</v>
      </c>
    </row>
    <row r="12" spans="1:15" ht="12" customHeight="1" x14ac:dyDescent="0.2">
      <c r="A12" s="256"/>
      <c r="B12" s="257" t="s">
        <v>218</v>
      </c>
      <c r="C12" s="224">
        <v>62.4</v>
      </c>
      <c r="D12" s="324">
        <v>82.5</v>
      </c>
      <c r="E12" s="324">
        <v>70.599999999999994</v>
      </c>
      <c r="F12" s="324">
        <v>82.6</v>
      </c>
      <c r="G12" s="324" t="s">
        <v>348</v>
      </c>
      <c r="H12" s="324" t="s">
        <v>348</v>
      </c>
      <c r="I12" s="324" t="s">
        <v>348</v>
      </c>
      <c r="J12" s="324" t="s">
        <v>348</v>
      </c>
      <c r="K12" s="324" t="s">
        <v>348</v>
      </c>
      <c r="L12" s="324" t="s">
        <v>348</v>
      </c>
      <c r="M12" s="324" t="s">
        <v>348</v>
      </c>
      <c r="N12" s="324" t="s">
        <v>348</v>
      </c>
      <c r="O12" s="324">
        <v>74.525000000000006</v>
      </c>
    </row>
    <row r="13" spans="1:15" ht="5.0999999999999996" customHeight="1" x14ac:dyDescent="0.2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123.5</v>
      </c>
      <c r="D15" s="324">
        <v>100.4</v>
      </c>
      <c r="E15" s="324">
        <v>124.9</v>
      </c>
      <c r="F15" s="324">
        <v>112.8</v>
      </c>
      <c r="G15" s="324" t="s">
        <v>348</v>
      </c>
      <c r="H15" s="324" t="s">
        <v>348</v>
      </c>
      <c r="I15" s="324" t="s">
        <v>348</v>
      </c>
      <c r="J15" s="324" t="s">
        <v>348</v>
      </c>
      <c r="K15" s="324" t="s">
        <v>348</v>
      </c>
      <c r="L15" s="324" t="s">
        <v>348</v>
      </c>
      <c r="M15" s="324" t="s">
        <v>348</v>
      </c>
      <c r="N15" s="324" t="s">
        <v>348</v>
      </c>
      <c r="O15" s="324">
        <v>115.4</v>
      </c>
    </row>
    <row r="16" spans="1:15" ht="12" customHeight="1" x14ac:dyDescent="0.2">
      <c r="A16" s="225" t="s">
        <v>35</v>
      </c>
      <c r="B16" s="225" t="s">
        <v>122</v>
      </c>
      <c r="C16" s="224">
        <v>114.7</v>
      </c>
      <c r="D16" s="324">
        <v>134</v>
      </c>
      <c r="E16" s="324">
        <v>112.2</v>
      </c>
      <c r="F16" s="324">
        <v>124.6</v>
      </c>
      <c r="G16" s="324" t="s">
        <v>348</v>
      </c>
      <c r="H16" s="324" t="s">
        <v>348</v>
      </c>
      <c r="I16" s="324" t="s">
        <v>348</v>
      </c>
      <c r="J16" s="324" t="s">
        <v>348</v>
      </c>
      <c r="K16" s="324" t="s">
        <v>348</v>
      </c>
      <c r="L16" s="324" t="s">
        <v>348</v>
      </c>
      <c r="M16" s="324" t="s">
        <v>348</v>
      </c>
      <c r="N16" s="324" t="s">
        <v>348</v>
      </c>
      <c r="O16" s="324">
        <v>121.375</v>
      </c>
    </row>
    <row r="17" spans="1:244" ht="12" customHeight="1" x14ac:dyDescent="0.2">
      <c r="A17" s="226" t="s">
        <v>174</v>
      </c>
      <c r="B17" s="225" t="s">
        <v>184</v>
      </c>
      <c r="C17" s="224">
        <v>59.1</v>
      </c>
      <c r="D17" s="324">
        <v>77.900000000000006</v>
      </c>
      <c r="E17" s="324">
        <v>64.7</v>
      </c>
      <c r="F17" s="324">
        <v>75.400000000000006</v>
      </c>
      <c r="G17" s="324" t="s">
        <v>348</v>
      </c>
      <c r="H17" s="324" t="s">
        <v>348</v>
      </c>
      <c r="I17" s="324" t="s">
        <v>348</v>
      </c>
      <c r="J17" s="324" t="s">
        <v>348</v>
      </c>
      <c r="K17" s="324" t="s">
        <v>348</v>
      </c>
      <c r="L17" s="324" t="s">
        <v>348</v>
      </c>
      <c r="M17" s="324" t="s">
        <v>348</v>
      </c>
      <c r="N17" s="324" t="s">
        <v>348</v>
      </c>
      <c r="O17" s="324">
        <v>69.275000000000006</v>
      </c>
    </row>
    <row r="18" spans="1:244" ht="23.1" customHeight="1" x14ac:dyDescent="0.2">
      <c r="A18" s="226" t="s">
        <v>25</v>
      </c>
      <c r="B18" s="225" t="s">
        <v>246</v>
      </c>
      <c r="C18" s="224">
        <v>109.5</v>
      </c>
      <c r="D18" s="324">
        <v>107.1</v>
      </c>
      <c r="E18" s="324">
        <v>121.5</v>
      </c>
      <c r="F18" s="324">
        <v>89.8</v>
      </c>
      <c r="G18" s="324" t="s">
        <v>348</v>
      </c>
      <c r="H18" s="324" t="s">
        <v>348</v>
      </c>
      <c r="I18" s="324" t="s">
        <v>348</v>
      </c>
      <c r="J18" s="324" t="s">
        <v>348</v>
      </c>
      <c r="K18" s="324" t="s">
        <v>348</v>
      </c>
      <c r="L18" s="324" t="s">
        <v>348</v>
      </c>
      <c r="M18" s="324" t="s">
        <v>348</v>
      </c>
      <c r="N18" s="324" t="s">
        <v>348</v>
      </c>
      <c r="O18" s="324">
        <v>106.97500000000001</v>
      </c>
    </row>
    <row r="19" spans="1:244" ht="12" customHeight="1" x14ac:dyDescent="0.2">
      <c r="A19" s="225" t="s">
        <v>26</v>
      </c>
      <c r="B19" s="225" t="s">
        <v>37</v>
      </c>
      <c r="C19" s="224">
        <v>101.9</v>
      </c>
      <c r="D19" s="324">
        <v>91.5</v>
      </c>
      <c r="E19" s="324">
        <v>103.8</v>
      </c>
      <c r="F19" s="324">
        <v>88.1</v>
      </c>
      <c r="G19" s="324" t="s">
        <v>348</v>
      </c>
      <c r="H19" s="324" t="s">
        <v>348</v>
      </c>
      <c r="I19" s="324" t="s">
        <v>348</v>
      </c>
      <c r="J19" s="324" t="s">
        <v>348</v>
      </c>
      <c r="K19" s="324" t="s">
        <v>348</v>
      </c>
      <c r="L19" s="324" t="s">
        <v>348</v>
      </c>
      <c r="M19" s="324" t="s">
        <v>348</v>
      </c>
      <c r="N19" s="324" t="s">
        <v>348</v>
      </c>
      <c r="O19" s="324">
        <v>96.324999999999989</v>
      </c>
    </row>
    <row r="20" spans="1:244" ht="23.1" customHeight="1" x14ac:dyDescent="0.2">
      <c r="A20" s="226" t="s">
        <v>175</v>
      </c>
      <c r="B20" s="225" t="s">
        <v>247</v>
      </c>
      <c r="C20" s="224">
        <v>32.5</v>
      </c>
      <c r="D20" s="324">
        <v>31.9</v>
      </c>
      <c r="E20" s="324">
        <v>35.1</v>
      </c>
      <c r="F20" s="324">
        <v>33.6</v>
      </c>
      <c r="G20" s="324" t="s">
        <v>348</v>
      </c>
      <c r="H20" s="324" t="s">
        <v>348</v>
      </c>
      <c r="I20" s="324" t="s">
        <v>348</v>
      </c>
      <c r="J20" s="324" t="s">
        <v>348</v>
      </c>
      <c r="K20" s="324" t="s">
        <v>348</v>
      </c>
      <c r="L20" s="324" t="s">
        <v>348</v>
      </c>
      <c r="M20" s="324" t="s">
        <v>348</v>
      </c>
      <c r="N20" s="324" t="s">
        <v>348</v>
      </c>
      <c r="O20" s="324">
        <v>33.274999999999999</v>
      </c>
    </row>
    <row r="21" spans="1:244" ht="12" customHeight="1" x14ac:dyDescent="0.2">
      <c r="A21" s="225" t="s">
        <v>177</v>
      </c>
      <c r="B21" s="225" t="s">
        <v>28</v>
      </c>
      <c r="C21" s="224">
        <v>76</v>
      </c>
      <c r="D21" s="324">
        <v>87.3</v>
      </c>
      <c r="E21" s="324">
        <v>95</v>
      </c>
      <c r="F21" s="324">
        <v>78</v>
      </c>
      <c r="G21" s="324" t="s">
        <v>348</v>
      </c>
      <c r="H21" s="324" t="s">
        <v>348</v>
      </c>
      <c r="I21" s="324" t="s">
        <v>348</v>
      </c>
      <c r="J21" s="324" t="s">
        <v>348</v>
      </c>
      <c r="K21" s="324" t="s">
        <v>348</v>
      </c>
      <c r="L21" s="324" t="s">
        <v>348</v>
      </c>
      <c r="M21" s="324" t="s">
        <v>348</v>
      </c>
      <c r="N21" s="324" t="s">
        <v>348</v>
      </c>
      <c r="O21" s="324">
        <v>84.075000000000003</v>
      </c>
    </row>
    <row r="22" spans="1:244" ht="12" customHeight="1" x14ac:dyDescent="0.2">
      <c r="A22" s="225" t="s">
        <v>179</v>
      </c>
      <c r="B22" s="225" t="s">
        <v>116</v>
      </c>
      <c r="C22" s="224">
        <v>101.9</v>
      </c>
      <c r="D22" s="324">
        <v>96.7</v>
      </c>
      <c r="E22" s="324">
        <v>146.69999999999999</v>
      </c>
      <c r="F22" s="324">
        <v>113.6</v>
      </c>
      <c r="G22" s="324" t="s">
        <v>348</v>
      </c>
      <c r="H22" s="324" t="s">
        <v>348</v>
      </c>
      <c r="I22" s="324" t="s">
        <v>348</v>
      </c>
      <c r="J22" s="324" t="s">
        <v>348</v>
      </c>
      <c r="K22" s="324" t="s">
        <v>348</v>
      </c>
      <c r="L22" s="324" t="s">
        <v>348</v>
      </c>
      <c r="M22" s="324" t="s">
        <v>348</v>
      </c>
      <c r="N22" s="324" t="s">
        <v>348</v>
      </c>
      <c r="O22" s="324">
        <v>114.72499999999999</v>
      </c>
    </row>
    <row r="23" spans="1:244" ht="12" customHeight="1" x14ac:dyDescent="0.2">
      <c r="A23" s="233" t="s">
        <v>0</v>
      </c>
      <c r="B23" s="225" t="s">
        <v>234</v>
      </c>
      <c r="C23" s="224">
        <v>71.3</v>
      </c>
      <c r="D23" s="324">
        <v>80.2</v>
      </c>
      <c r="E23" s="324">
        <v>78.900000000000006</v>
      </c>
      <c r="F23" s="324">
        <v>98.3</v>
      </c>
      <c r="G23" s="324" t="s">
        <v>348</v>
      </c>
      <c r="H23" s="324" t="s">
        <v>348</v>
      </c>
      <c r="I23" s="324" t="s">
        <v>348</v>
      </c>
      <c r="J23" s="324" t="s">
        <v>348</v>
      </c>
      <c r="K23" s="324" t="s">
        <v>348</v>
      </c>
      <c r="L23" s="324" t="s">
        <v>348</v>
      </c>
      <c r="M23" s="324" t="s">
        <v>348</v>
      </c>
      <c r="N23" s="324" t="s">
        <v>348</v>
      </c>
      <c r="O23" s="324">
        <v>82.174999999999997</v>
      </c>
    </row>
    <row r="24" spans="1:244" ht="24" customHeight="1" x14ac:dyDescent="0.2"/>
    <row r="25" spans="1:244" s="214" customFormat="1" ht="11.4" x14ac:dyDescent="0.25">
      <c r="A25" s="227"/>
      <c r="B25" s="228"/>
      <c r="C25" s="400" t="s">
        <v>244</v>
      </c>
      <c r="D25" s="402"/>
      <c r="E25" s="402"/>
      <c r="F25" s="402"/>
      <c r="G25" s="402"/>
      <c r="H25" s="402"/>
      <c r="I25" s="402"/>
      <c r="J25" s="402"/>
      <c r="K25" s="402"/>
      <c r="L25" s="402"/>
      <c r="M25" s="402"/>
      <c r="N25" s="402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334</v>
      </c>
      <c r="D26" s="217" t="s">
        <v>333</v>
      </c>
      <c r="E26" s="217" t="s">
        <v>332</v>
      </c>
      <c r="F26" s="217" t="s">
        <v>331</v>
      </c>
      <c r="G26" s="217" t="s">
        <v>98</v>
      </c>
      <c r="H26" s="217" t="s">
        <v>330</v>
      </c>
      <c r="I26" s="217" t="s">
        <v>329</v>
      </c>
      <c r="J26" s="217" t="s">
        <v>328</v>
      </c>
      <c r="K26" s="217" t="s">
        <v>327</v>
      </c>
      <c r="L26" s="217" t="s">
        <v>326</v>
      </c>
      <c r="M26" s="217" t="s">
        <v>325</v>
      </c>
      <c r="N26" s="217" t="s">
        <v>324</v>
      </c>
      <c r="O26" s="331" t="s">
        <v>386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-2.8</v>
      </c>
      <c r="D28" s="326">
        <v>-3.1</v>
      </c>
      <c r="E28" s="326">
        <v>-16</v>
      </c>
      <c r="F28" s="326">
        <v>-27.8</v>
      </c>
      <c r="G28" s="326" t="s">
        <v>348</v>
      </c>
      <c r="H28" s="326" t="s">
        <v>348</v>
      </c>
      <c r="I28" s="326" t="s">
        <v>348</v>
      </c>
      <c r="J28" s="326" t="s">
        <v>348</v>
      </c>
      <c r="K28" s="326" t="s">
        <v>348</v>
      </c>
      <c r="L28" s="326" t="s">
        <v>348</v>
      </c>
      <c r="M28" s="326" t="s">
        <v>348</v>
      </c>
      <c r="N28" s="326" t="s">
        <v>348</v>
      </c>
      <c r="O28" s="326">
        <v>-13.860933211344914</v>
      </c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6"/>
      <c r="B30" s="257" t="s">
        <v>297</v>
      </c>
      <c r="C30" s="67">
        <v>-6.2</v>
      </c>
      <c r="D30" s="326">
        <v>-0.7</v>
      </c>
      <c r="E30" s="326">
        <v>5.0999999999999996</v>
      </c>
      <c r="F30" s="326">
        <v>-1.2</v>
      </c>
      <c r="G30" s="326" t="s">
        <v>348</v>
      </c>
      <c r="H30" s="326" t="s">
        <v>348</v>
      </c>
      <c r="I30" s="326" t="s">
        <v>348</v>
      </c>
      <c r="J30" s="326" t="s">
        <v>348</v>
      </c>
      <c r="K30" s="326" t="s">
        <v>348</v>
      </c>
      <c r="L30" s="326" t="s">
        <v>348</v>
      </c>
      <c r="M30" s="326" t="s">
        <v>348</v>
      </c>
      <c r="N30" s="326" t="s">
        <v>348</v>
      </c>
      <c r="O30" s="326">
        <v>-0.80503144654088032</v>
      </c>
    </row>
    <row r="31" spans="1:244" ht="12" customHeight="1" x14ac:dyDescent="0.2">
      <c r="A31" s="256"/>
      <c r="B31" s="257" t="s">
        <v>216</v>
      </c>
      <c r="C31" s="67">
        <v>7.1</v>
      </c>
      <c r="D31" s="326">
        <v>-8.6</v>
      </c>
      <c r="E31" s="326">
        <v>-40.6</v>
      </c>
      <c r="F31" s="326">
        <v>-51.8</v>
      </c>
      <c r="G31" s="326" t="s">
        <v>348</v>
      </c>
      <c r="H31" s="326" t="s">
        <v>348</v>
      </c>
      <c r="I31" s="326" t="s">
        <v>348</v>
      </c>
      <c r="J31" s="326" t="s">
        <v>348</v>
      </c>
      <c r="K31" s="326" t="s">
        <v>348</v>
      </c>
      <c r="L31" s="326" t="s">
        <v>348</v>
      </c>
      <c r="M31" s="326" t="s">
        <v>348</v>
      </c>
      <c r="N31" s="326" t="s">
        <v>348</v>
      </c>
      <c r="O31" s="326">
        <v>-32.653831634579078</v>
      </c>
    </row>
    <row r="32" spans="1:244" ht="12" customHeight="1" x14ac:dyDescent="0.2">
      <c r="A32" s="256"/>
      <c r="B32" s="257" t="s">
        <v>217</v>
      </c>
      <c r="C32" s="67">
        <v>-6.5</v>
      </c>
      <c r="D32" s="326">
        <v>-7.2</v>
      </c>
      <c r="E32" s="326">
        <v>-37.299999999999997</v>
      </c>
      <c r="F32" s="326">
        <v>-1.6</v>
      </c>
      <c r="G32" s="326" t="s">
        <v>348</v>
      </c>
      <c r="H32" s="326" t="s">
        <v>348</v>
      </c>
      <c r="I32" s="326" t="s">
        <v>348</v>
      </c>
      <c r="J32" s="326" t="s">
        <v>348</v>
      </c>
      <c r="K32" s="326" t="s">
        <v>348</v>
      </c>
      <c r="L32" s="326" t="s">
        <v>348</v>
      </c>
      <c r="M32" s="326" t="s">
        <v>348</v>
      </c>
      <c r="N32" s="326" t="s">
        <v>348</v>
      </c>
      <c r="O32" s="326">
        <v>-13.441441441441441</v>
      </c>
    </row>
    <row r="33" spans="1:16" ht="12" customHeight="1" x14ac:dyDescent="0.2">
      <c r="A33" s="256"/>
      <c r="B33" s="257" t="s">
        <v>218</v>
      </c>
      <c r="C33" s="67">
        <v>-19.600000000000001</v>
      </c>
      <c r="D33" s="326">
        <v>24.2</v>
      </c>
      <c r="E33" s="326">
        <v>16.3</v>
      </c>
      <c r="F33" s="326">
        <v>1</v>
      </c>
      <c r="G33" s="326" t="s">
        <v>348</v>
      </c>
      <c r="H33" s="326" t="s">
        <v>348</v>
      </c>
      <c r="I33" s="326" t="s">
        <v>348</v>
      </c>
      <c r="J33" s="326" t="s">
        <v>348</v>
      </c>
      <c r="K33" s="326" t="s">
        <v>348</v>
      </c>
      <c r="L33" s="326" t="s">
        <v>348</v>
      </c>
      <c r="M33" s="326" t="s">
        <v>348</v>
      </c>
      <c r="N33" s="326" t="s">
        <v>348</v>
      </c>
      <c r="O33" s="326">
        <v>4.0488656195462625</v>
      </c>
    </row>
    <row r="34" spans="1:16" ht="5.0999999999999996" customHeight="1" x14ac:dyDescent="0.2">
      <c r="A34" s="256"/>
      <c r="B34" s="25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25"/>
      <c r="B35" s="225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 x14ac:dyDescent="0.2">
      <c r="A36" s="226" t="s">
        <v>171</v>
      </c>
      <c r="B36" s="225" t="s">
        <v>245</v>
      </c>
      <c r="C36" s="67">
        <v>-3.1</v>
      </c>
      <c r="D36" s="326">
        <v>-17.399999999999999</v>
      </c>
      <c r="E36" s="326">
        <v>3.5</v>
      </c>
      <c r="F36" s="326">
        <v>-5.7</v>
      </c>
      <c r="G36" s="326" t="s">
        <v>348</v>
      </c>
      <c r="H36" s="326" t="s">
        <v>348</v>
      </c>
      <c r="I36" s="326" t="s">
        <v>348</v>
      </c>
      <c r="J36" s="326" t="s">
        <v>348</v>
      </c>
      <c r="K36" s="326" t="s">
        <v>348</v>
      </c>
      <c r="L36" s="326" t="s">
        <v>348</v>
      </c>
      <c r="M36" s="326" t="s">
        <v>348</v>
      </c>
      <c r="N36" s="326" t="s">
        <v>348</v>
      </c>
      <c r="O36" s="326">
        <v>-5.6418642681929754</v>
      </c>
    </row>
    <row r="37" spans="1:16" ht="12" customHeight="1" x14ac:dyDescent="0.2">
      <c r="A37" s="225" t="s">
        <v>35</v>
      </c>
      <c r="B37" s="225" t="s">
        <v>122</v>
      </c>
      <c r="C37" s="67">
        <v>-8.1999999999999993</v>
      </c>
      <c r="D37" s="326">
        <v>34.1</v>
      </c>
      <c r="E37" s="326">
        <v>9.4</v>
      </c>
      <c r="F37" s="326">
        <v>7</v>
      </c>
      <c r="G37" s="326" t="s">
        <v>348</v>
      </c>
      <c r="H37" s="326" t="s">
        <v>348</v>
      </c>
      <c r="I37" s="326" t="s">
        <v>348</v>
      </c>
      <c r="J37" s="326" t="s">
        <v>348</v>
      </c>
      <c r="K37" s="326" t="s">
        <v>348</v>
      </c>
      <c r="L37" s="326" t="s">
        <v>348</v>
      </c>
      <c r="M37" s="326" t="s">
        <v>348</v>
      </c>
      <c r="N37" s="326" t="s">
        <v>348</v>
      </c>
      <c r="O37" s="326">
        <v>9.3961243803515231</v>
      </c>
    </row>
    <row r="38" spans="1:16" ht="12" customHeight="1" x14ac:dyDescent="0.2">
      <c r="A38" s="226" t="s">
        <v>174</v>
      </c>
      <c r="B38" s="225" t="s">
        <v>184</v>
      </c>
      <c r="C38" s="67">
        <v>-19.8</v>
      </c>
      <c r="D38" s="326">
        <v>26.7</v>
      </c>
      <c r="E38" s="326">
        <v>16.2</v>
      </c>
      <c r="F38" s="326">
        <v>-1.2</v>
      </c>
      <c r="G38" s="326" t="s">
        <v>348</v>
      </c>
      <c r="H38" s="326" t="s">
        <v>348</v>
      </c>
      <c r="I38" s="326" t="s">
        <v>348</v>
      </c>
      <c r="J38" s="326" t="s">
        <v>348</v>
      </c>
      <c r="K38" s="326" t="s">
        <v>348</v>
      </c>
      <c r="L38" s="326" t="s">
        <v>348</v>
      </c>
      <c r="M38" s="326" t="s">
        <v>348</v>
      </c>
      <c r="N38" s="326" t="s">
        <v>348</v>
      </c>
      <c r="O38" s="326">
        <v>3.705089820359305</v>
      </c>
    </row>
    <row r="39" spans="1:16" ht="23.1" customHeight="1" x14ac:dyDescent="0.2">
      <c r="A39" s="226" t="s">
        <v>25</v>
      </c>
      <c r="B39" s="225" t="s">
        <v>246</v>
      </c>
      <c r="C39" s="67">
        <v>1.5</v>
      </c>
      <c r="D39" s="326">
        <v>0.2</v>
      </c>
      <c r="E39" s="326">
        <v>19.600000000000001</v>
      </c>
      <c r="F39" s="326">
        <v>3.5</v>
      </c>
      <c r="G39" s="326" t="s">
        <v>348</v>
      </c>
      <c r="H39" s="326" t="s">
        <v>348</v>
      </c>
      <c r="I39" s="326" t="s">
        <v>348</v>
      </c>
      <c r="J39" s="326" t="s">
        <v>348</v>
      </c>
      <c r="K39" s="326" t="s">
        <v>348</v>
      </c>
      <c r="L39" s="326" t="s">
        <v>348</v>
      </c>
      <c r="M39" s="326" t="s">
        <v>348</v>
      </c>
      <c r="N39" s="326" t="s">
        <v>348</v>
      </c>
      <c r="O39" s="326">
        <v>6.1259920634920633</v>
      </c>
    </row>
    <row r="40" spans="1:16" ht="12" customHeight="1" x14ac:dyDescent="0.2">
      <c r="A40" s="225" t="s">
        <v>26</v>
      </c>
      <c r="B40" s="225" t="s">
        <v>37</v>
      </c>
      <c r="C40" s="67">
        <v>-4.5</v>
      </c>
      <c r="D40" s="326">
        <v>-6.9</v>
      </c>
      <c r="E40" s="326">
        <v>2.2000000000000002</v>
      </c>
      <c r="F40" s="326">
        <v>-21.9</v>
      </c>
      <c r="G40" s="326" t="s">
        <v>348</v>
      </c>
      <c r="H40" s="326" t="s">
        <v>348</v>
      </c>
      <c r="I40" s="326" t="s">
        <v>348</v>
      </c>
      <c r="J40" s="326" t="s">
        <v>348</v>
      </c>
      <c r="K40" s="326" t="s">
        <v>348</v>
      </c>
      <c r="L40" s="326" t="s">
        <v>348</v>
      </c>
      <c r="M40" s="326" t="s">
        <v>348</v>
      </c>
      <c r="N40" s="326" t="s">
        <v>348</v>
      </c>
      <c r="O40" s="326">
        <v>-8.130662851692918</v>
      </c>
    </row>
    <row r="41" spans="1:16" ht="23.1" customHeight="1" x14ac:dyDescent="0.2">
      <c r="A41" s="226" t="s">
        <v>175</v>
      </c>
      <c r="B41" s="225" t="s">
        <v>247</v>
      </c>
      <c r="C41" s="67">
        <v>-24.6</v>
      </c>
      <c r="D41" s="326">
        <v>-23.1</v>
      </c>
      <c r="E41" s="326">
        <v>-21.1</v>
      </c>
      <c r="F41" s="326">
        <v>-15.6</v>
      </c>
      <c r="G41" s="326" t="s">
        <v>348</v>
      </c>
      <c r="H41" s="326" t="s">
        <v>348</v>
      </c>
      <c r="I41" s="326" t="s">
        <v>348</v>
      </c>
      <c r="J41" s="326" t="s">
        <v>348</v>
      </c>
      <c r="K41" s="326" t="s">
        <v>348</v>
      </c>
      <c r="L41" s="326" t="s">
        <v>348</v>
      </c>
      <c r="M41" s="326" t="s">
        <v>348</v>
      </c>
      <c r="N41" s="326" t="s">
        <v>348</v>
      </c>
      <c r="O41" s="326">
        <v>-21.195973949082287</v>
      </c>
      <c r="P41" s="67"/>
    </row>
    <row r="42" spans="1:16" ht="12" customHeight="1" x14ac:dyDescent="0.2">
      <c r="A42" s="225" t="s">
        <v>177</v>
      </c>
      <c r="B42" s="225" t="s">
        <v>28</v>
      </c>
      <c r="C42" s="67">
        <v>-12.8</v>
      </c>
      <c r="D42" s="326">
        <v>-21.2</v>
      </c>
      <c r="E42" s="326">
        <v>-17</v>
      </c>
      <c r="F42" s="326">
        <v>-6.5</v>
      </c>
      <c r="G42" s="326" t="s">
        <v>348</v>
      </c>
      <c r="H42" s="326" t="s">
        <v>348</v>
      </c>
      <c r="I42" s="326" t="s">
        <v>348</v>
      </c>
      <c r="J42" s="326" t="s">
        <v>348</v>
      </c>
      <c r="K42" s="326" t="s">
        <v>348</v>
      </c>
      <c r="L42" s="326" t="s">
        <v>348</v>
      </c>
      <c r="M42" s="326" t="s">
        <v>348</v>
      </c>
      <c r="N42" s="326" t="s">
        <v>348</v>
      </c>
      <c r="O42" s="326">
        <v>-15.054306643091678</v>
      </c>
    </row>
    <row r="43" spans="1:16" ht="12" customHeight="1" x14ac:dyDescent="0.2">
      <c r="A43" s="225" t="s">
        <v>179</v>
      </c>
      <c r="B43" s="225" t="s">
        <v>116</v>
      </c>
      <c r="C43" s="67">
        <v>-11.3</v>
      </c>
      <c r="D43" s="326">
        <v>-12</v>
      </c>
      <c r="E43" s="326">
        <v>35.1</v>
      </c>
      <c r="F43" s="326">
        <v>-12</v>
      </c>
      <c r="G43" s="326" t="s">
        <v>348</v>
      </c>
      <c r="H43" s="326" t="s">
        <v>348</v>
      </c>
      <c r="I43" s="326" t="s">
        <v>348</v>
      </c>
      <c r="J43" s="326" t="s">
        <v>348</v>
      </c>
      <c r="K43" s="326" t="s">
        <v>348</v>
      </c>
      <c r="L43" s="326" t="s">
        <v>348</v>
      </c>
      <c r="M43" s="326" t="s">
        <v>348</v>
      </c>
      <c r="N43" s="326" t="s">
        <v>348</v>
      </c>
      <c r="O43" s="326">
        <v>-0.77837837837837753</v>
      </c>
    </row>
    <row r="44" spans="1:16" ht="12" customHeight="1" x14ac:dyDescent="0.2">
      <c r="A44" s="233" t="s">
        <v>0</v>
      </c>
      <c r="B44" s="225" t="s">
        <v>234</v>
      </c>
      <c r="C44" s="67">
        <v>15.7</v>
      </c>
      <c r="D44" s="326">
        <v>-7.3</v>
      </c>
      <c r="E44" s="326">
        <v>-58</v>
      </c>
      <c r="F44" s="326">
        <v>-60.1</v>
      </c>
      <c r="G44" s="326" t="s">
        <v>348</v>
      </c>
      <c r="H44" s="326" t="s">
        <v>348</v>
      </c>
      <c r="I44" s="326" t="s">
        <v>348</v>
      </c>
      <c r="J44" s="326" t="s">
        <v>348</v>
      </c>
      <c r="K44" s="326" t="s">
        <v>348</v>
      </c>
      <c r="L44" s="326" t="s">
        <v>348</v>
      </c>
      <c r="M44" s="326" t="s">
        <v>348</v>
      </c>
      <c r="N44" s="326" t="s">
        <v>348</v>
      </c>
      <c r="O44" s="326">
        <v>-43.541738234283756</v>
      </c>
    </row>
    <row r="45" spans="1:16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sqref="A1:O1"/>
    </sheetView>
  </sheetViews>
  <sheetFormatPr baseColWidth="10" defaultColWidth="11.5546875" defaultRowHeight="10.199999999999999" x14ac:dyDescent="0.2"/>
  <cols>
    <col min="1" max="1" width="5" style="209" customWidth="1"/>
    <col min="2" max="2" width="21.6640625" style="209" customWidth="1"/>
    <col min="3" max="15" width="5.21875" style="209" customWidth="1"/>
    <col min="16" max="16384" width="11.5546875" style="209"/>
  </cols>
  <sheetData>
    <row r="1" spans="1:15" ht="27" customHeight="1" x14ac:dyDescent="0.25">
      <c r="A1" s="388" t="s">
        <v>388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  <row r="2" spans="1:15" ht="12" customHeight="1" x14ac:dyDescent="0.3">
      <c r="A2" s="303" t="s">
        <v>335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390" t="s">
        <v>242</v>
      </c>
      <c r="B4" s="403" t="s">
        <v>243</v>
      </c>
      <c r="C4" s="400" t="s">
        <v>238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</row>
    <row r="5" spans="1:15" s="214" customFormat="1" ht="36" customHeight="1" x14ac:dyDescent="0.25">
      <c r="A5" s="392"/>
      <c r="B5" s="404"/>
      <c r="C5" s="216" t="s">
        <v>334</v>
      </c>
      <c r="D5" s="217" t="s">
        <v>333</v>
      </c>
      <c r="E5" s="217" t="s">
        <v>332</v>
      </c>
      <c r="F5" s="217" t="s">
        <v>331</v>
      </c>
      <c r="G5" s="217" t="s">
        <v>98</v>
      </c>
      <c r="H5" s="217" t="s">
        <v>330</v>
      </c>
      <c r="I5" s="217" t="s">
        <v>329</v>
      </c>
      <c r="J5" s="217" t="s">
        <v>328</v>
      </c>
      <c r="K5" s="217" t="s">
        <v>327</v>
      </c>
      <c r="L5" s="217" t="s">
        <v>326</v>
      </c>
      <c r="M5" s="217" t="s">
        <v>325</v>
      </c>
      <c r="N5" s="217" t="s">
        <v>324</v>
      </c>
      <c r="O5" s="331" t="s">
        <v>386</v>
      </c>
    </row>
    <row r="6" spans="1:15" ht="12" customHeight="1" x14ac:dyDescent="0.2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82.4</v>
      </c>
      <c r="D7" s="324">
        <v>81.3</v>
      </c>
      <c r="E7" s="324">
        <v>96.7</v>
      </c>
      <c r="F7" s="324">
        <v>93.8</v>
      </c>
      <c r="G7" s="324" t="s">
        <v>348</v>
      </c>
      <c r="H7" s="324" t="s">
        <v>348</v>
      </c>
      <c r="I7" s="324" t="s">
        <v>348</v>
      </c>
      <c r="J7" s="324" t="s">
        <v>348</v>
      </c>
      <c r="K7" s="324" t="s">
        <v>348</v>
      </c>
      <c r="L7" s="324" t="s">
        <v>348</v>
      </c>
      <c r="M7" s="324" t="s">
        <v>348</v>
      </c>
      <c r="N7" s="324" t="s">
        <v>348</v>
      </c>
      <c r="O7" s="324">
        <v>88.55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90.1</v>
      </c>
      <c r="D9" s="324">
        <v>93.2</v>
      </c>
      <c r="E9" s="324">
        <v>98.7</v>
      </c>
      <c r="F9" s="324">
        <v>88.4</v>
      </c>
      <c r="G9" s="324" t="s">
        <v>348</v>
      </c>
      <c r="H9" s="324" t="s">
        <v>348</v>
      </c>
      <c r="I9" s="324" t="s">
        <v>348</v>
      </c>
      <c r="J9" s="324" t="s">
        <v>348</v>
      </c>
      <c r="K9" s="324" t="s">
        <v>348</v>
      </c>
      <c r="L9" s="324" t="s">
        <v>348</v>
      </c>
      <c r="M9" s="324" t="s">
        <v>348</v>
      </c>
      <c r="N9" s="324" t="s">
        <v>348</v>
      </c>
      <c r="O9" s="324">
        <v>92.6</v>
      </c>
    </row>
    <row r="10" spans="1:15" ht="12" customHeight="1" x14ac:dyDescent="0.2">
      <c r="A10" s="256"/>
      <c r="B10" s="257" t="s">
        <v>216</v>
      </c>
      <c r="C10" s="224">
        <v>68.8</v>
      </c>
      <c r="D10" s="324">
        <v>61.5</v>
      </c>
      <c r="E10" s="324">
        <v>99.5</v>
      </c>
      <c r="F10" s="324">
        <v>108.5</v>
      </c>
      <c r="G10" s="324" t="s">
        <v>348</v>
      </c>
      <c r="H10" s="324" t="s">
        <v>348</v>
      </c>
      <c r="I10" s="324" t="s">
        <v>348</v>
      </c>
      <c r="J10" s="324" t="s">
        <v>348</v>
      </c>
      <c r="K10" s="324" t="s">
        <v>348</v>
      </c>
      <c r="L10" s="324" t="s">
        <v>348</v>
      </c>
      <c r="M10" s="324" t="s">
        <v>348</v>
      </c>
      <c r="N10" s="324" t="s">
        <v>348</v>
      </c>
      <c r="O10" s="324">
        <v>84.575000000000003</v>
      </c>
    </row>
    <row r="11" spans="1:15" ht="12" customHeight="1" x14ac:dyDescent="0.2">
      <c r="A11" s="256"/>
      <c r="B11" s="257" t="s">
        <v>217</v>
      </c>
      <c r="C11" s="224">
        <v>78.8</v>
      </c>
      <c r="D11" s="324">
        <v>64</v>
      </c>
      <c r="E11" s="324">
        <v>44.6</v>
      </c>
      <c r="F11" s="324">
        <v>56.5</v>
      </c>
      <c r="G11" s="324" t="s">
        <v>348</v>
      </c>
      <c r="H11" s="324" t="s">
        <v>348</v>
      </c>
      <c r="I11" s="324" t="s">
        <v>348</v>
      </c>
      <c r="J11" s="324" t="s">
        <v>348</v>
      </c>
      <c r="K11" s="324" t="s">
        <v>348</v>
      </c>
      <c r="L11" s="324" t="s">
        <v>348</v>
      </c>
      <c r="M11" s="324" t="s">
        <v>348</v>
      </c>
      <c r="N11" s="324" t="s">
        <v>348</v>
      </c>
      <c r="O11" s="324">
        <v>60.975000000000001</v>
      </c>
    </row>
    <row r="12" spans="1:15" ht="12" customHeight="1" x14ac:dyDescent="0.2">
      <c r="A12" s="256"/>
      <c r="B12" s="257" t="s">
        <v>218</v>
      </c>
      <c r="C12" s="224">
        <v>64.400000000000006</v>
      </c>
      <c r="D12" s="324">
        <v>66.099999999999994</v>
      </c>
      <c r="E12" s="324">
        <v>68.7</v>
      </c>
      <c r="F12" s="324">
        <v>87.4</v>
      </c>
      <c r="G12" s="324" t="s">
        <v>348</v>
      </c>
      <c r="H12" s="324" t="s">
        <v>348</v>
      </c>
      <c r="I12" s="324" t="s">
        <v>348</v>
      </c>
      <c r="J12" s="324" t="s">
        <v>348</v>
      </c>
      <c r="K12" s="324" t="s">
        <v>348</v>
      </c>
      <c r="L12" s="324" t="s">
        <v>348</v>
      </c>
      <c r="M12" s="324" t="s">
        <v>348</v>
      </c>
      <c r="N12" s="324" t="s">
        <v>348</v>
      </c>
      <c r="O12" s="324">
        <v>71.650000000000006</v>
      </c>
    </row>
    <row r="13" spans="1:15" ht="5.0999999999999996" customHeight="1" x14ac:dyDescent="0.2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118.7</v>
      </c>
      <c r="D15" s="324">
        <v>87.4</v>
      </c>
      <c r="E15" s="324">
        <v>124.1</v>
      </c>
      <c r="F15" s="324">
        <v>115.8</v>
      </c>
      <c r="G15" s="324" t="s">
        <v>348</v>
      </c>
      <c r="H15" s="324" t="s">
        <v>348</v>
      </c>
      <c r="I15" s="324" t="s">
        <v>348</v>
      </c>
      <c r="J15" s="324" t="s">
        <v>348</v>
      </c>
      <c r="K15" s="324" t="s">
        <v>348</v>
      </c>
      <c r="L15" s="324" t="s">
        <v>348</v>
      </c>
      <c r="M15" s="324" t="s">
        <v>348</v>
      </c>
      <c r="N15" s="324" t="s">
        <v>348</v>
      </c>
      <c r="O15" s="324">
        <v>111.50000000000001</v>
      </c>
    </row>
    <row r="16" spans="1:15" ht="12" customHeight="1" x14ac:dyDescent="0.2">
      <c r="A16" s="225" t="s">
        <v>35</v>
      </c>
      <c r="B16" s="225" t="s">
        <v>122</v>
      </c>
      <c r="C16" s="224">
        <v>109.8</v>
      </c>
      <c r="D16" s="324">
        <v>129.1</v>
      </c>
      <c r="E16" s="324">
        <v>106.2</v>
      </c>
      <c r="F16" s="324">
        <v>111.9</v>
      </c>
      <c r="G16" s="324" t="s">
        <v>348</v>
      </c>
      <c r="H16" s="324" t="s">
        <v>348</v>
      </c>
      <c r="I16" s="324" t="s">
        <v>348</v>
      </c>
      <c r="J16" s="324" t="s">
        <v>348</v>
      </c>
      <c r="K16" s="324" t="s">
        <v>348</v>
      </c>
      <c r="L16" s="324" t="s">
        <v>348</v>
      </c>
      <c r="M16" s="324" t="s">
        <v>348</v>
      </c>
      <c r="N16" s="324" t="s">
        <v>348</v>
      </c>
      <c r="O16" s="324">
        <v>114.25</v>
      </c>
    </row>
    <row r="17" spans="1:244" ht="12" customHeight="1" x14ac:dyDescent="0.2">
      <c r="A17" s="226" t="s">
        <v>174</v>
      </c>
      <c r="B17" s="225" t="s">
        <v>184</v>
      </c>
      <c r="C17" s="224">
        <v>55.9</v>
      </c>
      <c r="D17" s="324">
        <v>49.2</v>
      </c>
      <c r="E17" s="324">
        <v>51.3</v>
      </c>
      <c r="F17" s="324">
        <v>67.900000000000006</v>
      </c>
      <c r="G17" s="324" t="s">
        <v>348</v>
      </c>
      <c r="H17" s="324" t="s">
        <v>348</v>
      </c>
      <c r="I17" s="324" t="s">
        <v>348</v>
      </c>
      <c r="J17" s="324" t="s">
        <v>348</v>
      </c>
      <c r="K17" s="324" t="s">
        <v>348</v>
      </c>
      <c r="L17" s="324" t="s">
        <v>348</v>
      </c>
      <c r="M17" s="324" t="s">
        <v>348</v>
      </c>
      <c r="N17" s="324" t="s">
        <v>348</v>
      </c>
      <c r="O17" s="324">
        <v>56.074999999999996</v>
      </c>
    </row>
    <row r="18" spans="1:244" ht="23.1" customHeight="1" x14ac:dyDescent="0.2">
      <c r="A18" s="226" t="s">
        <v>25</v>
      </c>
      <c r="B18" s="225" t="s">
        <v>246</v>
      </c>
      <c r="C18" s="224">
        <v>102</v>
      </c>
      <c r="D18" s="324">
        <v>104.6</v>
      </c>
      <c r="E18" s="324">
        <v>116.5</v>
      </c>
      <c r="F18" s="324">
        <v>91.6</v>
      </c>
      <c r="G18" s="324" t="s">
        <v>348</v>
      </c>
      <c r="H18" s="324" t="s">
        <v>348</v>
      </c>
      <c r="I18" s="324" t="s">
        <v>348</v>
      </c>
      <c r="J18" s="324" t="s">
        <v>348</v>
      </c>
      <c r="K18" s="324" t="s">
        <v>348</v>
      </c>
      <c r="L18" s="324" t="s">
        <v>348</v>
      </c>
      <c r="M18" s="324" t="s">
        <v>348</v>
      </c>
      <c r="N18" s="324" t="s">
        <v>348</v>
      </c>
      <c r="O18" s="324">
        <v>103.67500000000001</v>
      </c>
    </row>
    <row r="19" spans="1:244" ht="12" customHeight="1" x14ac:dyDescent="0.2">
      <c r="A19" s="225" t="s">
        <v>26</v>
      </c>
      <c r="B19" s="225" t="s">
        <v>37</v>
      </c>
      <c r="C19" s="224">
        <v>99.4</v>
      </c>
      <c r="D19" s="324">
        <v>87.8</v>
      </c>
      <c r="E19" s="324">
        <v>109.2</v>
      </c>
      <c r="F19" s="324">
        <v>87.7</v>
      </c>
      <c r="G19" s="324" t="s">
        <v>348</v>
      </c>
      <c r="H19" s="324" t="s">
        <v>348</v>
      </c>
      <c r="I19" s="324" t="s">
        <v>348</v>
      </c>
      <c r="J19" s="324" t="s">
        <v>348</v>
      </c>
      <c r="K19" s="324" t="s">
        <v>348</v>
      </c>
      <c r="L19" s="324" t="s">
        <v>348</v>
      </c>
      <c r="M19" s="324" t="s">
        <v>348</v>
      </c>
      <c r="N19" s="324" t="s">
        <v>348</v>
      </c>
      <c r="O19" s="324">
        <v>96.024999999999991</v>
      </c>
    </row>
    <row r="20" spans="1:244" ht="23.1" customHeight="1" x14ac:dyDescent="0.2">
      <c r="A20" s="226" t="s">
        <v>175</v>
      </c>
      <c r="B20" s="225" t="s">
        <v>247</v>
      </c>
      <c r="C20" s="224">
        <v>30.6</v>
      </c>
      <c r="D20" s="324">
        <v>32.200000000000003</v>
      </c>
      <c r="E20" s="324">
        <v>35.6</v>
      </c>
      <c r="F20" s="324">
        <v>32.4</v>
      </c>
      <c r="G20" s="324" t="s">
        <v>348</v>
      </c>
      <c r="H20" s="324" t="s">
        <v>348</v>
      </c>
      <c r="I20" s="324" t="s">
        <v>348</v>
      </c>
      <c r="J20" s="324" t="s">
        <v>348</v>
      </c>
      <c r="K20" s="324" t="s">
        <v>348</v>
      </c>
      <c r="L20" s="324" t="s">
        <v>348</v>
      </c>
      <c r="M20" s="324" t="s">
        <v>348</v>
      </c>
      <c r="N20" s="324" t="s">
        <v>348</v>
      </c>
      <c r="O20" s="324">
        <v>32.700000000000003</v>
      </c>
    </row>
    <row r="21" spans="1:244" ht="12" customHeight="1" x14ac:dyDescent="0.2">
      <c r="A21" s="225" t="s">
        <v>177</v>
      </c>
      <c r="B21" s="225" t="s">
        <v>28</v>
      </c>
      <c r="C21" s="224">
        <v>61.9</v>
      </c>
      <c r="D21" s="324">
        <v>69.5</v>
      </c>
      <c r="E21" s="324">
        <v>94.8</v>
      </c>
      <c r="F21" s="324">
        <v>62.7</v>
      </c>
      <c r="G21" s="324" t="s">
        <v>348</v>
      </c>
      <c r="H21" s="324" t="s">
        <v>348</v>
      </c>
      <c r="I21" s="324" t="s">
        <v>348</v>
      </c>
      <c r="J21" s="324" t="s">
        <v>348</v>
      </c>
      <c r="K21" s="324" t="s">
        <v>348</v>
      </c>
      <c r="L21" s="324" t="s">
        <v>348</v>
      </c>
      <c r="M21" s="324" t="s">
        <v>348</v>
      </c>
      <c r="N21" s="324" t="s">
        <v>348</v>
      </c>
      <c r="O21" s="324">
        <v>72.224999999999994</v>
      </c>
    </row>
    <row r="22" spans="1:244" ht="12" customHeight="1" x14ac:dyDescent="0.2">
      <c r="A22" s="225" t="s">
        <v>179</v>
      </c>
      <c r="B22" s="225" t="s">
        <v>116</v>
      </c>
      <c r="C22" s="224">
        <v>100.4</v>
      </c>
      <c r="D22" s="324">
        <v>90.3</v>
      </c>
      <c r="E22" s="324">
        <v>113.5</v>
      </c>
      <c r="F22" s="324">
        <v>118.9</v>
      </c>
      <c r="G22" s="324" t="s">
        <v>348</v>
      </c>
      <c r="H22" s="324" t="s">
        <v>348</v>
      </c>
      <c r="I22" s="324" t="s">
        <v>348</v>
      </c>
      <c r="J22" s="324" t="s">
        <v>348</v>
      </c>
      <c r="K22" s="324" t="s">
        <v>348</v>
      </c>
      <c r="L22" s="324" t="s">
        <v>348</v>
      </c>
      <c r="M22" s="324" t="s">
        <v>348</v>
      </c>
      <c r="N22" s="324" t="s">
        <v>348</v>
      </c>
      <c r="O22" s="324">
        <v>105.77500000000001</v>
      </c>
    </row>
    <row r="23" spans="1:244" ht="12" customHeight="1" x14ac:dyDescent="0.2">
      <c r="A23" s="233" t="s">
        <v>0</v>
      </c>
      <c r="B23" s="225" t="s">
        <v>234</v>
      </c>
      <c r="C23" s="224">
        <v>55.5</v>
      </c>
      <c r="D23" s="324">
        <v>51.5</v>
      </c>
      <c r="E23" s="324">
        <v>91</v>
      </c>
      <c r="F23" s="324">
        <v>114.4</v>
      </c>
      <c r="G23" s="324" t="s">
        <v>348</v>
      </c>
      <c r="H23" s="324" t="s">
        <v>348</v>
      </c>
      <c r="I23" s="324" t="s">
        <v>348</v>
      </c>
      <c r="J23" s="324" t="s">
        <v>348</v>
      </c>
      <c r="K23" s="324" t="s">
        <v>348</v>
      </c>
      <c r="L23" s="324" t="s">
        <v>348</v>
      </c>
      <c r="M23" s="324" t="s">
        <v>348</v>
      </c>
      <c r="N23" s="324" t="s">
        <v>348</v>
      </c>
      <c r="O23" s="324">
        <v>78.099999999999994</v>
      </c>
    </row>
    <row r="24" spans="1:244" ht="24" customHeight="1" x14ac:dyDescent="0.2"/>
    <row r="25" spans="1:244" s="214" customFormat="1" ht="11.4" x14ac:dyDescent="0.25">
      <c r="A25" s="227"/>
      <c r="B25" s="228"/>
      <c r="C25" s="400" t="s">
        <v>244</v>
      </c>
      <c r="D25" s="402"/>
      <c r="E25" s="402"/>
      <c r="F25" s="402"/>
      <c r="G25" s="402"/>
      <c r="H25" s="402"/>
      <c r="I25" s="402"/>
      <c r="J25" s="402"/>
      <c r="K25" s="402"/>
      <c r="L25" s="402"/>
      <c r="M25" s="402"/>
      <c r="N25" s="402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334</v>
      </c>
      <c r="D26" s="217" t="s">
        <v>333</v>
      </c>
      <c r="E26" s="217" t="s">
        <v>332</v>
      </c>
      <c r="F26" s="217" t="s">
        <v>331</v>
      </c>
      <c r="G26" s="217" t="s">
        <v>98</v>
      </c>
      <c r="H26" s="217" t="s">
        <v>330</v>
      </c>
      <c r="I26" s="217" t="s">
        <v>329</v>
      </c>
      <c r="J26" s="217" t="s">
        <v>328</v>
      </c>
      <c r="K26" s="217" t="s">
        <v>327</v>
      </c>
      <c r="L26" s="217" t="s">
        <v>326</v>
      </c>
      <c r="M26" s="217" t="s">
        <v>325</v>
      </c>
      <c r="N26" s="217" t="s">
        <v>324</v>
      </c>
      <c r="O26" s="331" t="s">
        <v>386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-11.3</v>
      </c>
      <c r="D28" s="326">
        <v>1.4</v>
      </c>
      <c r="E28" s="326">
        <v>-13.5</v>
      </c>
      <c r="F28" s="326">
        <v>9.1</v>
      </c>
      <c r="G28" s="326" t="s">
        <v>348</v>
      </c>
      <c r="H28" s="326" t="s">
        <v>348</v>
      </c>
      <c r="I28" s="326" t="s">
        <v>348</v>
      </c>
      <c r="J28" s="326" t="s">
        <v>348</v>
      </c>
      <c r="K28" s="326" t="s">
        <v>348</v>
      </c>
      <c r="L28" s="326" t="s">
        <v>348</v>
      </c>
      <c r="M28" s="326" t="s">
        <v>348</v>
      </c>
      <c r="N28" s="326" t="s">
        <v>348</v>
      </c>
      <c r="O28" s="67">
        <v>-4.5025613372876876</v>
      </c>
      <c r="P28" s="67"/>
      <c r="Q28" s="67"/>
      <c r="R28" s="67"/>
      <c r="S28" s="67"/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6"/>
      <c r="B30" s="257" t="s">
        <v>297</v>
      </c>
      <c r="C30" s="67">
        <v>-11.9</v>
      </c>
      <c r="D30" s="326">
        <v>1.7</v>
      </c>
      <c r="E30" s="326">
        <v>8.6</v>
      </c>
      <c r="F30" s="326">
        <v>0.9</v>
      </c>
      <c r="G30" s="326" t="s">
        <v>348</v>
      </c>
      <c r="H30" s="326" t="s">
        <v>348</v>
      </c>
      <c r="I30" s="326" t="s">
        <v>348</v>
      </c>
      <c r="J30" s="326" t="s">
        <v>348</v>
      </c>
      <c r="K30" s="326" t="s">
        <v>348</v>
      </c>
      <c r="L30" s="326" t="s">
        <v>348</v>
      </c>
      <c r="M30" s="326" t="s">
        <v>348</v>
      </c>
      <c r="N30" s="326" t="s">
        <v>348</v>
      </c>
      <c r="O30" s="67">
        <v>-0.53705692803436023</v>
      </c>
    </row>
    <row r="31" spans="1:244" ht="12" customHeight="1" x14ac:dyDescent="0.2">
      <c r="A31" s="256"/>
      <c r="B31" s="257" t="s">
        <v>216</v>
      </c>
      <c r="C31" s="67">
        <v>-11.2</v>
      </c>
      <c r="D31" s="326">
        <v>1.7</v>
      </c>
      <c r="E31" s="326">
        <v>-36.4</v>
      </c>
      <c r="F31" s="326">
        <v>25.4</v>
      </c>
      <c r="G31" s="326" t="s">
        <v>348</v>
      </c>
      <c r="H31" s="326" t="s">
        <v>348</v>
      </c>
      <c r="I31" s="326" t="s">
        <v>348</v>
      </c>
      <c r="J31" s="326" t="s">
        <v>348</v>
      </c>
      <c r="K31" s="326" t="s">
        <v>348</v>
      </c>
      <c r="L31" s="326" t="s">
        <v>348</v>
      </c>
      <c r="M31" s="326" t="s">
        <v>348</v>
      </c>
      <c r="N31" s="326" t="s">
        <v>348</v>
      </c>
      <c r="O31" s="67">
        <v>-11.184037805198216</v>
      </c>
    </row>
    <row r="32" spans="1:244" ht="12" customHeight="1" x14ac:dyDescent="0.2">
      <c r="A32" s="256"/>
      <c r="B32" s="257" t="s">
        <v>217</v>
      </c>
      <c r="C32" s="67">
        <v>-4.8</v>
      </c>
      <c r="D32" s="67">
        <v>-6.2</v>
      </c>
      <c r="E32" s="326">
        <v>-36.6</v>
      </c>
      <c r="F32" s="326">
        <v>0.5</v>
      </c>
      <c r="G32" s="326" t="s">
        <v>348</v>
      </c>
      <c r="H32" s="326" t="s">
        <v>348</v>
      </c>
      <c r="I32" s="326" t="s">
        <v>348</v>
      </c>
      <c r="J32" s="326" t="s">
        <v>348</v>
      </c>
      <c r="K32" s="326" t="s">
        <v>348</v>
      </c>
      <c r="L32" s="326" t="s">
        <v>348</v>
      </c>
      <c r="M32" s="326" t="s">
        <v>348</v>
      </c>
      <c r="N32" s="326" t="s">
        <v>348</v>
      </c>
      <c r="O32" s="67">
        <v>-12.139769452449571</v>
      </c>
    </row>
    <row r="33" spans="1:15" ht="12" customHeight="1" x14ac:dyDescent="0.2">
      <c r="A33" s="256"/>
      <c r="B33" s="257" t="s">
        <v>218</v>
      </c>
      <c r="C33" s="67">
        <v>3.2</v>
      </c>
      <c r="D33" s="67">
        <v>-13.9</v>
      </c>
      <c r="E33" s="326">
        <v>14.1</v>
      </c>
      <c r="F33" s="326">
        <v>6.2</v>
      </c>
      <c r="G33" s="326" t="s">
        <v>348</v>
      </c>
      <c r="H33" s="326" t="s">
        <v>348</v>
      </c>
      <c r="I33" s="326" t="s">
        <v>348</v>
      </c>
      <c r="J33" s="326" t="s">
        <v>348</v>
      </c>
      <c r="K33" s="326" t="s">
        <v>348</v>
      </c>
      <c r="L33" s="326" t="s">
        <v>348</v>
      </c>
      <c r="M33" s="326" t="s">
        <v>348</v>
      </c>
      <c r="N33" s="326" t="s">
        <v>348</v>
      </c>
      <c r="O33" s="67">
        <v>1.7394391196308305</v>
      </c>
    </row>
    <row r="34" spans="1:15" ht="5.0999999999999996" customHeight="1" x14ac:dyDescent="0.2">
      <c r="A34" s="256"/>
      <c r="B34" s="232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5"/>
      <c r="B35" s="225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6" t="s">
        <v>171</v>
      </c>
      <c r="B36" s="225" t="s">
        <v>245</v>
      </c>
      <c r="C36" s="67">
        <v>-5.9</v>
      </c>
      <c r="D36" s="67">
        <v>-23.2</v>
      </c>
      <c r="E36" s="326">
        <v>10.7</v>
      </c>
      <c r="F36" s="326">
        <v>11.5</v>
      </c>
      <c r="G36" s="326" t="s">
        <v>348</v>
      </c>
      <c r="H36" s="326" t="s">
        <v>348</v>
      </c>
      <c r="I36" s="326" t="s">
        <v>348</v>
      </c>
      <c r="J36" s="326" t="s">
        <v>348</v>
      </c>
      <c r="K36" s="326" t="s">
        <v>348</v>
      </c>
      <c r="L36" s="326" t="s">
        <v>348</v>
      </c>
      <c r="M36" s="326" t="s">
        <v>348</v>
      </c>
      <c r="N36" s="326" t="s">
        <v>348</v>
      </c>
      <c r="O36" s="67">
        <v>-2.1929824561403279</v>
      </c>
    </row>
    <row r="37" spans="1:15" ht="12" customHeight="1" x14ac:dyDescent="0.2">
      <c r="A37" s="225" t="s">
        <v>35</v>
      </c>
      <c r="B37" s="225" t="s">
        <v>122</v>
      </c>
      <c r="C37" s="67">
        <v>-11.7</v>
      </c>
      <c r="D37" s="67">
        <v>35.299999999999997</v>
      </c>
      <c r="E37" s="326">
        <v>9.6</v>
      </c>
      <c r="F37" s="326">
        <v>1.1000000000000001</v>
      </c>
      <c r="G37" s="326" t="s">
        <v>348</v>
      </c>
      <c r="H37" s="326" t="s">
        <v>348</v>
      </c>
      <c r="I37" s="326" t="s">
        <v>348</v>
      </c>
      <c r="J37" s="326" t="s">
        <v>348</v>
      </c>
      <c r="K37" s="326" t="s">
        <v>348</v>
      </c>
      <c r="L37" s="326" t="s">
        <v>348</v>
      </c>
      <c r="M37" s="326" t="s">
        <v>348</v>
      </c>
      <c r="N37" s="326" t="s">
        <v>348</v>
      </c>
      <c r="O37" s="67">
        <v>6.9506201731804254</v>
      </c>
    </row>
    <row r="38" spans="1:15" ht="12" customHeight="1" x14ac:dyDescent="0.2">
      <c r="A38" s="226" t="s">
        <v>174</v>
      </c>
      <c r="B38" s="225" t="s">
        <v>184</v>
      </c>
      <c r="C38" s="67">
        <v>16</v>
      </c>
      <c r="D38" s="67">
        <v>-24.4</v>
      </c>
      <c r="E38" s="326">
        <v>11</v>
      </c>
      <c r="F38" s="326">
        <v>2</v>
      </c>
      <c r="G38" s="326" t="s">
        <v>348</v>
      </c>
      <c r="H38" s="326" t="s">
        <v>348</v>
      </c>
      <c r="I38" s="326" t="s">
        <v>348</v>
      </c>
      <c r="J38" s="326" t="s">
        <v>348</v>
      </c>
      <c r="K38" s="326" t="s">
        <v>348</v>
      </c>
      <c r="L38" s="326" t="s">
        <v>348</v>
      </c>
      <c r="M38" s="326" t="s">
        <v>348</v>
      </c>
      <c r="N38" s="326" t="s">
        <v>348</v>
      </c>
      <c r="O38" s="67">
        <v>-0.79610791685094284</v>
      </c>
    </row>
    <row r="39" spans="1:15" ht="23.1" customHeight="1" x14ac:dyDescent="0.2">
      <c r="A39" s="226" t="s">
        <v>25</v>
      </c>
      <c r="B39" s="225" t="s">
        <v>246</v>
      </c>
      <c r="C39" s="67">
        <v>-2.4</v>
      </c>
      <c r="D39" s="67">
        <v>4</v>
      </c>
      <c r="E39" s="326">
        <v>24.1</v>
      </c>
      <c r="F39" s="326">
        <v>6.5</v>
      </c>
      <c r="G39" s="326" t="s">
        <v>348</v>
      </c>
      <c r="H39" s="326" t="s">
        <v>348</v>
      </c>
      <c r="I39" s="326" t="s">
        <v>348</v>
      </c>
      <c r="J39" s="326" t="s">
        <v>348</v>
      </c>
      <c r="K39" s="326" t="s">
        <v>348</v>
      </c>
      <c r="L39" s="326" t="s">
        <v>348</v>
      </c>
      <c r="M39" s="326" t="s">
        <v>348</v>
      </c>
      <c r="N39" s="326" t="s">
        <v>348</v>
      </c>
      <c r="O39" s="67">
        <v>7.7142857142857366</v>
      </c>
    </row>
    <row r="40" spans="1:15" ht="12" customHeight="1" x14ac:dyDescent="0.2">
      <c r="A40" s="225" t="s">
        <v>26</v>
      </c>
      <c r="B40" s="225" t="s">
        <v>37</v>
      </c>
      <c r="C40" s="67">
        <v>-6.3</v>
      </c>
      <c r="D40" s="67">
        <v>-0.8</v>
      </c>
      <c r="E40" s="326">
        <v>16.5</v>
      </c>
      <c r="F40" s="326">
        <v>-16.3</v>
      </c>
      <c r="G40" s="326" t="s">
        <v>348</v>
      </c>
      <c r="H40" s="326" t="s">
        <v>348</v>
      </c>
      <c r="I40" s="326" t="s">
        <v>348</v>
      </c>
      <c r="J40" s="326" t="s">
        <v>348</v>
      </c>
      <c r="K40" s="326" t="s">
        <v>348</v>
      </c>
      <c r="L40" s="326" t="s">
        <v>348</v>
      </c>
      <c r="M40" s="326" t="s">
        <v>348</v>
      </c>
      <c r="N40" s="326" t="s">
        <v>348</v>
      </c>
      <c r="O40" s="67">
        <v>-2.2894937674891906</v>
      </c>
    </row>
    <row r="41" spans="1:15" ht="23.1" customHeight="1" x14ac:dyDescent="0.2">
      <c r="A41" s="226" t="s">
        <v>175</v>
      </c>
      <c r="B41" s="225" t="s">
        <v>247</v>
      </c>
      <c r="C41" s="67">
        <v>-25.2</v>
      </c>
      <c r="D41" s="67">
        <v>-26.3</v>
      </c>
      <c r="E41" s="326">
        <v>-23.8</v>
      </c>
      <c r="F41" s="326">
        <v>-20.8</v>
      </c>
      <c r="G41" s="326" t="s">
        <v>348</v>
      </c>
      <c r="H41" s="326" t="s">
        <v>348</v>
      </c>
      <c r="I41" s="326" t="s">
        <v>348</v>
      </c>
      <c r="J41" s="326" t="s">
        <v>348</v>
      </c>
      <c r="K41" s="326" t="s">
        <v>348</v>
      </c>
      <c r="L41" s="326" t="s">
        <v>348</v>
      </c>
      <c r="M41" s="326" t="s">
        <v>348</v>
      </c>
      <c r="N41" s="326" t="s">
        <v>348</v>
      </c>
      <c r="O41" s="67">
        <v>-24.041811846689896</v>
      </c>
    </row>
    <row r="42" spans="1:15" ht="12" customHeight="1" x14ac:dyDescent="0.2">
      <c r="A42" s="225" t="s">
        <v>177</v>
      </c>
      <c r="B42" s="225" t="s">
        <v>28</v>
      </c>
      <c r="C42" s="67">
        <v>-31.1</v>
      </c>
      <c r="D42" s="67">
        <v>-29.2</v>
      </c>
      <c r="E42" s="326">
        <v>-6.8</v>
      </c>
      <c r="F42" s="326">
        <v>-9.5</v>
      </c>
      <c r="G42" s="326" t="s">
        <v>348</v>
      </c>
      <c r="H42" s="326" t="s">
        <v>348</v>
      </c>
      <c r="I42" s="326" t="s">
        <v>348</v>
      </c>
      <c r="J42" s="326" t="s">
        <v>348</v>
      </c>
      <c r="K42" s="326" t="s">
        <v>348</v>
      </c>
      <c r="L42" s="326" t="s">
        <v>348</v>
      </c>
      <c r="M42" s="326" t="s">
        <v>348</v>
      </c>
      <c r="N42" s="326" t="s">
        <v>348</v>
      </c>
      <c r="O42" s="67">
        <v>-19.526462395543192</v>
      </c>
    </row>
    <row r="43" spans="1:15" ht="12" customHeight="1" x14ac:dyDescent="0.2">
      <c r="A43" s="225" t="s">
        <v>179</v>
      </c>
      <c r="B43" s="225" t="s">
        <v>116</v>
      </c>
      <c r="C43" s="67">
        <v>2.1</v>
      </c>
      <c r="D43" s="67">
        <v>-5</v>
      </c>
      <c r="E43" s="326">
        <v>12.8</v>
      </c>
      <c r="F43" s="326">
        <v>36.4</v>
      </c>
      <c r="G43" s="326" t="s">
        <v>348</v>
      </c>
      <c r="H43" s="326" t="s">
        <v>348</v>
      </c>
      <c r="I43" s="326" t="s">
        <v>348</v>
      </c>
      <c r="J43" s="326" t="s">
        <v>348</v>
      </c>
      <c r="K43" s="326" t="s">
        <v>348</v>
      </c>
      <c r="L43" s="326" t="s">
        <v>348</v>
      </c>
      <c r="M43" s="326" t="s">
        <v>348</v>
      </c>
      <c r="N43" s="326" t="s">
        <v>348</v>
      </c>
      <c r="O43" s="67">
        <v>10.991605456453314</v>
      </c>
    </row>
    <row r="44" spans="1:15" ht="12" customHeight="1" x14ac:dyDescent="0.2">
      <c r="A44" s="233" t="s">
        <v>0</v>
      </c>
      <c r="B44" s="225" t="s">
        <v>234</v>
      </c>
      <c r="C44" s="67">
        <v>-18.600000000000001</v>
      </c>
      <c r="D44" s="67">
        <v>8.9</v>
      </c>
      <c r="E44" s="326">
        <v>-51.7</v>
      </c>
      <c r="F44" s="326">
        <v>44.3</v>
      </c>
      <c r="G44" s="326" t="s">
        <v>348</v>
      </c>
      <c r="H44" s="326" t="s">
        <v>348</v>
      </c>
      <c r="I44" s="326" t="s">
        <v>348</v>
      </c>
      <c r="J44" s="326" t="s">
        <v>348</v>
      </c>
      <c r="K44" s="326" t="s">
        <v>348</v>
      </c>
      <c r="L44" s="326" t="s">
        <v>348</v>
      </c>
      <c r="M44" s="326" t="s">
        <v>348</v>
      </c>
      <c r="N44" s="326" t="s">
        <v>348</v>
      </c>
      <c r="O44" s="67">
        <v>-18.454711563560437</v>
      </c>
    </row>
    <row r="45" spans="1:15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P11" sqref="P11"/>
    </sheetView>
  </sheetViews>
  <sheetFormatPr baseColWidth="10" defaultColWidth="11.5546875" defaultRowHeight="10.199999999999999" x14ac:dyDescent="0.2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 x14ac:dyDescent="0.25">
      <c r="A1" s="388" t="s">
        <v>389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  <row r="2" spans="1:15" ht="12" customHeight="1" x14ac:dyDescent="0.3">
      <c r="A2" s="303" t="s">
        <v>335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390" t="s">
        <v>242</v>
      </c>
      <c r="B4" s="403" t="s">
        <v>243</v>
      </c>
      <c r="C4" s="400" t="s">
        <v>238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</row>
    <row r="5" spans="1:15" s="214" customFormat="1" ht="36" customHeight="1" x14ac:dyDescent="0.25">
      <c r="A5" s="392"/>
      <c r="B5" s="404"/>
      <c r="C5" s="216" t="s">
        <v>334</v>
      </c>
      <c r="D5" s="217" t="s">
        <v>333</v>
      </c>
      <c r="E5" s="217" t="s">
        <v>332</v>
      </c>
      <c r="F5" s="217" t="s">
        <v>331</v>
      </c>
      <c r="G5" s="217" t="s">
        <v>98</v>
      </c>
      <c r="H5" s="217" t="s">
        <v>330</v>
      </c>
      <c r="I5" s="217" t="s">
        <v>329</v>
      </c>
      <c r="J5" s="217" t="s">
        <v>328</v>
      </c>
      <c r="K5" s="217" t="s">
        <v>327</v>
      </c>
      <c r="L5" s="217" t="s">
        <v>326</v>
      </c>
      <c r="M5" s="217" t="s">
        <v>325</v>
      </c>
      <c r="N5" s="217" t="s">
        <v>324</v>
      </c>
      <c r="O5" s="331" t="s">
        <v>386</v>
      </c>
    </row>
    <row r="6" spans="1:15" ht="12" customHeight="1" x14ac:dyDescent="0.2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111.1</v>
      </c>
      <c r="D7" s="324">
        <v>115.7</v>
      </c>
      <c r="E7" s="324">
        <v>104.2</v>
      </c>
      <c r="F7" s="324">
        <v>93.3</v>
      </c>
      <c r="G7" s="324" t="s">
        <v>348</v>
      </c>
      <c r="H7" s="324" t="s">
        <v>348</v>
      </c>
      <c r="I7" s="324" t="s">
        <v>348</v>
      </c>
      <c r="J7" s="324" t="s">
        <v>348</v>
      </c>
      <c r="K7" s="324" t="s">
        <v>348</v>
      </c>
      <c r="L7" s="324" t="s">
        <v>348</v>
      </c>
      <c r="M7" s="324" t="s">
        <v>348</v>
      </c>
      <c r="N7" s="324" t="s">
        <v>348</v>
      </c>
      <c r="O7" s="324">
        <v>106.075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114.1</v>
      </c>
      <c r="D9" s="324">
        <v>110.7</v>
      </c>
      <c r="E9" s="324">
        <v>116.2</v>
      </c>
      <c r="F9" s="324">
        <v>101.8</v>
      </c>
      <c r="G9" s="324" t="s">
        <v>348</v>
      </c>
      <c r="H9" s="324" t="s">
        <v>348</v>
      </c>
      <c r="I9" s="324" t="s">
        <v>348</v>
      </c>
      <c r="J9" s="324" t="s">
        <v>348</v>
      </c>
      <c r="K9" s="324" t="s">
        <v>348</v>
      </c>
      <c r="L9" s="324" t="s">
        <v>348</v>
      </c>
      <c r="M9" s="324" t="s">
        <v>348</v>
      </c>
      <c r="N9" s="324" t="s">
        <v>348</v>
      </c>
      <c r="O9" s="324">
        <v>110.7</v>
      </c>
    </row>
    <row r="10" spans="1:15" ht="12" customHeight="1" x14ac:dyDescent="0.2">
      <c r="A10" s="256"/>
      <c r="B10" s="257" t="s">
        <v>216</v>
      </c>
      <c r="C10" s="224">
        <v>108.6</v>
      </c>
      <c r="D10" s="324">
        <v>127.4</v>
      </c>
      <c r="E10" s="324">
        <v>83.2</v>
      </c>
      <c r="F10" s="324">
        <v>77.7</v>
      </c>
      <c r="G10" s="324" t="s">
        <v>348</v>
      </c>
      <c r="H10" s="324" t="s">
        <v>348</v>
      </c>
      <c r="I10" s="324" t="s">
        <v>348</v>
      </c>
      <c r="J10" s="324" t="s">
        <v>348</v>
      </c>
      <c r="K10" s="324" t="s">
        <v>348</v>
      </c>
      <c r="L10" s="324" t="s">
        <v>348</v>
      </c>
      <c r="M10" s="324" t="s">
        <v>348</v>
      </c>
      <c r="N10" s="324" t="s">
        <v>348</v>
      </c>
      <c r="O10" s="324">
        <v>99.224999999999994</v>
      </c>
    </row>
    <row r="11" spans="1:15" ht="12" customHeight="1" x14ac:dyDescent="0.2">
      <c r="A11" s="256"/>
      <c r="B11" s="257" t="s">
        <v>217</v>
      </c>
      <c r="C11" s="224">
        <v>78.150000000000006</v>
      </c>
      <c r="D11" s="324">
        <v>2.1</v>
      </c>
      <c r="E11" s="324">
        <v>0</v>
      </c>
      <c r="F11" s="324">
        <v>12.3</v>
      </c>
      <c r="G11" s="324" t="s">
        <v>348</v>
      </c>
      <c r="H11" s="324" t="s">
        <v>348</v>
      </c>
      <c r="I11" s="324" t="s">
        <v>348</v>
      </c>
      <c r="J11" s="324" t="s">
        <v>348</v>
      </c>
      <c r="K11" s="324" t="s">
        <v>348</v>
      </c>
      <c r="L11" s="324" t="s">
        <v>348</v>
      </c>
      <c r="M11" s="324" t="s">
        <v>348</v>
      </c>
      <c r="N11" s="324" t="s">
        <v>348</v>
      </c>
      <c r="O11" s="324">
        <v>23.137499999999999</v>
      </c>
    </row>
    <row r="12" spans="1:15" ht="12" customHeight="1" x14ac:dyDescent="0.2">
      <c r="A12" s="256"/>
      <c r="B12" s="257" t="s">
        <v>218</v>
      </c>
      <c r="C12" s="224">
        <v>61</v>
      </c>
      <c r="D12" s="324">
        <v>93.6</v>
      </c>
      <c r="E12" s="324">
        <v>71.900000000000006</v>
      </c>
      <c r="F12" s="324">
        <v>79.400000000000006</v>
      </c>
      <c r="G12" s="324" t="s">
        <v>348</v>
      </c>
      <c r="H12" s="324" t="s">
        <v>348</v>
      </c>
      <c r="I12" s="324" t="s">
        <v>348</v>
      </c>
      <c r="J12" s="324" t="s">
        <v>348</v>
      </c>
      <c r="K12" s="324" t="s">
        <v>348</v>
      </c>
      <c r="L12" s="324" t="s">
        <v>348</v>
      </c>
      <c r="M12" s="324" t="s">
        <v>348</v>
      </c>
      <c r="N12" s="324" t="s">
        <v>348</v>
      </c>
      <c r="O12" s="324">
        <v>76.474999999999994</v>
      </c>
    </row>
    <row r="13" spans="1:15" ht="5.0999999999999996" customHeight="1" x14ac:dyDescent="0.2">
      <c r="A13" s="256"/>
      <c r="B13" s="232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128.80000000000001</v>
      </c>
      <c r="D15" s="324">
        <v>114.8</v>
      </c>
      <c r="E15" s="324">
        <v>125.8</v>
      </c>
      <c r="F15" s="324">
        <v>109.4</v>
      </c>
      <c r="G15" s="324" t="s">
        <v>348</v>
      </c>
      <c r="H15" s="324" t="s">
        <v>348</v>
      </c>
      <c r="I15" s="324" t="s">
        <v>348</v>
      </c>
      <c r="J15" s="324" t="s">
        <v>348</v>
      </c>
      <c r="K15" s="324" t="s">
        <v>348</v>
      </c>
      <c r="L15" s="324" t="s">
        <v>348</v>
      </c>
      <c r="M15" s="324" t="s">
        <v>348</v>
      </c>
      <c r="N15" s="324" t="s">
        <v>348</v>
      </c>
      <c r="O15" s="324">
        <v>119.70000000000002</v>
      </c>
    </row>
    <row r="16" spans="1:15" ht="12" customHeight="1" x14ac:dyDescent="0.2">
      <c r="A16" s="225" t="s">
        <v>35</v>
      </c>
      <c r="B16" s="225" t="s">
        <v>122</v>
      </c>
      <c r="C16" s="224">
        <v>158</v>
      </c>
      <c r="D16" s="324">
        <v>176.1</v>
      </c>
      <c r="E16" s="324">
        <v>165.3</v>
      </c>
      <c r="F16" s="324">
        <v>235.6</v>
      </c>
      <c r="G16" s="324" t="s">
        <v>348</v>
      </c>
      <c r="H16" s="324" t="s">
        <v>348</v>
      </c>
      <c r="I16" s="324" t="s">
        <v>348</v>
      </c>
      <c r="J16" s="324" t="s">
        <v>348</v>
      </c>
      <c r="K16" s="324" t="s">
        <v>348</v>
      </c>
      <c r="L16" s="324" t="s">
        <v>348</v>
      </c>
      <c r="M16" s="324" t="s">
        <v>348</v>
      </c>
      <c r="N16" s="324" t="s">
        <v>348</v>
      </c>
      <c r="O16" s="324">
        <v>183.75</v>
      </c>
    </row>
    <row r="17" spans="1:244" ht="12" customHeight="1" x14ac:dyDescent="0.2">
      <c r="A17" s="226" t="s">
        <v>174</v>
      </c>
      <c r="B17" s="225" t="s">
        <v>184</v>
      </c>
      <c r="C17" s="224">
        <v>60.8</v>
      </c>
      <c r="D17" s="324">
        <v>93.8</v>
      </c>
      <c r="E17" s="324">
        <v>72.2</v>
      </c>
      <c r="F17" s="324">
        <v>79.599999999999994</v>
      </c>
      <c r="G17" s="324" t="s">
        <v>348</v>
      </c>
      <c r="H17" s="324" t="s">
        <v>348</v>
      </c>
      <c r="I17" s="324" t="s">
        <v>348</v>
      </c>
      <c r="J17" s="324" t="s">
        <v>348</v>
      </c>
      <c r="K17" s="324" t="s">
        <v>348</v>
      </c>
      <c r="L17" s="324" t="s">
        <v>348</v>
      </c>
      <c r="M17" s="324" t="s">
        <v>348</v>
      </c>
      <c r="N17" s="324" t="s">
        <v>348</v>
      </c>
      <c r="O17" s="324">
        <v>76.599999999999994</v>
      </c>
    </row>
    <row r="18" spans="1:244" ht="23.1" customHeight="1" x14ac:dyDescent="0.2">
      <c r="A18" s="226" t="s">
        <v>25</v>
      </c>
      <c r="B18" s="225" t="s">
        <v>246</v>
      </c>
      <c r="C18" s="224">
        <v>117.6</v>
      </c>
      <c r="D18" s="324">
        <v>109.7</v>
      </c>
      <c r="E18" s="324">
        <v>126.9</v>
      </c>
      <c r="F18" s="324">
        <v>87.7</v>
      </c>
      <c r="G18" s="324" t="s">
        <v>348</v>
      </c>
      <c r="H18" s="324" t="s">
        <v>348</v>
      </c>
      <c r="I18" s="324" t="s">
        <v>348</v>
      </c>
      <c r="J18" s="324" t="s">
        <v>348</v>
      </c>
      <c r="K18" s="324" t="s">
        <v>348</v>
      </c>
      <c r="L18" s="324" t="s">
        <v>348</v>
      </c>
      <c r="M18" s="324" t="s">
        <v>348</v>
      </c>
      <c r="N18" s="324" t="s">
        <v>348</v>
      </c>
      <c r="O18" s="324">
        <v>110.47500000000001</v>
      </c>
    </row>
    <row r="19" spans="1:244" ht="12" customHeight="1" x14ac:dyDescent="0.2">
      <c r="A19" s="225" t="s">
        <v>26</v>
      </c>
      <c r="B19" s="225" t="s">
        <v>37</v>
      </c>
      <c r="C19" s="224">
        <v>113.4</v>
      </c>
      <c r="D19" s="324">
        <v>108.3</v>
      </c>
      <c r="E19" s="324">
        <v>79.099999999999994</v>
      </c>
      <c r="F19" s="324">
        <v>90.2</v>
      </c>
      <c r="G19" s="324" t="s">
        <v>348</v>
      </c>
      <c r="H19" s="324" t="s">
        <v>348</v>
      </c>
      <c r="I19" s="324" t="s">
        <v>348</v>
      </c>
      <c r="J19" s="324" t="s">
        <v>348</v>
      </c>
      <c r="K19" s="324" t="s">
        <v>348</v>
      </c>
      <c r="L19" s="324" t="s">
        <v>348</v>
      </c>
      <c r="M19" s="324" t="s">
        <v>348</v>
      </c>
      <c r="N19" s="324" t="s">
        <v>348</v>
      </c>
      <c r="O19" s="324">
        <v>97.749999999999986</v>
      </c>
    </row>
    <row r="20" spans="1:244" ht="23.1" customHeight="1" x14ac:dyDescent="0.2">
      <c r="A20" s="226" t="s">
        <v>175</v>
      </c>
      <c r="B20" s="225" t="s">
        <v>247</v>
      </c>
      <c r="C20" s="224">
        <v>39.1</v>
      </c>
      <c r="D20" s="324">
        <v>30.7</v>
      </c>
      <c r="E20" s="324">
        <v>33.4</v>
      </c>
      <c r="F20" s="324">
        <v>38</v>
      </c>
      <c r="G20" s="324" t="s">
        <v>348</v>
      </c>
      <c r="H20" s="324" t="s">
        <v>348</v>
      </c>
      <c r="I20" s="324" t="s">
        <v>348</v>
      </c>
      <c r="J20" s="324" t="s">
        <v>348</v>
      </c>
      <c r="K20" s="324" t="s">
        <v>348</v>
      </c>
      <c r="L20" s="324" t="s">
        <v>348</v>
      </c>
      <c r="M20" s="324" t="s">
        <v>348</v>
      </c>
      <c r="N20" s="324" t="s">
        <v>348</v>
      </c>
      <c r="O20" s="324">
        <v>35.299999999999997</v>
      </c>
    </row>
    <row r="21" spans="1:244" ht="12" customHeight="1" x14ac:dyDescent="0.2">
      <c r="A21" s="225" t="s">
        <v>177</v>
      </c>
      <c r="B21" s="225" t="s">
        <v>28</v>
      </c>
      <c r="C21" s="224">
        <v>136.30000000000001</v>
      </c>
      <c r="D21" s="324">
        <v>163</v>
      </c>
      <c r="E21" s="324">
        <v>96.1</v>
      </c>
      <c r="F21" s="324">
        <v>143</v>
      </c>
      <c r="G21" s="324" t="s">
        <v>348</v>
      </c>
      <c r="H21" s="324" t="s">
        <v>348</v>
      </c>
      <c r="I21" s="324" t="s">
        <v>348</v>
      </c>
      <c r="J21" s="324" t="s">
        <v>348</v>
      </c>
      <c r="K21" s="324" t="s">
        <v>348</v>
      </c>
      <c r="L21" s="324" t="s">
        <v>348</v>
      </c>
      <c r="M21" s="324" t="s">
        <v>348</v>
      </c>
      <c r="N21" s="324" t="s">
        <v>348</v>
      </c>
      <c r="O21" s="324">
        <v>134.6</v>
      </c>
    </row>
    <row r="22" spans="1:244" ht="12" customHeight="1" x14ac:dyDescent="0.2">
      <c r="A22" s="225" t="s">
        <v>179</v>
      </c>
      <c r="B22" s="225" t="s">
        <v>116</v>
      </c>
      <c r="C22" s="224">
        <v>103.6</v>
      </c>
      <c r="D22" s="324">
        <v>103.9</v>
      </c>
      <c r="E22" s="324">
        <v>184.1</v>
      </c>
      <c r="F22" s="324">
        <v>107.5</v>
      </c>
      <c r="G22" s="324" t="s">
        <v>348</v>
      </c>
      <c r="H22" s="324" t="s">
        <v>348</v>
      </c>
      <c r="I22" s="324" t="s">
        <v>348</v>
      </c>
      <c r="J22" s="324" t="s">
        <v>348</v>
      </c>
      <c r="K22" s="324" t="s">
        <v>348</v>
      </c>
      <c r="L22" s="324" t="s">
        <v>348</v>
      </c>
      <c r="M22" s="324" t="s">
        <v>348</v>
      </c>
      <c r="N22" s="324" t="s">
        <v>348</v>
      </c>
      <c r="O22" s="324">
        <v>124.77500000000001</v>
      </c>
    </row>
    <row r="23" spans="1:244" ht="12" customHeight="1" x14ac:dyDescent="0.2">
      <c r="A23" s="233" t="s">
        <v>0</v>
      </c>
      <c r="B23" s="225" t="s">
        <v>234</v>
      </c>
      <c r="C23" s="224">
        <v>104.2</v>
      </c>
      <c r="D23" s="324">
        <v>139.9</v>
      </c>
      <c r="E23" s="324">
        <v>53.7</v>
      </c>
      <c r="F23" s="324">
        <v>64.8</v>
      </c>
      <c r="G23" s="324" t="s">
        <v>348</v>
      </c>
      <c r="H23" s="324" t="s">
        <v>348</v>
      </c>
      <c r="I23" s="324" t="s">
        <v>348</v>
      </c>
      <c r="J23" s="324" t="s">
        <v>348</v>
      </c>
      <c r="K23" s="324" t="s">
        <v>348</v>
      </c>
      <c r="L23" s="324" t="s">
        <v>348</v>
      </c>
      <c r="M23" s="324" t="s">
        <v>348</v>
      </c>
      <c r="N23" s="324" t="s">
        <v>348</v>
      </c>
      <c r="O23" s="324">
        <v>90.65</v>
      </c>
    </row>
    <row r="24" spans="1:244" ht="24" customHeight="1" x14ac:dyDescent="0.2"/>
    <row r="25" spans="1:244" s="214" customFormat="1" ht="11.4" x14ac:dyDescent="0.25">
      <c r="A25" s="227"/>
      <c r="B25" s="228"/>
      <c r="C25" s="400" t="s">
        <v>244</v>
      </c>
      <c r="D25" s="402"/>
      <c r="E25" s="402"/>
      <c r="F25" s="402"/>
      <c r="G25" s="402"/>
      <c r="H25" s="402"/>
      <c r="I25" s="402"/>
      <c r="J25" s="402"/>
      <c r="K25" s="402"/>
      <c r="L25" s="402"/>
      <c r="M25" s="402"/>
      <c r="N25" s="402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334</v>
      </c>
      <c r="D26" s="217" t="s">
        <v>333</v>
      </c>
      <c r="E26" s="217" t="s">
        <v>332</v>
      </c>
      <c r="F26" s="217" t="s">
        <v>331</v>
      </c>
      <c r="G26" s="217" t="s">
        <v>98</v>
      </c>
      <c r="H26" s="217" t="s">
        <v>330</v>
      </c>
      <c r="I26" s="217" t="s">
        <v>329</v>
      </c>
      <c r="J26" s="217" t="s">
        <v>328</v>
      </c>
      <c r="K26" s="217" t="s">
        <v>327</v>
      </c>
      <c r="L26" s="217" t="s">
        <v>326</v>
      </c>
      <c r="M26" s="217" t="s">
        <v>325</v>
      </c>
      <c r="N26" s="217" t="s">
        <v>324</v>
      </c>
      <c r="O26" s="331" t="s">
        <v>386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15</v>
      </c>
      <c r="D28" s="67">
        <v>-9.3000000000000007</v>
      </c>
      <c r="E28" s="326">
        <v>-20.5</v>
      </c>
      <c r="F28" s="326">
        <v>-58.1</v>
      </c>
      <c r="G28" s="326" t="s">
        <v>348</v>
      </c>
      <c r="H28" s="326" t="s">
        <v>348</v>
      </c>
      <c r="I28" s="326" t="s">
        <v>348</v>
      </c>
      <c r="J28" s="326" t="s">
        <v>348</v>
      </c>
      <c r="K28" s="326" t="s">
        <v>348</v>
      </c>
      <c r="L28" s="326" t="s">
        <v>348</v>
      </c>
      <c r="M28" s="326" t="s">
        <v>348</v>
      </c>
      <c r="N28" s="326" t="s">
        <v>348</v>
      </c>
      <c r="O28" s="67">
        <v>-26.578992905346951</v>
      </c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6"/>
      <c r="B30" s="257" t="s">
        <v>297</v>
      </c>
      <c r="C30" s="67">
        <v>4.7</v>
      </c>
      <c r="D30" s="67">
        <v>-4.7</v>
      </c>
      <c r="E30" s="326">
        <v>-0.3</v>
      </c>
      <c r="F30" s="326">
        <v>-4.7</v>
      </c>
      <c r="G30" s="326" t="s">
        <v>348</v>
      </c>
      <c r="H30" s="326" t="s">
        <v>348</v>
      </c>
      <c r="I30" s="326" t="s">
        <v>348</v>
      </c>
      <c r="J30" s="326" t="s">
        <v>348</v>
      </c>
      <c r="K30" s="326" t="s">
        <v>348</v>
      </c>
      <c r="L30" s="326" t="s">
        <v>348</v>
      </c>
      <c r="M30" s="326" t="s">
        <v>348</v>
      </c>
      <c r="N30" s="326" t="s">
        <v>348</v>
      </c>
      <c r="O30" s="67">
        <v>-1.2709030100334502</v>
      </c>
    </row>
    <row r="31" spans="1:244" ht="12" customHeight="1" x14ac:dyDescent="0.2">
      <c r="A31" s="256"/>
      <c r="B31" s="257" t="s">
        <v>216</v>
      </c>
      <c r="C31" s="67">
        <v>49.2</v>
      </c>
      <c r="D31" s="67">
        <v>-17.5</v>
      </c>
      <c r="E31" s="326">
        <v>-49.3</v>
      </c>
      <c r="F31" s="326">
        <v>-83.1</v>
      </c>
      <c r="G31" s="326" t="s">
        <v>348</v>
      </c>
      <c r="H31" s="326" t="s">
        <v>348</v>
      </c>
      <c r="I31" s="326" t="s">
        <v>348</v>
      </c>
      <c r="J31" s="326" t="s">
        <v>348</v>
      </c>
      <c r="K31" s="326" t="s">
        <v>348</v>
      </c>
      <c r="L31" s="326" t="s">
        <v>348</v>
      </c>
      <c r="M31" s="326" t="s">
        <v>348</v>
      </c>
      <c r="N31" s="326" t="s">
        <v>348</v>
      </c>
      <c r="O31" s="67">
        <v>-53.388138578978271</v>
      </c>
    </row>
    <row r="32" spans="1:244" ht="12" customHeight="1" x14ac:dyDescent="0.2">
      <c r="A32" s="256"/>
      <c r="B32" s="257" t="s">
        <v>217</v>
      </c>
      <c r="C32" s="67">
        <v>-9.3387470997679713</v>
      </c>
      <c r="D32" s="67">
        <v>-96</v>
      </c>
      <c r="E32" s="326" t="s">
        <v>351</v>
      </c>
      <c r="F32" s="326">
        <v>-85.9</v>
      </c>
      <c r="G32" s="326" t="s">
        <v>348</v>
      </c>
      <c r="H32" s="326" t="s">
        <v>348</v>
      </c>
      <c r="I32" s="326" t="s">
        <v>348</v>
      </c>
      <c r="J32" s="326" t="s">
        <v>348</v>
      </c>
      <c r="K32" s="326" t="s">
        <v>348</v>
      </c>
      <c r="L32" s="326" t="s">
        <v>348</v>
      </c>
      <c r="M32" s="326" t="s">
        <v>348</v>
      </c>
      <c r="N32" s="326" t="s">
        <v>348</v>
      </c>
      <c r="O32" s="67">
        <v>-66.222627737226276</v>
      </c>
    </row>
    <row r="33" spans="1:15" ht="12" customHeight="1" x14ac:dyDescent="0.2">
      <c r="A33" s="256"/>
      <c r="B33" s="257" t="s">
        <v>218</v>
      </c>
      <c r="C33" s="67">
        <v>-30.4</v>
      </c>
      <c r="D33" s="67">
        <v>57.6</v>
      </c>
      <c r="E33" s="326">
        <v>17.7</v>
      </c>
      <c r="F33" s="326">
        <v>-2.6</v>
      </c>
      <c r="G33" s="326" t="s">
        <v>348</v>
      </c>
      <c r="H33" s="326" t="s">
        <v>348</v>
      </c>
      <c r="I33" s="326" t="s">
        <v>348</v>
      </c>
      <c r="J33" s="326" t="s">
        <v>348</v>
      </c>
      <c r="K33" s="326" t="s">
        <v>348</v>
      </c>
      <c r="L33" s="326" t="s">
        <v>348</v>
      </c>
      <c r="M33" s="326" t="s">
        <v>348</v>
      </c>
      <c r="N33" s="326" t="s">
        <v>348</v>
      </c>
      <c r="O33" s="67">
        <v>5.5919917155678149</v>
      </c>
    </row>
    <row r="34" spans="1:15" ht="5.0999999999999996" customHeight="1" x14ac:dyDescent="0.2">
      <c r="A34" s="256"/>
      <c r="B34" s="25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5"/>
      <c r="B35" s="225"/>
      <c r="C35" s="224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6" t="s">
        <v>171</v>
      </c>
      <c r="B36" s="225" t="s">
        <v>245</v>
      </c>
      <c r="C36" s="67">
        <v>0.2</v>
      </c>
      <c r="D36" s="67">
        <v>-11.7</v>
      </c>
      <c r="E36" s="326">
        <v>-3.4</v>
      </c>
      <c r="F36" s="326">
        <v>-20.100000000000001</v>
      </c>
      <c r="G36" s="326" t="s">
        <v>348</v>
      </c>
      <c r="H36" s="326" t="s">
        <v>348</v>
      </c>
      <c r="I36" s="326" t="s">
        <v>348</v>
      </c>
      <c r="J36" s="326" t="s">
        <v>348</v>
      </c>
      <c r="K36" s="326" t="s">
        <v>348</v>
      </c>
      <c r="L36" s="326" t="s">
        <v>348</v>
      </c>
      <c r="M36" s="326" t="s">
        <v>348</v>
      </c>
      <c r="N36" s="326" t="s">
        <v>348</v>
      </c>
      <c r="O36" s="67">
        <v>-8.9214380825565911</v>
      </c>
    </row>
    <row r="37" spans="1:15" ht="12" customHeight="1" x14ac:dyDescent="0.2">
      <c r="A37" s="225" t="s">
        <v>35</v>
      </c>
      <c r="B37" s="225" t="s">
        <v>122</v>
      </c>
      <c r="C37" s="67">
        <v>21.4</v>
      </c>
      <c r="D37" s="67">
        <v>26.6</v>
      </c>
      <c r="E37" s="326">
        <v>8</v>
      </c>
      <c r="F37" s="326">
        <v>42</v>
      </c>
      <c r="G37" s="326" t="s">
        <v>348</v>
      </c>
      <c r="H37" s="326" t="s">
        <v>348</v>
      </c>
      <c r="I37" s="326" t="s">
        <v>348</v>
      </c>
      <c r="J37" s="326" t="s">
        <v>348</v>
      </c>
      <c r="K37" s="326" t="s">
        <v>348</v>
      </c>
      <c r="L37" s="326" t="s">
        <v>348</v>
      </c>
      <c r="M37" s="326" t="s">
        <v>348</v>
      </c>
      <c r="N37" s="326" t="s">
        <v>348</v>
      </c>
      <c r="O37" s="67">
        <v>24.978745111375616</v>
      </c>
    </row>
    <row r="38" spans="1:15" ht="12" customHeight="1" x14ac:dyDescent="0.2">
      <c r="A38" s="226" t="s">
        <v>174</v>
      </c>
      <c r="B38" s="225" t="s">
        <v>184</v>
      </c>
      <c r="C38" s="67">
        <v>-30.8</v>
      </c>
      <c r="D38" s="67">
        <v>57.6</v>
      </c>
      <c r="E38" s="326">
        <v>18.600000000000001</v>
      </c>
      <c r="F38" s="326">
        <v>-2.6</v>
      </c>
      <c r="G38" s="326" t="s">
        <v>348</v>
      </c>
      <c r="H38" s="326" t="s">
        <v>348</v>
      </c>
      <c r="I38" s="326" t="s">
        <v>348</v>
      </c>
      <c r="J38" s="326" t="s">
        <v>348</v>
      </c>
      <c r="K38" s="326" t="s">
        <v>348</v>
      </c>
      <c r="L38" s="326" t="s">
        <v>348</v>
      </c>
      <c r="M38" s="326" t="s">
        <v>348</v>
      </c>
      <c r="N38" s="326" t="s">
        <v>348</v>
      </c>
      <c r="O38" s="67">
        <v>5.6916177992410866</v>
      </c>
    </row>
    <row r="39" spans="1:15" ht="23.1" customHeight="1" x14ac:dyDescent="0.2">
      <c r="A39" s="226" t="s">
        <v>25</v>
      </c>
      <c r="B39" s="225" t="s">
        <v>246</v>
      </c>
      <c r="C39" s="67">
        <v>5.4</v>
      </c>
      <c r="D39" s="67">
        <v>-3.4</v>
      </c>
      <c r="E39" s="326">
        <v>15.3</v>
      </c>
      <c r="F39" s="326">
        <v>0.1</v>
      </c>
      <c r="G39" s="326" t="s">
        <v>348</v>
      </c>
      <c r="H39" s="326" t="s">
        <v>348</v>
      </c>
      <c r="I39" s="326" t="s">
        <v>348</v>
      </c>
      <c r="J39" s="326" t="s">
        <v>348</v>
      </c>
      <c r="K39" s="326" t="s">
        <v>348</v>
      </c>
      <c r="L39" s="326" t="s">
        <v>348</v>
      </c>
      <c r="M39" s="326" t="s">
        <v>348</v>
      </c>
      <c r="N39" s="326" t="s">
        <v>348</v>
      </c>
      <c r="O39" s="67">
        <v>4.492787893118944</v>
      </c>
    </row>
    <row r="40" spans="1:15" ht="12" customHeight="1" x14ac:dyDescent="0.2">
      <c r="A40" s="225" t="s">
        <v>26</v>
      </c>
      <c r="B40" s="225" t="s">
        <v>37</v>
      </c>
      <c r="C40" s="67">
        <v>3.6</v>
      </c>
      <c r="D40" s="67">
        <v>-24.2</v>
      </c>
      <c r="E40" s="326">
        <v>-42.6</v>
      </c>
      <c r="F40" s="326">
        <v>-39.700000000000003</v>
      </c>
      <c r="G40" s="326" t="s">
        <v>348</v>
      </c>
      <c r="H40" s="326" t="s">
        <v>348</v>
      </c>
      <c r="I40" s="326" t="s">
        <v>348</v>
      </c>
      <c r="J40" s="326" t="s">
        <v>348</v>
      </c>
      <c r="K40" s="326" t="s">
        <v>348</v>
      </c>
      <c r="L40" s="326" t="s">
        <v>348</v>
      </c>
      <c r="M40" s="326" t="s">
        <v>348</v>
      </c>
      <c r="N40" s="326" t="s">
        <v>348</v>
      </c>
      <c r="O40" s="67">
        <v>-27.579181329875922</v>
      </c>
    </row>
    <row r="41" spans="1:15" ht="23.1" customHeight="1" x14ac:dyDescent="0.2">
      <c r="A41" s="226" t="s">
        <v>175</v>
      </c>
      <c r="B41" s="225" t="s">
        <v>247</v>
      </c>
      <c r="C41" s="67">
        <v>-22.9</v>
      </c>
      <c r="D41" s="67">
        <v>-9.4</v>
      </c>
      <c r="E41" s="326">
        <v>-9.5</v>
      </c>
      <c r="F41" s="326">
        <v>4.7</v>
      </c>
      <c r="G41" s="326" t="s">
        <v>348</v>
      </c>
      <c r="H41" s="326" t="s">
        <v>348</v>
      </c>
      <c r="I41" s="326" t="s">
        <v>348</v>
      </c>
      <c r="J41" s="326" t="s">
        <v>348</v>
      </c>
      <c r="K41" s="326" t="s">
        <v>348</v>
      </c>
      <c r="L41" s="326" t="s">
        <v>348</v>
      </c>
      <c r="M41" s="326" t="s">
        <v>348</v>
      </c>
      <c r="N41" s="326" t="s">
        <v>348</v>
      </c>
      <c r="O41" s="67">
        <v>-10.519645120405599</v>
      </c>
    </row>
    <row r="42" spans="1:15" ht="12" customHeight="1" x14ac:dyDescent="0.2">
      <c r="A42" s="225" t="s">
        <v>177</v>
      </c>
      <c r="B42" s="225" t="s">
        <v>28</v>
      </c>
      <c r="C42" s="67">
        <v>81</v>
      </c>
      <c r="D42" s="67">
        <v>-1.2</v>
      </c>
      <c r="E42" s="326">
        <v>-43.2</v>
      </c>
      <c r="F42" s="326">
        <v>-0.5</v>
      </c>
      <c r="G42" s="326" t="s">
        <v>348</v>
      </c>
      <c r="H42" s="326" t="s">
        <v>348</v>
      </c>
      <c r="I42" s="326" t="s">
        <v>348</v>
      </c>
      <c r="J42" s="326" t="s">
        <v>348</v>
      </c>
      <c r="K42" s="326" t="s">
        <v>348</v>
      </c>
      <c r="L42" s="326" t="s">
        <v>348</v>
      </c>
      <c r="M42" s="326" t="s">
        <v>348</v>
      </c>
      <c r="N42" s="326" t="s">
        <v>348</v>
      </c>
      <c r="O42" s="67">
        <v>-2.6753434562545237</v>
      </c>
    </row>
    <row r="43" spans="1:15" ht="12" customHeight="1" x14ac:dyDescent="0.2">
      <c r="A43" s="225" t="s">
        <v>179</v>
      </c>
      <c r="B43" s="225" t="s">
        <v>116</v>
      </c>
      <c r="C43" s="67">
        <v>-22.5</v>
      </c>
      <c r="D43" s="67">
        <v>-17.899999999999999</v>
      </c>
      <c r="E43" s="326">
        <v>56.5</v>
      </c>
      <c r="F43" s="326">
        <v>-39</v>
      </c>
      <c r="G43" s="326" t="s">
        <v>348</v>
      </c>
      <c r="H43" s="326" t="s">
        <v>348</v>
      </c>
      <c r="I43" s="326" t="s">
        <v>348</v>
      </c>
      <c r="J43" s="326" t="s">
        <v>348</v>
      </c>
      <c r="K43" s="326" t="s">
        <v>348</v>
      </c>
      <c r="L43" s="326" t="s">
        <v>348</v>
      </c>
      <c r="M43" s="326" t="s">
        <v>348</v>
      </c>
      <c r="N43" s="326" t="s">
        <v>348</v>
      </c>
      <c r="O43" s="67">
        <v>-9.8934825780826969</v>
      </c>
    </row>
    <row r="44" spans="1:15" ht="12" customHeight="1" x14ac:dyDescent="0.2">
      <c r="A44" s="233" t="s">
        <v>0</v>
      </c>
      <c r="B44" s="225" t="s">
        <v>234</v>
      </c>
      <c r="C44" s="67">
        <v>116.6</v>
      </c>
      <c r="D44" s="67">
        <v>-16.899999999999999</v>
      </c>
      <c r="E44" s="326">
        <v>-71.3</v>
      </c>
      <c r="F44" s="326">
        <v>-89.1</v>
      </c>
      <c r="G44" s="326" t="s">
        <v>348</v>
      </c>
      <c r="H44" s="326" t="s">
        <v>348</v>
      </c>
      <c r="I44" s="326" t="s">
        <v>348</v>
      </c>
      <c r="J44" s="326" t="s">
        <v>348</v>
      </c>
      <c r="K44" s="326" t="s">
        <v>348</v>
      </c>
      <c r="L44" s="326" t="s">
        <v>348</v>
      </c>
      <c r="M44" s="326" t="s">
        <v>348</v>
      </c>
      <c r="N44" s="326" t="s">
        <v>348</v>
      </c>
      <c r="O44" s="67">
        <v>-63.663693756889465</v>
      </c>
    </row>
    <row r="45" spans="1:15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 x14ac:dyDescent="0.25">
      <c r="A1" s="389" t="s">
        <v>322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 x14ac:dyDescent="0.2">
      <c r="A2" s="174" t="s">
        <v>319</v>
      </c>
      <c r="B2" s="175"/>
      <c r="C2" s="176"/>
      <c r="D2" s="176"/>
      <c r="E2" s="176"/>
      <c r="F2" s="176"/>
      <c r="G2" s="176"/>
      <c r="H2" s="177"/>
    </row>
    <row r="3" spans="1:14" ht="6" customHeight="1" x14ac:dyDescent="0.2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 x14ac:dyDescent="0.25">
      <c r="A4" s="398" t="s">
        <v>237</v>
      </c>
      <c r="B4" s="386" t="s">
        <v>238</v>
      </c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</row>
    <row r="5" spans="1:14" s="182" customFormat="1" ht="13.5" customHeight="1" x14ac:dyDescent="0.25">
      <c r="A5" s="399"/>
      <c r="B5" s="183" t="s">
        <v>334</v>
      </c>
      <c r="C5" s="184" t="s">
        <v>333</v>
      </c>
      <c r="D5" s="184" t="s">
        <v>332</v>
      </c>
      <c r="E5" s="184" t="s">
        <v>331</v>
      </c>
      <c r="F5" s="184" t="s">
        <v>98</v>
      </c>
      <c r="G5" s="184" t="s">
        <v>330</v>
      </c>
      <c r="H5" s="184" t="s">
        <v>329</v>
      </c>
      <c r="I5" s="184" t="s">
        <v>328</v>
      </c>
      <c r="J5" s="184" t="s">
        <v>327</v>
      </c>
      <c r="K5" s="184" t="s">
        <v>326</v>
      </c>
      <c r="L5" s="184" t="s">
        <v>325</v>
      </c>
      <c r="M5" s="184" t="s">
        <v>324</v>
      </c>
      <c r="N5" s="185" t="s">
        <v>237</v>
      </c>
    </row>
    <row r="6" spans="1:14" ht="6" customHeight="1" x14ac:dyDescent="0.2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 x14ac:dyDescent="0.2">
      <c r="A7" s="190"/>
      <c r="B7" s="397" t="s">
        <v>191</v>
      </c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</row>
    <row r="8" spans="1:14" ht="12" customHeight="1" x14ac:dyDescent="0.2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 x14ac:dyDescent="0.2">
      <c r="A9" s="270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 x14ac:dyDescent="0.2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 x14ac:dyDescent="0.2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 x14ac:dyDescent="0.2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 x14ac:dyDescent="0.3">
      <c r="A13" s="323" t="s">
        <v>347</v>
      </c>
      <c r="B13" s="224">
        <v>94.1</v>
      </c>
      <c r="C13" s="325">
        <v>94.7</v>
      </c>
      <c r="D13" s="325">
        <v>101.3</v>
      </c>
      <c r="E13" s="325">
        <v>96.2</v>
      </c>
      <c r="F13" s="325" t="s">
        <v>348</v>
      </c>
      <c r="G13" s="325" t="s">
        <v>348</v>
      </c>
      <c r="H13" s="325" t="s">
        <v>348</v>
      </c>
      <c r="I13" s="325" t="s">
        <v>348</v>
      </c>
      <c r="J13" s="325" t="s">
        <v>348</v>
      </c>
      <c r="K13" s="325" t="s">
        <v>348</v>
      </c>
      <c r="L13" s="325" t="s">
        <v>348</v>
      </c>
      <c r="M13" s="325" t="s">
        <v>348</v>
      </c>
      <c r="N13" s="325" t="s">
        <v>348</v>
      </c>
    </row>
    <row r="14" spans="1:14" s="194" customFormat="1" ht="15" customHeight="1" x14ac:dyDescent="0.2">
      <c r="A14" s="193"/>
      <c r="B14" s="397" t="s">
        <v>239</v>
      </c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</row>
    <row r="15" spans="1:14" ht="12" customHeight="1" x14ac:dyDescent="0.2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 x14ac:dyDescent="0.2">
      <c r="A16" s="270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 x14ac:dyDescent="0.2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 x14ac:dyDescent="0.2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 x14ac:dyDescent="0.2">
      <c r="A19" s="318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 x14ac:dyDescent="0.3">
      <c r="A20" s="323" t="s">
        <v>347</v>
      </c>
      <c r="B20" s="224">
        <v>84.1</v>
      </c>
      <c r="C20" s="325">
        <v>83.1</v>
      </c>
      <c r="D20" s="325">
        <v>98.6</v>
      </c>
      <c r="E20" s="325">
        <v>96.2</v>
      </c>
      <c r="F20" s="325" t="s">
        <v>348</v>
      </c>
      <c r="G20" s="325" t="s">
        <v>348</v>
      </c>
      <c r="H20" s="325" t="s">
        <v>348</v>
      </c>
      <c r="I20" s="325" t="s">
        <v>348</v>
      </c>
      <c r="J20" s="325" t="s">
        <v>348</v>
      </c>
      <c r="K20" s="325" t="s">
        <v>348</v>
      </c>
      <c r="L20" s="325" t="s">
        <v>348</v>
      </c>
      <c r="M20" s="325" t="s">
        <v>348</v>
      </c>
      <c r="N20" s="325" t="s">
        <v>348</v>
      </c>
    </row>
    <row r="21" spans="1:14" s="194" customFormat="1" ht="15" customHeight="1" x14ac:dyDescent="0.2">
      <c r="A21" s="193"/>
      <c r="B21" s="397" t="s">
        <v>227</v>
      </c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</row>
    <row r="22" spans="1:14" ht="12" customHeight="1" x14ac:dyDescent="0.2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 x14ac:dyDescent="0.2">
      <c r="A23" s="270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 x14ac:dyDescent="0.2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 x14ac:dyDescent="0.2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 x14ac:dyDescent="0.2">
      <c r="A26" s="318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 x14ac:dyDescent="0.3">
      <c r="A27" s="323" t="s">
        <v>347</v>
      </c>
      <c r="B27" s="224">
        <v>115.3</v>
      </c>
      <c r="C27" s="325">
        <v>119.4</v>
      </c>
      <c r="D27" s="325">
        <v>107</v>
      </c>
      <c r="E27" s="325">
        <v>96.2</v>
      </c>
      <c r="F27" s="325" t="s">
        <v>348</v>
      </c>
      <c r="G27" s="325" t="s">
        <v>348</v>
      </c>
      <c r="H27" s="325" t="s">
        <v>348</v>
      </c>
      <c r="I27" s="325" t="s">
        <v>348</v>
      </c>
      <c r="J27" s="325" t="s">
        <v>348</v>
      </c>
      <c r="K27" s="325" t="s">
        <v>348</v>
      </c>
      <c r="L27" s="325" t="s">
        <v>348</v>
      </c>
      <c r="M27" s="325" t="s">
        <v>348</v>
      </c>
      <c r="N27" s="325" t="s">
        <v>348</v>
      </c>
    </row>
    <row r="28" spans="1:14" ht="24" customHeight="1" x14ac:dyDescent="0.2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 x14ac:dyDescent="0.25">
      <c r="A29" s="398" t="s">
        <v>237</v>
      </c>
      <c r="B29" s="386" t="s">
        <v>240</v>
      </c>
      <c r="C29" s="387"/>
      <c r="D29" s="387"/>
      <c r="E29" s="387"/>
      <c r="F29" s="387"/>
      <c r="G29" s="387"/>
      <c r="H29" s="387"/>
      <c r="I29" s="387"/>
      <c r="J29" s="387"/>
      <c r="K29" s="387"/>
      <c r="L29" s="387"/>
      <c r="M29" s="387"/>
      <c r="N29" s="387"/>
    </row>
    <row r="30" spans="1:14" s="182" customFormat="1" ht="13.5" customHeight="1" x14ac:dyDescent="0.25">
      <c r="A30" s="399"/>
      <c r="B30" s="183" t="s">
        <v>334</v>
      </c>
      <c r="C30" s="184" t="s">
        <v>333</v>
      </c>
      <c r="D30" s="184" t="s">
        <v>332</v>
      </c>
      <c r="E30" s="184" t="s">
        <v>331</v>
      </c>
      <c r="F30" s="184" t="s">
        <v>98</v>
      </c>
      <c r="G30" s="184" t="s">
        <v>330</v>
      </c>
      <c r="H30" s="184" t="s">
        <v>329</v>
      </c>
      <c r="I30" s="184" t="s">
        <v>328</v>
      </c>
      <c r="J30" s="184" t="s">
        <v>327</v>
      </c>
      <c r="K30" s="184" t="s">
        <v>326</v>
      </c>
      <c r="L30" s="184" t="s">
        <v>325</v>
      </c>
      <c r="M30" s="184" t="s">
        <v>324</v>
      </c>
      <c r="N30" s="185" t="s">
        <v>237</v>
      </c>
    </row>
    <row r="31" spans="1:14" ht="6" customHeight="1" x14ac:dyDescent="0.2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 x14ac:dyDescent="0.2">
      <c r="A32" s="203"/>
      <c r="B32" s="397" t="s">
        <v>191</v>
      </c>
      <c r="C32" s="397"/>
      <c r="D32" s="397"/>
      <c r="E32" s="397"/>
      <c r="F32" s="397"/>
      <c r="G32" s="397"/>
      <c r="H32" s="397"/>
      <c r="I32" s="397"/>
      <c r="J32" s="397"/>
      <c r="K32" s="397"/>
      <c r="L32" s="397"/>
      <c r="M32" s="397"/>
      <c r="N32" s="397"/>
    </row>
    <row r="33" spans="1:14" ht="12" customHeight="1" x14ac:dyDescent="0.2">
      <c r="A33" s="270">
        <v>2011</v>
      </c>
      <c r="B33" s="204">
        <v>42.8</v>
      </c>
      <c r="C33" s="67">
        <v>68.7</v>
      </c>
      <c r="D33" s="67">
        <v>-14.3</v>
      </c>
      <c r="E33" s="67">
        <v>23.8</v>
      </c>
      <c r="F33" s="67">
        <v>33.299999999999997</v>
      </c>
      <c r="G33" s="67">
        <v>26.5</v>
      </c>
      <c r="H33" s="67">
        <v>10.4</v>
      </c>
      <c r="I33" s="67">
        <v>29.2</v>
      </c>
      <c r="J33" s="67">
        <v>-34.9</v>
      </c>
      <c r="K33" s="207">
        <v>23.2</v>
      </c>
      <c r="L33" s="207">
        <v>5</v>
      </c>
      <c r="M33" s="207">
        <v>42.9</v>
      </c>
      <c r="N33" s="207">
        <v>16.75</v>
      </c>
    </row>
    <row r="34" spans="1:14" ht="12" customHeight="1" x14ac:dyDescent="0.2">
      <c r="A34" s="191">
        <v>2012</v>
      </c>
      <c r="B34" s="204">
        <v>-9.4</v>
      </c>
      <c r="C34" s="261">
        <v>-31.1</v>
      </c>
      <c r="D34" s="261">
        <v>73.3</v>
      </c>
      <c r="E34" s="67">
        <v>35.700000000000003</v>
      </c>
      <c r="F34" s="67">
        <v>-11.7</v>
      </c>
      <c r="G34" s="67">
        <v>-10.1</v>
      </c>
      <c r="H34" s="261">
        <v>-2.5</v>
      </c>
      <c r="I34" s="261">
        <v>-20.9</v>
      </c>
      <c r="J34" s="261">
        <v>-16.2</v>
      </c>
      <c r="K34" s="261">
        <v>-22.4</v>
      </c>
      <c r="L34" s="261">
        <v>-5.5</v>
      </c>
      <c r="M34" s="261">
        <v>-50.7</v>
      </c>
      <c r="N34" s="261">
        <v>-8.6795146324054144</v>
      </c>
    </row>
    <row r="35" spans="1:14" ht="12" customHeight="1" x14ac:dyDescent="0.2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 x14ac:dyDescent="0.2">
      <c r="A36" s="318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 x14ac:dyDescent="0.3">
      <c r="A37" s="323" t="s">
        <v>347</v>
      </c>
      <c r="B37" s="204">
        <v>-2.8</v>
      </c>
      <c r="C37" s="204">
        <v>-3.4</v>
      </c>
      <c r="D37" s="204">
        <v>-16.600000000000001</v>
      </c>
      <c r="E37" s="261">
        <v>-28.4</v>
      </c>
      <c r="F37" s="261">
        <v>8.9</v>
      </c>
      <c r="G37" s="261" t="s">
        <v>348</v>
      </c>
      <c r="H37" s="261" t="s">
        <v>348</v>
      </c>
      <c r="I37" s="261" t="s">
        <v>348</v>
      </c>
      <c r="J37" s="261" t="s">
        <v>348</v>
      </c>
      <c r="K37" s="261" t="s">
        <v>348</v>
      </c>
      <c r="L37" s="261" t="s">
        <v>348</v>
      </c>
      <c r="M37" s="261" t="s">
        <v>348</v>
      </c>
      <c r="N37" s="261" t="s">
        <v>348</v>
      </c>
    </row>
    <row r="38" spans="1:14" s="194" customFormat="1" ht="15" customHeight="1" x14ac:dyDescent="0.2">
      <c r="A38" s="193"/>
      <c r="B38" s="397" t="s">
        <v>239</v>
      </c>
      <c r="C38" s="397"/>
      <c r="D38" s="397"/>
      <c r="E38" s="397"/>
      <c r="F38" s="397"/>
      <c r="G38" s="397"/>
      <c r="H38" s="397"/>
      <c r="I38" s="397"/>
      <c r="J38" s="397"/>
      <c r="K38" s="397"/>
      <c r="L38" s="397"/>
      <c r="M38" s="397"/>
      <c r="N38" s="397"/>
    </row>
    <row r="39" spans="1:14" ht="12" customHeight="1" x14ac:dyDescent="0.2">
      <c r="A39" s="270">
        <v>2011</v>
      </c>
      <c r="B39" s="204">
        <v>20.3</v>
      </c>
      <c r="C39" s="67">
        <v>8.8000000000000007</v>
      </c>
      <c r="D39" s="67">
        <v>-17</v>
      </c>
      <c r="E39" s="67">
        <v>21.7</v>
      </c>
      <c r="F39" s="67">
        <v>23.3</v>
      </c>
      <c r="G39" s="67">
        <v>23.5</v>
      </c>
      <c r="H39" s="67">
        <v>0.8</v>
      </c>
      <c r="I39" s="67">
        <v>28.7</v>
      </c>
      <c r="J39" s="67">
        <v>-28.4</v>
      </c>
      <c r="K39" s="207">
        <v>-2.2999999999999998</v>
      </c>
      <c r="L39" s="207">
        <v>0.8</v>
      </c>
      <c r="M39" s="207">
        <v>60.4</v>
      </c>
      <c r="N39" s="207">
        <v>9.5424618718226526</v>
      </c>
    </row>
    <row r="40" spans="1:14" ht="12" customHeight="1" x14ac:dyDescent="0.2">
      <c r="A40" s="191">
        <v>2012</v>
      </c>
      <c r="B40" s="204">
        <v>-6.6</v>
      </c>
      <c r="C40" s="261">
        <v>0.5</v>
      </c>
      <c r="D40" s="261">
        <v>-14.9</v>
      </c>
      <c r="E40" s="67">
        <v>-19.7</v>
      </c>
      <c r="F40" s="67">
        <v>-10.4</v>
      </c>
      <c r="G40" s="67">
        <v>-12.6</v>
      </c>
      <c r="H40" s="261">
        <v>0.2</v>
      </c>
      <c r="I40" s="261">
        <v>-16.600000000000001</v>
      </c>
      <c r="J40" s="261">
        <v>-16.2</v>
      </c>
      <c r="K40" s="261">
        <v>0.4</v>
      </c>
      <c r="L40" s="261">
        <v>-8.6</v>
      </c>
      <c r="M40" s="261">
        <v>-63.3</v>
      </c>
      <c r="N40" s="261">
        <v>-6.6184074457083852</v>
      </c>
    </row>
    <row r="41" spans="1:14" ht="12" customHeight="1" x14ac:dyDescent="0.2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 x14ac:dyDescent="0.2">
      <c r="A42" s="318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 x14ac:dyDescent="0.3">
      <c r="A43" s="323" t="s">
        <v>347</v>
      </c>
      <c r="B43" s="204">
        <v>-12</v>
      </c>
      <c r="C43" s="261">
        <v>1.2</v>
      </c>
      <c r="D43" s="204">
        <v>-14.3</v>
      </c>
      <c r="E43" s="261">
        <v>8.9</v>
      </c>
      <c r="F43" s="261" t="s">
        <v>348</v>
      </c>
      <c r="G43" s="261" t="s">
        <v>348</v>
      </c>
      <c r="H43" s="261" t="s">
        <v>348</v>
      </c>
      <c r="I43" s="261" t="s">
        <v>348</v>
      </c>
      <c r="J43" s="261" t="s">
        <v>348</v>
      </c>
      <c r="K43" s="261" t="s">
        <v>348</v>
      </c>
      <c r="L43" s="261" t="s">
        <v>348</v>
      </c>
      <c r="M43" s="261" t="s">
        <v>348</v>
      </c>
      <c r="N43" s="261" t="s">
        <v>348</v>
      </c>
    </row>
    <row r="44" spans="1:14" s="194" customFormat="1" ht="15" customHeight="1" x14ac:dyDescent="0.2">
      <c r="A44" s="193"/>
      <c r="B44" s="397" t="s">
        <v>227</v>
      </c>
      <c r="C44" s="397"/>
      <c r="D44" s="397"/>
      <c r="E44" s="397"/>
      <c r="F44" s="397"/>
      <c r="G44" s="397"/>
      <c r="H44" s="397"/>
      <c r="I44" s="397"/>
      <c r="J44" s="397"/>
      <c r="K44" s="397"/>
      <c r="L44" s="397"/>
      <c r="M44" s="397"/>
      <c r="N44" s="397"/>
    </row>
    <row r="45" spans="1:14" ht="12" customHeight="1" x14ac:dyDescent="0.2">
      <c r="A45" s="270">
        <v>2011</v>
      </c>
      <c r="B45" s="206">
        <v>98.1</v>
      </c>
      <c r="C45" s="207">
        <v>200.7</v>
      </c>
      <c r="D45" s="207">
        <v>-7.2</v>
      </c>
      <c r="E45" s="207">
        <v>28.8</v>
      </c>
      <c r="F45" s="207">
        <v>59.5</v>
      </c>
      <c r="G45" s="207">
        <v>33</v>
      </c>
      <c r="H45" s="207">
        <v>32.5</v>
      </c>
      <c r="I45" s="67">
        <v>30.2</v>
      </c>
      <c r="J45" s="67">
        <v>-45.4</v>
      </c>
      <c r="K45" s="207">
        <v>64.400000000000006</v>
      </c>
      <c r="L45" s="207">
        <v>14</v>
      </c>
      <c r="M45" s="207">
        <v>5.2</v>
      </c>
      <c r="N45" s="207">
        <v>32.044659223462759</v>
      </c>
    </row>
    <row r="46" spans="1:14" ht="12" customHeight="1" x14ac:dyDescent="0.2">
      <c r="A46" s="191">
        <v>2012</v>
      </c>
      <c r="B46" s="206">
        <v>-13.4</v>
      </c>
      <c r="C46" s="261">
        <v>-56.3</v>
      </c>
      <c r="D46" s="261">
        <v>271.8</v>
      </c>
      <c r="E46" s="67">
        <v>160.5</v>
      </c>
      <c r="F46" s="67">
        <v>-14.6</v>
      </c>
      <c r="G46" s="67">
        <v>-4.4000000000000004</v>
      </c>
      <c r="H46" s="261">
        <v>-7.2</v>
      </c>
      <c r="I46" s="261">
        <v>-29.1</v>
      </c>
      <c r="J46" s="261">
        <v>-16.5</v>
      </c>
      <c r="K46" s="261">
        <v>-44.4</v>
      </c>
      <c r="L46" s="261">
        <v>0.4</v>
      </c>
      <c r="M46" s="261">
        <v>-9.6999999999999993</v>
      </c>
      <c r="N46" s="261">
        <v>6.9220090863200454</v>
      </c>
    </row>
    <row r="47" spans="1:14" ht="12" customHeight="1" x14ac:dyDescent="0.2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 x14ac:dyDescent="0.2">
      <c r="A48" s="318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 x14ac:dyDescent="0.3">
      <c r="A49" s="323" t="s">
        <v>347</v>
      </c>
      <c r="B49" s="204">
        <v>16.2</v>
      </c>
      <c r="C49" s="204">
        <v>-9.3000000000000007</v>
      </c>
      <c r="D49" s="204">
        <v>-20.9</v>
      </c>
      <c r="E49" s="261">
        <v>-58.6</v>
      </c>
      <c r="F49" s="261" t="s">
        <v>348</v>
      </c>
      <c r="G49" s="261" t="s">
        <v>348</v>
      </c>
      <c r="H49" s="261" t="s">
        <v>348</v>
      </c>
      <c r="I49" s="261" t="s">
        <v>348</v>
      </c>
      <c r="J49" s="261" t="s">
        <v>348</v>
      </c>
      <c r="K49" s="261" t="s">
        <v>348</v>
      </c>
      <c r="L49" s="261" t="s">
        <v>348</v>
      </c>
      <c r="M49" s="261" t="s">
        <v>348</v>
      </c>
      <c r="N49" s="261" t="s">
        <v>348</v>
      </c>
    </row>
    <row r="51" spans="1:14" ht="12" customHeight="1" x14ac:dyDescent="0.2">
      <c r="A51" s="173" t="s">
        <v>197</v>
      </c>
    </row>
    <row r="52" spans="1:14" ht="12" customHeight="1" x14ac:dyDescent="0.2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4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39" t="s">
        <v>272</v>
      </c>
      <c r="B4" s="17"/>
      <c r="C4" s="17"/>
    </row>
    <row r="5" spans="1:3" ht="12" customHeight="1" x14ac:dyDescent="0.25">
      <c r="A5" s="235"/>
    </row>
    <row r="6" spans="1:3" s="18" customFormat="1" ht="30.6" x14ac:dyDescent="0.2">
      <c r="A6" s="240" t="s">
        <v>120</v>
      </c>
      <c r="B6" s="241" t="s">
        <v>249</v>
      </c>
      <c r="C6" s="242" t="s">
        <v>250</v>
      </c>
    </row>
    <row r="7" spans="1:3" s="18" customFormat="1" ht="12" customHeight="1" x14ac:dyDescent="0.2"/>
    <row r="8" spans="1:3" s="18" customFormat="1" ht="15" customHeight="1" x14ac:dyDescent="0.2">
      <c r="A8" s="243" t="s">
        <v>251</v>
      </c>
      <c r="B8" s="244"/>
      <c r="C8" s="244" t="s">
        <v>252</v>
      </c>
    </row>
    <row r="9" spans="1:3" s="236" customFormat="1" ht="14.25" customHeight="1" x14ac:dyDescent="0.2">
      <c r="A9" s="245" t="s">
        <v>14</v>
      </c>
      <c r="B9" s="246"/>
      <c r="C9" s="247" t="s">
        <v>15</v>
      </c>
    </row>
    <row r="10" spans="1:3" s="236" customFormat="1" ht="11.4" x14ac:dyDescent="0.2">
      <c r="A10" s="245" t="s">
        <v>16</v>
      </c>
      <c r="B10" s="246"/>
      <c r="C10" s="247" t="s">
        <v>17</v>
      </c>
    </row>
    <row r="11" spans="1:3" s="236" customFormat="1" ht="11.4" x14ac:dyDescent="0.2">
      <c r="A11" s="245" t="s">
        <v>18</v>
      </c>
      <c r="B11" s="246"/>
      <c r="C11" s="247" t="s">
        <v>121</v>
      </c>
    </row>
    <row r="12" spans="1:3" s="236" customFormat="1" ht="11.4" x14ac:dyDescent="0.2">
      <c r="A12" s="245" t="s">
        <v>19</v>
      </c>
      <c r="B12" s="246"/>
      <c r="C12" s="247" t="s">
        <v>20</v>
      </c>
    </row>
    <row r="13" spans="1:3" s="236" customFormat="1" ht="12" customHeight="1" x14ac:dyDescent="0.2">
      <c r="A13" s="245" t="s">
        <v>21</v>
      </c>
      <c r="B13" s="246"/>
      <c r="C13" s="248" t="s">
        <v>253</v>
      </c>
    </row>
    <row r="14" spans="1:3" s="236" customFormat="1" ht="11.4" x14ac:dyDescent="0.2"/>
    <row r="15" spans="1:3" s="18" customFormat="1" ht="11.4" x14ac:dyDescent="0.2">
      <c r="A15" s="243" t="s">
        <v>113</v>
      </c>
      <c r="B15" s="243"/>
      <c r="C15" s="244" t="s">
        <v>114</v>
      </c>
    </row>
    <row r="16" spans="1:3" s="18" customFormat="1" ht="15" customHeight="1" x14ac:dyDescent="0.2">
      <c r="A16" s="245" t="s">
        <v>165</v>
      </c>
      <c r="B16" s="246"/>
      <c r="C16" s="247" t="s">
        <v>254</v>
      </c>
    </row>
    <row r="17" spans="1:3" s="18" customFormat="1" ht="11.4" x14ac:dyDescent="0.2">
      <c r="A17" s="245" t="s">
        <v>168</v>
      </c>
      <c r="B17" s="246"/>
      <c r="C17" s="247" t="s">
        <v>13</v>
      </c>
    </row>
    <row r="18" spans="1:3" s="18" customFormat="1" ht="11.4" x14ac:dyDescent="0.2">
      <c r="A18" s="245" t="s">
        <v>178</v>
      </c>
      <c r="B18" s="246"/>
      <c r="C18" s="247" t="s">
        <v>115</v>
      </c>
    </row>
    <row r="19" spans="1:3" s="18" customFormat="1" ht="11.4" x14ac:dyDescent="0.2">
      <c r="A19" s="245" t="s">
        <v>12</v>
      </c>
      <c r="B19" s="246" t="s">
        <v>249</v>
      </c>
      <c r="C19" s="247" t="s">
        <v>255</v>
      </c>
    </row>
    <row r="20" spans="1:3" s="18" customFormat="1" ht="11.4" x14ac:dyDescent="0.2">
      <c r="A20" s="245" t="s">
        <v>166</v>
      </c>
      <c r="B20" s="246" t="s">
        <v>249</v>
      </c>
      <c r="C20" s="247" t="s">
        <v>256</v>
      </c>
    </row>
    <row r="21" spans="1:3" s="18" customFormat="1" ht="11.4" x14ac:dyDescent="0.2">
      <c r="A21" s="245" t="s">
        <v>167</v>
      </c>
      <c r="B21" s="246"/>
      <c r="C21" s="247" t="s">
        <v>257</v>
      </c>
    </row>
    <row r="22" spans="1:3" s="18" customFormat="1" ht="11.4" x14ac:dyDescent="0.2">
      <c r="A22" s="245" t="s">
        <v>22</v>
      </c>
      <c r="B22" s="246"/>
      <c r="C22" s="247" t="s">
        <v>258</v>
      </c>
    </row>
    <row r="23" spans="1:3" s="18" customFormat="1" ht="11.4" x14ac:dyDescent="0.2">
      <c r="A23" s="245" t="s">
        <v>171</v>
      </c>
      <c r="B23" s="246" t="s">
        <v>249</v>
      </c>
      <c r="C23" s="247" t="s">
        <v>259</v>
      </c>
    </row>
    <row r="24" spans="1:3" s="18" customFormat="1" ht="11.4" x14ac:dyDescent="0.2">
      <c r="A24" s="245" t="s">
        <v>170</v>
      </c>
      <c r="B24" s="246"/>
      <c r="C24" s="247" t="s">
        <v>260</v>
      </c>
    </row>
    <row r="25" spans="1:3" s="18" customFormat="1" ht="11.4" x14ac:dyDescent="0.2">
      <c r="A25" s="245" t="s">
        <v>31</v>
      </c>
      <c r="B25" s="246"/>
      <c r="C25" s="247" t="s">
        <v>24</v>
      </c>
    </row>
    <row r="26" spans="1:3" s="18" customFormat="1" ht="11.4" x14ac:dyDescent="0.2">
      <c r="A26" s="245" t="s">
        <v>35</v>
      </c>
      <c r="B26" s="246" t="s">
        <v>249</v>
      </c>
      <c r="C26" s="247" t="s">
        <v>261</v>
      </c>
    </row>
    <row r="27" spans="1:3" s="18" customFormat="1" ht="11.4" x14ac:dyDescent="0.2">
      <c r="A27" s="245" t="s">
        <v>174</v>
      </c>
      <c r="B27" s="246" t="s">
        <v>249</v>
      </c>
      <c r="C27" s="247" t="s">
        <v>262</v>
      </c>
    </row>
    <row r="28" spans="1:3" s="18" customFormat="1" ht="11.4" x14ac:dyDescent="0.2">
      <c r="A28" s="245" t="s">
        <v>172</v>
      </c>
      <c r="B28" s="246"/>
      <c r="C28" s="247" t="s">
        <v>263</v>
      </c>
    </row>
    <row r="29" spans="1:3" s="18" customFormat="1" ht="11.4" x14ac:dyDescent="0.2">
      <c r="A29" s="245" t="s">
        <v>27</v>
      </c>
      <c r="B29" s="246"/>
      <c r="C29" s="247" t="s">
        <v>264</v>
      </c>
    </row>
    <row r="30" spans="1:3" s="18" customFormat="1" ht="11.4" x14ac:dyDescent="0.2">
      <c r="A30" s="245" t="s">
        <v>25</v>
      </c>
      <c r="B30" s="246" t="s">
        <v>249</v>
      </c>
      <c r="C30" s="247" t="s">
        <v>124</v>
      </c>
    </row>
    <row r="31" spans="1:3" s="18" customFormat="1" ht="11.4" x14ac:dyDescent="0.2">
      <c r="A31" s="245" t="s">
        <v>26</v>
      </c>
      <c r="B31" s="246" t="s">
        <v>249</v>
      </c>
      <c r="C31" s="247" t="s">
        <v>265</v>
      </c>
    </row>
    <row r="32" spans="1:3" s="18" customFormat="1" ht="11.4" x14ac:dyDescent="0.2">
      <c r="A32" s="245" t="s">
        <v>175</v>
      </c>
      <c r="B32" s="246" t="s">
        <v>249</v>
      </c>
      <c r="C32" s="247" t="s">
        <v>266</v>
      </c>
    </row>
    <row r="33" spans="1:3" s="18" customFormat="1" ht="11.4" x14ac:dyDescent="0.2">
      <c r="A33" s="245" t="s">
        <v>177</v>
      </c>
      <c r="B33" s="246" t="s">
        <v>249</v>
      </c>
      <c r="C33" s="247" t="s">
        <v>267</v>
      </c>
    </row>
    <row r="34" spans="1:3" s="18" customFormat="1" ht="11.4" x14ac:dyDescent="0.2">
      <c r="A34" s="245" t="s">
        <v>179</v>
      </c>
      <c r="B34" s="246" t="s">
        <v>249</v>
      </c>
      <c r="C34" s="247" t="s">
        <v>116</v>
      </c>
    </row>
    <row r="35" spans="1:3" s="18" customFormat="1" ht="11.4" x14ac:dyDescent="0.2">
      <c r="A35" s="245" t="s">
        <v>32</v>
      </c>
      <c r="B35" s="246" t="s">
        <v>249</v>
      </c>
      <c r="C35" s="247" t="s">
        <v>268</v>
      </c>
    </row>
    <row r="36" spans="1:3" s="18" customFormat="1" ht="11.4" x14ac:dyDescent="0.2">
      <c r="A36" s="245" t="s">
        <v>176</v>
      </c>
      <c r="B36" s="246" t="s">
        <v>249</v>
      </c>
      <c r="C36" s="247" t="s">
        <v>117</v>
      </c>
    </row>
    <row r="37" spans="1:3" s="18" customFormat="1" ht="11.4" x14ac:dyDescent="0.2">
      <c r="A37" s="245" t="s">
        <v>169</v>
      </c>
      <c r="B37" s="246"/>
      <c r="C37" s="247" t="s">
        <v>269</v>
      </c>
    </row>
    <row r="38" spans="1:3" s="18" customFormat="1" ht="11.4" x14ac:dyDescent="0.2">
      <c r="A38" s="245" t="s">
        <v>30</v>
      </c>
      <c r="B38" s="246"/>
      <c r="C38" s="247" t="s">
        <v>270</v>
      </c>
    </row>
    <row r="39" spans="1:3" s="18" customFormat="1" ht="11.4" x14ac:dyDescent="0.2">
      <c r="A39" s="245" t="s">
        <v>173</v>
      </c>
      <c r="B39" s="246"/>
      <c r="C39" s="247" t="s">
        <v>271</v>
      </c>
    </row>
    <row r="40" spans="1:3" x14ac:dyDescent="0.25">
      <c r="A40" s="237"/>
      <c r="B40" s="238"/>
    </row>
    <row r="41" spans="1:3" x14ac:dyDescent="0.25">
      <c r="A41" s="237"/>
      <c r="C41" s="254" t="s">
        <v>290</v>
      </c>
    </row>
    <row r="42" spans="1:3" x14ac:dyDescent="0.25">
      <c r="A42" s="255" t="s">
        <v>48</v>
      </c>
      <c r="C42" s="15" t="s">
        <v>215</v>
      </c>
    </row>
    <row r="43" spans="1:3" x14ac:dyDescent="0.25">
      <c r="A43" s="255" t="s">
        <v>38</v>
      </c>
      <c r="C43" s="15" t="s">
        <v>216</v>
      </c>
    </row>
    <row r="44" spans="1:3" x14ac:dyDescent="0.25">
      <c r="A44" s="255" t="s">
        <v>291</v>
      </c>
      <c r="C44" s="15" t="s">
        <v>217</v>
      </c>
    </row>
    <row r="45" spans="1:3" x14ac:dyDescent="0.25">
      <c r="A45" s="255" t="s">
        <v>292</v>
      </c>
      <c r="C45" s="15" t="s">
        <v>218</v>
      </c>
    </row>
    <row r="46" spans="1:3" x14ac:dyDescent="0.25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301" customWidth="1"/>
    <col min="2" max="2" width="2" style="301" customWidth="1"/>
    <col min="3" max="3" width="29.5546875" style="301" customWidth="1"/>
    <col min="4" max="4" width="2.109375" style="301" customWidth="1"/>
    <col min="5" max="5" width="29.33203125" style="301" customWidth="1"/>
    <col min="6" max="6" width="2" style="301" customWidth="1"/>
    <col min="7" max="7" width="30" style="301" customWidth="1"/>
    <col min="8" max="8" width="5.33203125" style="301" customWidth="1"/>
    <col min="9" max="9" width="16.109375" style="301" customWidth="1"/>
    <col min="10" max="16384" width="11.5546875" style="30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5"/>
    </row>
    <row r="4" spans="1:2" x14ac:dyDescent="0.25">
      <c r="B4" s="105"/>
    </row>
    <row r="5" spans="1:2" x14ac:dyDescent="0.25">
      <c r="B5" s="105"/>
    </row>
    <row r="6" spans="1:2" x14ac:dyDescent="0.25">
      <c r="B6" s="105"/>
    </row>
    <row r="7" spans="1:2" x14ac:dyDescent="0.25">
      <c r="B7" s="105"/>
    </row>
    <row r="8" spans="1:2" x14ac:dyDescent="0.25">
      <c r="B8" s="105"/>
    </row>
    <row r="9" spans="1:2" x14ac:dyDescent="0.25">
      <c r="B9" s="105"/>
    </row>
    <row r="10" spans="1:2" x14ac:dyDescent="0.25">
      <c r="B10" s="105"/>
    </row>
    <row r="11" spans="1:2" x14ac:dyDescent="0.25">
      <c r="B11" s="105"/>
    </row>
    <row r="12" spans="1:2" x14ac:dyDescent="0.25">
      <c r="B12" s="105"/>
    </row>
    <row r="13" spans="1:2" x14ac:dyDescent="0.25">
      <c r="B13" s="105"/>
    </row>
    <row r="14" spans="1:2" x14ac:dyDescent="0.25">
      <c r="B14" s="105"/>
    </row>
    <row r="15" spans="1:2" x14ac:dyDescent="0.25">
      <c r="B15" s="105"/>
    </row>
    <row r="16" spans="1:2" x14ac:dyDescent="0.25">
      <c r="A16" s="1"/>
      <c r="B16" s="105"/>
    </row>
    <row r="17" spans="1:2" x14ac:dyDescent="0.25">
      <c r="A17" s="1"/>
      <c r="B17" s="105"/>
    </row>
    <row r="18" spans="1:2" x14ac:dyDescent="0.25">
      <c r="A18" s="1"/>
      <c r="B18" s="105"/>
    </row>
    <row r="19" spans="1:2" x14ac:dyDescent="0.25">
      <c r="B19" s="106"/>
    </row>
    <row r="20" spans="1:2" x14ac:dyDescent="0.25">
      <c r="B20" s="105"/>
    </row>
    <row r="21" spans="1:2" x14ac:dyDescent="0.25">
      <c r="A21" s="107" t="s">
        <v>54</v>
      </c>
      <c r="B21" s="105"/>
    </row>
    <row r="23" spans="1:2" ht="11.1" customHeight="1" x14ac:dyDescent="0.25">
      <c r="A23" s="1"/>
      <c r="B23" s="107" t="s">
        <v>53</v>
      </c>
    </row>
    <row r="24" spans="1:2" ht="11.1" customHeight="1" x14ac:dyDescent="0.25">
      <c r="A24" s="1"/>
      <c r="B24" s="4" t="s">
        <v>354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355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8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09" t="s">
        <v>3</v>
      </c>
      <c r="B34" s="110"/>
      <c r="C34" s="110"/>
      <c r="D34" s="111" t="s">
        <v>59</v>
      </c>
      <c r="E34" s="112"/>
    </row>
    <row r="35" spans="1:5" ht="10.95" customHeight="1" x14ac:dyDescent="0.25">
      <c r="A35" s="110"/>
      <c r="B35" s="110"/>
      <c r="C35" s="110"/>
      <c r="D35" s="112"/>
      <c r="E35" s="112"/>
    </row>
    <row r="36" spans="1:5" ht="10.95" customHeight="1" x14ac:dyDescent="0.25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 x14ac:dyDescent="0.25">
      <c r="A37" s="110"/>
      <c r="B37" s="110" t="s">
        <v>194</v>
      </c>
      <c r="C37" s="110"/>
      <c r="D37" s="114"/>
      <c r="E37" s="112" t="s">
        <v>5</v>
      </c>
    </row>
    <row r="38" spans="1:5" ht="10.95" customHeight="1" x14ac:dyDescent="0.25">
      <c r="A38" s="110"/>
      <c r="B38" s="110" t="s">
        <v>55</v>
      </c>
      <c r="C38" s="110"/>
      <c r="D38" s="114"/>
      <c r="E38" s="112" t="s">
        <v>60</v>
      </c>
    </row>
    <row r="39" spans="1:5" ht="10.95" customHeight="1" x14ac:dyDescent="0.25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 x14ac:dyDescent="0.25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 x14ac:dyDescent="0.25">
      <c r="A41" s="110"/>
      <c r="B41" s="113"/>
      <c r="C41" s="115"/>
      <c r="D41" s="112" t="s">
        <v>65</v>
      </c>
      <c r="E41" s="112" t="s">
        <v>66</v>
      </c>
    </row>
    <row r="42" spans="1:5" ht="10.95" customHeight="1" x14ac:dyDescent="0.25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 x14ac:dyDescent="0.25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 x14ac:dyDescent="0.25">
      <c r="A44" s="115"/>
      <c r="B44" s="116"/>
      <c r="C44" s="115"/>
      <c r="D44" s="114"/>
      <c r="E44" s="112" t="s">
        <v>9</v>
      </c>
    </row>
    <row r="45" spans="1:5" ht="10.95" customHeight="1" x14ac:dyDescent="0.25">
      <c r="A45" s="115"/>
      <c r="B45" s="116"/>
      <c r="C45" s="115"/>
      <c r="D45" s="112" t="s">
        <v>71</v>
      </c>
      <c r="E45" s="112" t="s">
        <v>72</v>
      </c>
    </row>
    <row r="46" spans="1:5" ht="10.95" customHeight="1" x14ac:dyDescent="0.25">
      <c r="A46" s="115"/>
      <c r="B46" s="116"/>
      <c r="C46" s="115"/>
      <c r="D46" s="112" t="s">
        <v>73</v>
      </c>
      <c r="E46" s="112" t="s">
        <v>74</v>
      </c>
    </row>
    <row r="47" spans="1:5" ht="10.95" customHeight="1" x14ac:dyDescent="0.25">
      <c r="A47" s="115"/>
      <c r="B47" s="116"/>
      <c r="C47" s="115"/>
      <c r="D47" s="112" t="s">
        <v>75</v>
      </c>
      <c r="E47" s="112" t="s">
        <v>76</v>
      </c>
    </row>
    <row r="48" spans="1:5" ht="10.95" customHeight="1" x14ac:dyDescent="0.25">
      <c r="A48" s="115"/>
      <c r="B48" s="116"/>
      <c r="C48" s="115"/>
      <c r="D48" s="112" t="s">
        <v>77</v>
      </c>
      <c r="E48" s="112" t="s">
        <v>78</v>
      </c>
    </row>
    <row r="49" spans="1:5" ht="10.95" customHeight="1" x14ac:dyDescent="0.25">
      <c r="A49" s="115"/>
      <c r="B49" s="116"/>
      <c r="C49" s="115"/>
      <c r="D49" s="114"/>
      <c r="E49" s="112"/>
    </row>
    <row r="50" spans="1:5" ht="10.95" customHeight="1" x14ac:dyDescent="0.25">
      <c r="A50" s="110"/>
      <c r="B50" s="113" t="s">
        <v>6</v>
      </c>
      <c r="C50" s="115"/>
    </row>
    <row r="51" spans="1:5" ht="10.95" customHeight="1" x14ac:dyDescent="0.25">
      <c r="A51" s="110"/>
      <c r="B51" s="117" t="s">
        <v>340</v>
      </c>
      <c r="C51" s="115"/>
    </row>
    <row r="52" spans="1:5" ht="10.95" customHeight="1" x14ac:dyDescent="0.25">
      <c r="A52" s="110"/>
      <c r="B52" s="117"/>
      <c r="C52" s="115"/>
    </row>
    <row r="53" spans="1:5" ht="30" customHeight="1" x14ac:dyDescent="0.25">
      <c r="A53" s="110"/>
      <c r="B53" s="117"/>
      <c r="C53" s="115"/>
    </row>
    <row r="54" spans="1:5" ht="18" customHeight="1" x14ac:dyDescent="0.25">
      <c r="A54" s="1"/>
      <c r="B54" s="334" t="s">
        <v>312</v>
      </c>
      <c r="C54" s="334"/>
      <c r="D54" s="334"/>
    </row>
    <row r="55" spans="1:5" ht="18" customHeight="1" x14ac:dyDescent="0.25">
      <c r="A55" s="115"/>
      <c r="B55" s="334"/>
      <c r="C55" s="334"/>
      <c r="D55" s="334"/>
    </row>
    <row r="56" spans="1:5" ht="10.95" customHeight="1" x14ac:dyDescent="0.25">
      <c r="A56" s="115"/>
      <c r="B56" s="278" t="s">
        <v>313</v>
      </c>
      <c r="C56" s="115"/>
    </row>
    <row r="57" spans="1:5" ht="10.95" customHeight="1" x14ac:dyDescent="0.25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37" t="s">
        <v>80</v>
      </c>
      <c r="B1" s="337"/>
      <c r="C1" s="47"/>
      <c r="G1" s="43"/>
      <c r="H1" s="335" t="s">
        <v>8</v>
      </c>
    </row>
    <row r="2" spans="1:8" ht="20.399999999999999" customHeight="1" x14ac:dyDescent="0.2">
      <c r="C2" s="52" t="s">
        <v>81</v>
      </c>
      <c r="G2" s="52" t="s">
        <v>81</v>
      </c>
      <c r="H2" s="336"/>
    </row>
    <row r="3" spans="1:8" x14ac:dyDescent="0.25">
      <c r="F3" s="44"/>
      <c r="G3" s="45"/>
      <c r="H3" s="336"/>
    </row>
    <row r="4" spans="1:8" ht="12.75" customHeight="1" x14ac:dyDescent="0.25">
      <c r="B4" s="100" t="s">
        <v>11</v>
      </c>
      <c r="C4" s="88">
        <v>4</v>
      </c>
      <c r="H4" s="336"/>
    </row>
    <row r="5" spans="1:8" ht="12.75" customHeight="1" x14ac:dyDescent="0.25">
      <c r="C5" s="20"/>
      <c r="H5" s="336"/>
    </row>
    <row r="6" spans="1:8" ht="12.75" customHeight="1" x14ac:dyDescent="0.25">
      <c r="A6" s="55"/>
      <c r="B6" s="46" t="s">
        <v>83</v>
      </c>
      <c r="C6" s="56"/>
      <c r="E6"/>
      <c r="F6"/>
      <c r="G6"/>
      <c r="H6" s="336"/>
    </row>
    <row r="7" spans="1:8" ht="12.75" customHeight="1" x14ac:dyDescent="0.25">
      <c r="A7" s="57"/>
      <c r="B7" s="58"/>
      <c r="C7" s="56"/>
      <c r="E7"/>
      <c r="F7"/>
      <c r="G7"/>
      <c r="H7" s="336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320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321</v>
      </c>
      <c r="G15" s="73"/>
    </row>
    <row r="16" spans="1:8" ht="12.75" customHeight="1" x14ac:dyDescent="0.25">
      <c r="A16" s="73"/>
      <c r="B16" s="84" t="s">
        <v>356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309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 x14ac:dyDescent="0.25">
      <c r="A19" s="250" t="s">
        <v>157</v>
      </c>
      <c r="B19" s="84" t="s">
        <v>39</v>
      </c>
      <c r="C19" s="73"/>
      <c r="E19" s="82"/>
      <c r="F19" s="84" t="s">
        <v>357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5" t="s">
        <v>343</v>
      </c>
      <c r="G20" s="87"/>
    </row>
    <row r="21" spans="1:7" ht="12.75" customHeight="1" x14ac:dyDescent="0.25">
      <c r="A21" s="73"/>
      <c r="B21" s="265" t="s">
        <v>356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 x14ac:dyDescent="0.25">
      <c r="A24" s="250" t="s">
        <v>1</v>
      </c>
      <c r="B24" s="84" t="s">
        <v>39</v>
      </c>
      <c r="C24" s="73"/>
      <c r="D24" s="75"/>
      <c r="E24" s="82"/>
      <c r="F24" s="84" t="s">
        <v>302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5" t="s">
        <v>358</v>
      </c>
      <c r="G25" s="73"/>
    </row>
    <row r="26" spans="1:7" ht="12.75" customHeight="1" x14ac:dyDescent="0.25">
      <c r="A26" s="82"/>
      <c r="B26" s="265" t="s">
        <v>356</v>
      </c>
      <c r="C26" s="73"/>
      <c r="D26" s="75"/>
      <c r="E26" s="73"/>
      <c r="F26" s="86" t="s">
        <v>310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50" t="s">
        <v>284</v>
      </c>
      <c r="F28" s="259" t="s">
        <v>301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302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5" t="s">
        <v>358</v>
      </c>
      <c r="G30" s="73"/>
    </row>
    <row r="31" spans="1:7" ht="13.2" x14ac:dyDescent="0.25">
      <c r="A31" s="75"/>
      <c r="B31" s="75"/>
      <c r="C31" s="75"/>
      <c r="E31" s="73"/>
      <c r="F31" s="86" t="s">
        <v>311</v>
      </c>
      <c r="G31" s="87">
        <v>17</v>
      </c>
    </row>
    <row r="32" spans="1:7" ht="13.2" x14ac:dyDescent="0.25">
      <c r="A32" s="250" t="s">
        <v>158</v>
      </c>
      <c r="B32" s="84" t="s">
        <v>304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305</v>
      </c>
      <c r="C33" s="73"/>
      <c r="D33" s="75"/>
      <c r="E33" s="250" t="s">
        <v>285</v>
      </c>
      <c r="F33" s="253" t="s">
        <v>286</v>
      </c>
      <c r="G33" s="73"/>
    </row>
    <row r="34" spans="1:7" ht="13.2" x14ac:dyDescent="0.25">
      <c r="A34" s="73"/>
      <c r="B34" s="85" t="s">
        <v>306</v>
      </c>
      <c r="C34" s="73"/>
      <c r="D34" s="75"/>
      <c r="E34" s="82"/>
      <c r="F34" s="84" t="s">
        <v>323</v>
      </c>
      <c r="G34" s="73"/>
    </row>
    <row r="35" spans="1:7" ht="12.75" customHeight="1" x14ac:dyDescent="0.25">
      <c r="A35" s="73"/>
      <c r="B35" s="266" t="s">
        <v>359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51"/>
      <c r="G36" s="87"/>
    </row>
    <row r="37" spans="1:7" ht="13.2" x14ac:dyDescent="0.25">
      <c r="A37" s="250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58"/>
      <c r="F38" s="258"/>
      <c r="G38" s="20"/>
    </row>
    <row r="39" spans="1:7" ht="13.2" x14ac:dyDescent="0.25">
      <c r="A39" s="73"/>
      <c r="B39" s="85" t="s">
        <v>163</v>
      </c>
      <c r="C39" s="73"/>
      <c r="F39" s="258" t="s">
        <v>289</v>
      </c>
      <c r="G39" s="20"/>
    </row>
    <row r="40" spans="1:7" ht="13.2" x14ac:dyDescent="0.25">
      <c r="A40" s="73"/>
      <c r="B40" s="265" t="s">
        <v>360</v>
      </c>
      <c r="C40" s="87"/>
      <c r="E40" s="53"/>
      <c r="F40" s="249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49" t="s">
        <v>307</v>
      </c>
      <c r="G41"/>
    </row>
    <row r="42" spans="1:7" ht="13.2" x14ac:dyDescent="0.25">
      <c r="A42" s="75"/>
      <c r="B42" s="75"/>
      <c r="C42" s="75"/>
      <c r="E42" s="73"/>
      <c r="F42" s="86" t="s">
        <v>361</v>
      </c>
      <c r="G42" s="87">
        <v>13</v>
      </c>
    </row>
    <row r="43" spans="1:7" ht="13.2" x14ac:dyDescent="0.25">
      <c r="A43" s="250" t="s">
        <v>274</v>
      </c>
      <c r="B43" s="249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49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49" t="s">
        <v>303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 x14ac:dyDescent="0.25"/>
  <cols>
    <col min="1" max="6" width="11.44140625" style="290"/>
    <col min="7" max="7" width="26.109375" style="290" customWidth="1"/>
    <col min="8" max="259" width="11.44140625" style="290"/>
    <col min="260" max="260" width="26.109375" style="290" customWidth="1"/>
    <col min="261" max="515" width="11.44140625" style="290"/>
    <col min="516" max="516" width="26.109375" style="290" customWidth="1"/>
    <col min="517" max="771" width="11.44140625" style="290"/>
    <col min="772" max="772" width="26.109375" style="290" customWidth="1"/>
    <col min="773" max="1027" width="11.44140625" style="290"/>
    <col min="1028" max="1028" width="26.109375" style="290" customWidth="1"/>
    <col min="1029" max="1283" width="11.44140625" style="290"/>
    <col min="1284" max="1284" width="26.109375" style="290" customWidth="1"/>
    <col min="1285" max="1539" width="11.44140625" style="290"/>
    <col min="1540" max="1540" width="26.109375" style="290" customWidth="1"/>
    <col min="1541" max="1795" width="11.44140625" style="290"/>
    <col min="1796" max="1796" width="26.109375" style="290" customWidth="1"/>
    <col min="1797" max="2051" width="11.44140625" style="290"/>
    <col min="2052" max="2052" width="26.109375" style="290" customWidth="1"/>
    <col min="2053" max="2307" width="11.44140625" style="290"/>
    <col min="2308" max="2308" width="26.109375" style="290" customWidth="1"/>
    <col min="2309" max="2563" width="11.44140625" style="290"/>
    <col min="2564" max="2564" width="26.109375" style="290" customWidth="1"/>
    <col min="2565" max="2819" width="11.44140625" style="290"/>
    <col min="2820" max="2820" width="26.109375" style="290" customWidth="1"/>
    <col min="2821" max="3075" width="11.44140625" style="290"/>
    <col min="3076" max="3076" width="26.109375" style="290" customWidth="1"/>
    <col min="3077" max="3331" width="11.44140625" style="290"/>
    <col min="3332" max="3332" width="26.109375" style="290" customWidth="1"/>
    <col min="3333" max="3587" width="11.44140625" style="290"/>
    <col min="3588" max="3588" width="26.109375" style="290" customWidth="1"/>
    <col min="3589" max="3843" width="11.44140625" style="290"/>
    <col min="3844" max="3844" width="26.109375" style="290" customWidth="1"/>
    <col min="3845" max="4099" width="11.44140625" style="290"/>
    <col min="4100" max="4100" width="26.109375" style="290" customWidth="1"/>
    <col min="4101" max="4355" width="11.44140625" style="290"/>
    <col min="4356" max="4356" width="26.109375" style="290" customWidth="1"/>
    <col min="4357" max="4611" width="11.44140625" style="290"/>
    <col min="4612" max="4612" width="26.109375" style="290" customWidth="1"/>
    <col min="4613" max="4867" width="11.44140625" style="290"/>
    <col min="4868" max="4868" width="26.109375" style="290" customWidth="1"/>
    <col min="4869" max="5123" width="11.44140625" style="290"/>
    <col min="5124" max="5124" width="26.109375" style="290" customWidth="1"/>
    <col min="5125" max="5379" width="11.44140625" style="290"/>
    <col min="5380" max="5380" width="26.109375" style="290" customWidth="1"/>
    <col min="5381" max="5635" width="11.44140625" style="290"/>
    <col min="5636" max="5636" width="26.109375" style="290" customWidth="1"/>
    <col min="5637" max="5891" width="11.44140625" style="290"/>
    <col min="5892" max="5892" width="26.109375" style="290" customWidth="1"/>
    <col min="5893" max="6147" width="11.44140625" style="290"/>
    <col min="6148" max="6148" width="26.109375" style="290" customWidth="1"/>
    <col min="6149" max="6403" width="11.44140625" style="290"/>
    <col min="6404" max="6404" width="26.109375" style="290" customWidth="1"/>
    <col min="6405" max="6659" width="11.44140625" style="290"/>
    <col min="6660" max="6660" width="26.109375" style="290" customWidth="1"/>
    <col min="6661" max="6915" width="11.44140625" style="290"/>
    <col min="6916" max="6916" width="26.109375" style="290" customWidth="1"/>
    <col min="6917" max="7171" width="11.44140625" style="290"/>
    <col min="7172" max="7172" width="26.109375" style="290" customWidth="1"/>
    <col min="7173" max="7427" width="11.44140625" style="290"/>
    <col min="7428" max="7428" width="26.109375" style="290" customWidth="1"/>
    <col min="7429" max="7683" width="11.44140625" style="290"/>
    <col min="7684" max="7684" width="26.109375" style="290" customWidth="1"/>
    <col min="7685" max="7939" width="11.44140625" style="290"/>
    <col min="7940" max="7940" width="26.109375" style="290" customWidth="1"/>
    <col min="7941" max="8195" width="11.44140625" style="290"/>
    <col min="8196" max="8196" width="26.109375" style="290" customWidth="1"/>
    <col min="8197" max="8451" width="11.44140625" style="290"/>
    <col min="8452" max="8452" width="26.109375" style="290" customWidth="1"/>
    <col min="8453" max="8707" width="11.44140625" style="290"/>
    <col min="8708" max="8708" width="26.109375" style="290" customWidth="1"/>
    <col min="8709" max="8963" width="11.44140625" style="290"/>
    <col min="8964" max="8964" width="26.109375" style="290" customWidth="1"/>
    <col min="8965" max="9219" width="11.44140625" style="290"/>
    <col min="9220" max="9220" width="26.109375" style="290" customWidth="1"/>
    <col min="9221" max="9475" width="11.44140625" style="290"/>
    <col min="9476" max="9476" width="26.109375" style="290" customWidth="1"/>
    <col min="9477" max="9731" width="11.44140625" style="290"/>
    <col min="9732" max="9732" width="26.109375" style="290" customWidth="1"/>
    <col min="9733" max="9987" width="11.44140625" style="290"/>
    <col min="9988" max="9988" width="26.109375" style="290" customWidth="1"/>
    <col min="9989" max="10243" width="11.44140625" style="290"/>
    <col min="10244" max="10244" width="26.109375" style="290" customWidth="1"/>
    <col min="10245" max="10499" width="11.44140625" style="290"/>
    <col min="10500" max="10500" width="26.109375" style="290" customWidth="1"/>
    <col min="10501" max="10755" width="11.44140625" style="290"/>
    <col min="10756" max="10756" width="26.109375" style="290" customWidth="1"/>
    <col min="10757" max="11011" width="11.44140625" style="290"/>
    <col min="11012" max="11012" width="26.109375" style="290" customWidth="1"/>
    <col min="11013" max="11267" width="11.44140625" style="290"/>
    <col min="11268" max="11268" width="26.109375" style="290" customWidth="1"/>
    <col min="11269" max="11523" width="11.44140625" style="290"/>
    <col min="11524" max="11524" width="26.109375" style="290" customWidth="1"/>
    <col min="11525" max="11779" width="11.44140625" style="290"/>
    <col min="11780" max="11780" width="26.109375" style="290" customWidth="1"/>
    <col min="11781" max="12035" width="11.44140625" style="290"/>
    <col min="12036" max="12036" width="26.109375" style="290" customWidth="1"/>
    <col min="12037" max="12291" width="11.44140625" style="290"/>
    <col min="12292" max="12292" width="26.109375" style="290" customWidth="1"/>
    <col min="12293" max="12547" width="11.44140625" style="290"/>
    <col min="12548" max="12548" width="26.109375" style="290" customWidth="1"/>
    <col min="12549" max="12803" width="11.44140625" style="290"/>
    <col min="12804" max="12804" width="26.109375" style="290" customWidth="1"/>
    <col min="12805" max="13059" width="11.44140625" style="290"/>
    <col min="13060" max="13060" width="26.109375" style="290" customWidth="1"/>
    <col min="13061" max="13315" width="11.44140625" style="290"/>
    <col min="13316" max="13316" width="26.109375" style="290" customWidth="1"/>
    <col min="13317" max="13571" width="11.44140625" style="290"/>
    <col min="13572" max="13572" width="26.109375" style="290" customWidth="1"/>
    <col min="13573" max="13827" width="11.44140625" style="290"/>
    <col min="13828" max="13828" width="26.109375" style="290" customWidth="1"/>
    <col min="13829" max="14083" width="11.44140625" style="290"/>
    <col min="14084" max="14084" width="26.109375" style="290" customWidth="1"/>
    <col min="14085" max="14339" width="11.44140625" style="290"/>
    <col min="14340" max="14340" width="26.109375" style="290" customWidth="1"/>
    <col min="14341" max="14595" width="11.44140625" style="290"/>
    <col min="14596" max="14596" width="26.109375" style="290" customWidth="1"/>
    <col min="14597" max="14851" width="11.44140625" style="290"/>
    <col min="14852" max="14852" width="26.109375" style="290" customWidth="1"/>
    <col min="14853" max="15107" width="11.44140625" style="290"/>
    <col min="15108" max="15108" width="26.109375" style="290" customWidth="1"/>
    <col min="15109" max="15363" width="11.44140625" style="290"/>
    <col min="15364" max="15364" width="26.109375" style="290" customWidth="1"/>
    <col min="15365" max="15619" width="11.44140625" style="290"/>
    <col min="15620" max="15620" width="26.109375" style="290" customWidth="1"/>
    <col min="15621" max="15875" width="11.44140625" style="290"/>
    <col min="15876" max="15876" width="26.109375" style="290" customWidth="1"/>
    <col min="15877" max="16131" width="11.44140625" style="290"/>
    <col min="16132" max="16132" width="26.109375" style="290" customWidth="1"/>
    <col min="16133" max="16384" width="11.44140625" style="290"/>
  </cols>
  <sheetData>
    <row r="1" spans="1:2" x14ac:dyDescent="0.25">
      <c r="A1" s="338" t="s">
        <v>82</v>
      </c>
      <c r="B1" s="338"/>
    </row>
    <row r="2" spans="1:2" x14ac:dyDescent="0.25">
      <c r="A2" s="289"/>
      <c r="B2" s="289"/>
    </row>
    <row r="112" spans="1:7" x14ac:dyDescent="0.25">
      <c r="A112" s="291"/>
      <c r="C112" s="292"/>
      <c r="D112" s="292"/>
      <c r="E112" s="292"/>
      <c r="F112" s="292"/>
      <c r="G112" s="292"/>
    </row>
    <row r="113" spans="1:9" x14ac:dyDescent="0.25">
      <c r="A113" s="291"/>
    </row>
    <row r="114" spans="1:9" x14ac:dyDescent="0.25">
      <c r="A114" s="293"/>
    </row>
    <row r="115" spans="1:9" x14ac:dyDescent="0.25">
      <c r="A115" s="292" t="s">
        <v>308</v>
      </c>
      <c r="C115" s="292"/>
      <c r="D115" s="292"/>
      <c r="E115" s="294"/>
      <c r="F115" s="294"/>
    </row>
    <row r="116" spans="1:9" x14ac:dyDescent="0.25">
      <c r="A116" s="292" t="s">
        <v>308</v>
      </c>
      <c r="C116" s="295"/>
      <c r="D116" s="295"/>
      <c r="E116" s="295"/>
      <c r="F116" s="295"/>
      <c r="G116" s="295"/>
    </row>
    <row r="117" spans="1:9" x14ac:dyDescent="0.25">
      <c r="A117" s="292" t="s">
        <v>308</v>
      </c>
      <c r="C117" s="294"/>
      <c r="D117" s="294"/>
      <c r="E117" s="294"/>
      <c r="F117" s="294"/>
      <c r="G117" s="294"/>
    </row>
    <row r="118" spans="1:9" x14ac:dyDescent="0.25">
      <c r="A118" s="292"/>
      <c r="B118" s="292"/>
      <c r="C118" s="294"/>
      <c r="D118" s="294"/>
      <c r="E118" s="294"/>
      <c r="F118" s="294"/>
      <c r="G118" s="294"/>
    </row>
    <row r="119" spans="1:9" x14ac:dyDescent="0.25">
      <c r="A119" s="292"/>
      <c r="B119" s="292"/>
      <c r="C119" s="292"/>
      <c r="D119" s="292"/>
      <c r="E119" s="292"/>
      <c r="F119" s="292"/>
      <c r="G119" s="292"/>
    </row>
    <row r="120" spans="1:9" x14ac:dyDescent="0.25">
      <c r="A120" s="292"/>
      <c r="C120" s="296"/>
      <c r="D120" s="296"/>
      <c r="E120" s="296"/>
      <c r="F120" s="296"/>
      <c r="G120" s="296"/>
    </row>
    <row r="121" spans="1:9" x14ac:dyDescent="0.25">
      <c r="A121" s="292"/>
      <c r="B121" s="297"/>
      <c r="C121" s="298"/>
      <c r="D121" s="298"/>
      <c r="E121" s="298"/>
      <c r="F121" s="298"/>
      <c r="G121" s="298"/>
    </row>
    <row r="122" spans="1:9" x14ac:dyDescent="0.25">
      <c r="A122" s="292"/>
      <c r="B122" s="299"/>
      <c r="C122" s="294"/>
      <c r="D122" s="294"/>
      <c r="E122" s="294"/>
      <c r="F122" s="294"/>
      <c r="G122" s="294"/>
    </row>
    <row r="123" spans="1:9" x14ac:dyDescent="0.25">
      <c r="A123" s="292" t="s">
        <v>308</v>
      </c>
      <c r="B123" s="300"/>
      <c r="C123" s="300"/>
      <c r="D123" s="300"/>
      <c r="E123" s="300"/>
      <c r="F123" s="300"/>
      <c r="G123" s="300"/>
    </row>
    <row r="124" spans="1:9" x14ac:dyDescent="0.25">
      <c r="A124" s="292" t="s">
        <v>308</v>
      </c>
      <c r="B124" s="292"/>
      <c r="C124" s="294"/>
      <c r="D124" s="294"/>
      <c r="E124" s="294"/>
      <c r="F124" s="294"/>
      <c r="G124" s="294"/>
    </row>
    <row r="125" spans="1:9" x14ac:dyDescent="0.25">
      <c r="A125" s="292" t="s">
        <v>308</v>
      </c>
      <c r="B125" s="292"/>
      <c r="C125" s="294"/>
      <c r="D125" s="294"/>
      <c r="E125" s="294"/>
      <c r="F125" s="294"/>
      <c r="G125" s="294"/>
    </row>
    <row r="126" spans="1:9" x14ac:dyDescent="0.25">
      <c r="A126" s="292" t="s">
        <v>308</v>
      </c>
      <c r="B126" s="292"/>
      <c r="C126" s="292"/>
      <c r="D126" s="292"/>
      <c r="E126" s="292"/>
      <c r="F126" s="292"/>
      <c r="G126" s="292"/>
    </row>
    <row r="127" spans="1:9" x14ac:dyDescent="0.25">
      <c r="A127" s="292" t="s">
        <v>308</v>
      </c>
      <c r="B127" s="292"/>
      <c r="C127" s="292"/>
      <c r="D127" s="292"/>
      <c r="E127" s="292"/>
      <c r="F127" s="292"/>
      <c r="G127" s="292"/>
      <c r="I127" s="301"/>
    </row>
    <row r="128" spans="1:9" x14ac:dyDescent="0.25">
      <c r="A128" s="292" t="s">
        <v>308</v>
      </c>
      <c r="B128" s="292"/>
      <c r="C128" s="292"/>
      <c r="D128" s="292"/>
      <c r="E128" s="292"/>
      <c r="F128" s="292"/>
      <c r="G128" s="292"/>
    </row>
    <row r="129" spans="1:7" x14ac:dyDescent="0.25">
      <c r="A129" s="292" t="s">
        <v>308</v>
      </c>
      <c r="B129" s="292"/>
      <c r="C129" s="292"/>
      <c r="D129" s="292"/>
      <c r="E129" s="292"/>
      <c r="F129" s="292"/>
      <c r="G129" s="292"/>
    </row>
    <row r="130" spans="1:7" x14ac:dyDescent="0.25">
      <c r="A130" s="292" t="s">
        <v>308</v>
      </c>
      <c r="B130" s="292"/>
      <c r="C130" s="292"/>
      <c r="D130" s="292"/>
      <c r="E130" s="292"/>
      <c r="F130" s="292"/>
      <c r="G130" s="292"/>
    </row>
    <row r="131" spans="1:7" x14ac:dyDescent="0.25">
      <c r="A131" s="292" t="s">
        <v>308</v>
      </c>
      <c r="B131" s="292"/>
      <c r="C131" s="292"/>
      <c r="D131" s="292"/>
      <c r="E131" s="292"/>
      <c r="F131" s="292"/>
      <c r="G131" s="292"/>
    </row>
    <row r="132" spans="1:7" x14ac:dyDescent="0.25">
      <c r="A132" s="292" t="s">
        <v>308</v>
      </c>
      <c r="B132" s="292"/>
      <c r="C132" s="292"/>
      <c r="D132" s="292"/>
      <c r="E132" s="292"/>
      <c r="F132" s="292"/>
      <c r="G132" s="292"/>
    </row>
    <row r="133" spans="1:7" x14ac:dyDescent="0.25">
      <c r="A133" s="292" t="s">
        <v>308</v>
      </c>
      <c r="B133" s="292"/>
      <c r="C133" s="292"/>
      <c r="D133" s="292"/>
      <c r="E133" s="292"/>
      <c r="F133" s="292"/>
      <c r="G133" s="292"/>
    </row>
    <row r="134" spans="1:7" x14ac:dyDescent="0.25">
      <c r="A134" s="292" t="s">
        <v>308</v>
      </c>
      <c r="B134" s="292"/>
      <c r="C134" s="292"/>
      <c r="D134" s="292"/>
      <c r="E134" s="292"/>
      <c r="F134" s="292"/>
      <c r="G134" s="292"/>
    </row>
    <row r="135" spans="1:7" x14ac:dyDescent="0.25">
      <c r="A135" s="292" t="s">
        <v>308</v>
      </c>
      <c r="B135" s="292"/>
      <c r="C135" s="292"/>
      <c r="D135" s="292"/>
      <c r="E135" s="292"/>
      <c r="F135" s="292"/>
      <c r="G135" s="292"/>
    </row>
    <row r="136" spans="1:7" x14ac:dyDescent="0.25">
      <c r="A136" s="292" t="s">
        <v>308</v>
      </c>
      <c r="B136" s="292"/>
      <c r="C136" s="292"/>
      <c r="D136" s="292"/>
      <c r="E136" s="292"/>
      <c r="F136" s="292"/>
      <c r="G136" s="292"/>
    </row>
    <row r="137" spans="1:7" x14ac:dyDescent="0.25">
      <c r="A137" s="292" t="s">
        <v>308</v>
      </c>
      <c r="B137" s="292"/>
      <c r="C137" s="292"/>
      <c r="D137" s="292"/>
      <c r="E137" s="292"/>
      <c r="F137" s="292"/>
      <c r="G137" s="292"/>
    </row>
    <row r="138" spans="1:7" x14ac:dyDescent="0.25">
      <c r="A138" s="292" t="s">
        <v>308</v>
      </c>
      <c r="B138" s="292"/>
      <c r="C138" s="292"/>
      <c r="D138" s="292"/>
      <c r="E138" s="292"/>
      <c r="F138" s="292"/>
      <c r="G138" s="292"/>
    </row>
    <row r="139" spans="1:7" x14ac:dyDescent="0.25">
      <c r="A139" s="292" t="s">
        <v>308</v>
      </c>
      <c r="B139" s="292"/>
      <c r="C139" s="292"/>
      <c r="D139" s="292"/>
      <c r="E139" s="292"/>
      <c r="F139" s="292"/>
      <c r="G139" s="292"/>
    </row>
    <row r="140" spans="1:7" x14ac:dyDescent="0.25">
      <c r="A140" s="292" t="s">
        <v>308</v>
      </c>
      <c r="B140" s="292"/>
      <c r="C140" s="292"/>
      <c r="D140" s="292"/>
      <c r="E140" s="292"/>
      <c r="F140" s="292"/>
      <c r="G140" s="292"/>
    </row>
    <row r="141" spans="1:7" x14ac:dyDescent="0.25">
      <c r="B141" s="292"/>
      <c r="C141" s="292"/>
      <c r="D141" s="292"/>
      <c r="E141" s="292"/>
      <c r="F141" s="292"/>
      <c r="G141" s="292"/>
    </row>
    <row r="142" spans="1:7" x14ac:dyDescent="0.25">
      <c r="B142" s="292"/>
      <c r="C142" s="292"/>
      <c r="D142" s="292"/>
      <c r="E142" s="292"/>
      <c r="F142" s="292"/>
      <c r="G142" s="292"/>
    </row>
    <row r="143" spans="1:7" x14ac:dyDescent="0.25">
      <c r="B143" s="292"/>
      <c r="C143" s="292"/>
      <c r="D143" s="292"/>
      <c r="E143" s="292"/>
      <c r="F143" s="292"/>
      <c r="G143" s="292"/>
    </row>
    <row r="144" spans="1:7" x14ac:dyDescent="0.25">
      <c r="B144" s="292"/>
      <c r="C144" s="292"/>
      <c r="D144" s="292"/>
      <c r="E144" s="292"/>
      <c r="F144" s="292"/>
      <c r="G144" s="292"/>
    </row>
    <row r="145" spans="1:7" x14ac:dyDescent="0.25">
      <c r="A145" s="302"/>
      <c r="B145" s="292"/>
      <c r="C145" s="292"/>
      <c r="D145" s="292"/>
      <c r="E145" s="292"/>
      <c r="F145" s="292"/>
      <c r="G145" s="292"/>
    </row>
    <row r="146" spans="1:7" x14ac:dyDescent="0.25">
      <c r="A146" s="291"/>
      <c r="B146" s="292"/>
      <c r="C146" s="292"/>
      <c r="D146" s="292"/>
      <c r="E146" s="292"/>
      <c r="F146" s="292"/>
      <c r="G146" s="292"/>
    </row>
    <row r="147" spans="1:7" x14ac:dyDescent="0.25">
      <c r="A147" s="293"/>
      <c r="B147" s="292"/>
      <c r="C147" s="292"/>
      <c r="D147" s="292"/>
      <c r="E147" s="292"/>
      <c r="F147" s="292"/>
      <c r="G147" s="292"/>
    </row>
    <row r="148" spans="1:7" x14ac:dyDescent="0.25">
      <c r="B148" s="292"/>
      <c r="C148" s="292"/>
      <c r="D148" s="292"/>
      <c r="E148" s="292"/>
      <c r="F148" s="292"/>
      <c r="G148" s="292"/>
    </row>
    <row r="149" spans="1:7" x14ac:dyDescent="0.25">
      <c r="B149" s="292"/>
      <c r="C149" s="292"/>
      <c r="D149" s="292"/>
      <c r="E149" s="292"/>
      <c r="F149" s="292"/>
      <c r="G149" s="292"/>
    </row>
    <row r="150" spans="1:7" x14ac:dyDescent="0.25">
      <c r="B150" s="292"/>
      <c r="C150" s="292"/>
      <c r="D150" s="292"/>
      <c r="E150" s="292"/>
      <c r="F150" s="292"/>
      <c r="G150" s="292"/>
    </row>
    <row r="151" spans="1:7" x14ac:dyDescent="0.25">
      <c r="B151" s="292"/>
      <c r="C151" s="292"/>
      <c r="D151" s="292"/>
      <c r="E151" s="292"/>
      <c r="F151" s="292"/>
      <c r="G151" s="292"/>
    </row>
    <row r="152" spans="1:7" x14ac:dyDescent="0.25">
      <c r="B152" s="292"/>
      <c r="C152" s="292"/>
      <c r="D152" s="292"/>
      <c r="E152" s="292"/>
      <c r="F152" s="292"/>
      <c r="G152" s="292"/>
    </row>
    <row r="153" spans="1:7" x14ac:dyDescent="0.25">
      <c r="B153" s="292"/>
      <c r="C153" s="292"/>
      <c r="D153" s="292"/>
      <c r="E153" s="292"/>
      <c r="F153" s="292"/>
      <c r="G153" s="292"/>
    </row>
    <row r="154" spans="1:7" x14ac:dyDescent="0.25">
      <c r="B154" s="292"/>
      <c r="C154" s="292"/>
      <c r="D154" s="292"/>
      <c r="E154" s="292"/>
      <c r="F154" s="292"/>
      <c r="G154" s="292"/>
    </row>
    <row r="155" spans="1:7" x14ac:dyDescent="0.25">
      <c r="B155" s="292"/>
      <c r="C155" s="292"/>
      <c r="D155" s="292"/>
      <c r="E155" s="292"/>
      <c r="F155" s="292"/>
      <c r="G155" s="292"/>
    </row>
    <row r="156" spans="1:7" x14ac:dyDescent="0.25">
      <c r="B156" s="292"/>
      <c r="C156" s="292"/>
      <c r="D156" s="292"/>
      <c r="E156" s="292"/>
      <c r="F156" s="292"/>
      <c r="G156" s="292"/>
    </row>
    <row r="157" spans="1:7" x14ac:dyDescent="0.25">
      <c r="B157" s="292"/>
      <c r="C157" s="292"/>
      <c r="D157" s="292"/>
      <c r="E157" s="292"/>
      <c r="F157" s="292"/>
      <c r="G157" s="292"/>
    </row>
    <row r="158" spans="1:7" x14ac:dyDescent="0.25">
      <c r="B158" s="292"/>
      <c r="C158" s="292"/>
      <c r="D158" s="292"/>
      <c r="E158" s="292"/>
      <c r="F158" s="292"/>
      <c r="G158" s="292"/>
    </row>
    <row r="159" spans="1:7" x14ac:dyDescent="0.25">
      <c r="B159" s="292"/>
      <c r="C159" s="292"/>
      <c r="D159" s="292"/>
      <c r="E159" s="292"/>
      <c r="F159" s="292"/>
      <c r="G159" s="292"/>
    </row>
    <row r="160" spans="1:7" x14ac:dyDescent="0.25">
      <c r="B160" s="292"/>
      <c r="C160" s="292"/>
      <c r="D160" s="292"/>
      <c r="E160" s="292"/>
      <c r="F160" s="292"/>
      <c r="G160" s="292"/>
    </row>
    <row r="161" spans="2:7" x14ac:dyDescent="0.25">
      <c r="B161" s="292"/>
      <c r="C161" s="292"/>
      <c r="D161" s="292"/>
      <c r="E161" s="292"/>
      <c r="F161" s="292"/>
      <c r="G161" s="292"/>
    </row>
    <row r="162" spans="2:7" x14ac:dyDescent="0.25">
      <c r="B162" s="292"/>
      <c r="C162" s="292"/>
      <c r="D162" s="292"/>
      <c r="E162" s="292"/>
      <c r="F162" s="292"/>
      <c r="G162" s="292"/>
    </row>
    <row r="163" spans="2:7" x14ac:dyDescent="0.25">
      <c r="B163" s="292"/>
      <c r="C163" s="292"/>
      <c r="D163" s="292"/>
      <c r="E163" s="292"/>
      <c r="F163" s="292"/>
      <c r="G163" s="292"/>
    </row>
    <row r="164" spans="2:7" x14ac:dyDescent="0.25">
      <c r="B164" s="292"/>
      <c r="C164" s="292"/>
      <c r="D164" s="292"/>
      <c r="E164" s="292"/>
      <c r="F164" s="292"/>
      <c r="G164" s="292"/>
    </row>
    <row r="165" spans="2:7" x14ac:dyDescent="0.25">
      <c r="B165" s="292"/>
      <c r="C165" s="292"/>
      <c r="D165" s="292"/>
      <c r="E165" s="292"/>
      <c r="F165" s="292"/>
      <c r="G165" s="292"/>
    </row>
    <row r="166" spans="2:7" x14ac:dyDescent="0.25">
      <c r="B166" s="292"/>
      <c r="C166" s="292"/>
      <c r="D166" s="292"/>
      <c r="E166" s="292"/>
      <c r="F166" s="292"/>
      <c r="G166" s="292"/>
    </row>
    <row r="167" spans="2:7" x14ac:dyDescent="0.25">
      <c r="B167" s="292"/>
      <c r="C167" s="292"/>
      <c r="D167" s="292"/>
      <c r="E167" s="292"/>
      <c r="F167" s="292"/>
      <c r="G167" s="292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40" t="s">
        <v>33</v>
      </c>
      <c r="B1" s="340"/>
      <c r="C1" s="340"/>
      <c r="D1" s="340"/>
      <c r="E1" s="340"/>
      <c r="F1" s="340"/>
      <c r="G1" s="340"/>
      <c r="H1" s="340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43" t="s">
        <v>36</v>
      </c>
      <c r="B3" s="349" t="s">
        <v>127</v>
      </c>
      <c r="C3" s="349" t="s">
        <v>128</v>
      </c>
      <c r="D3" s="349" t="s">
        <v>129</v>
      </c>
      <c r="E3" s="349" t="s">
        <v>130</v>
      </c>
      <c r="F3" s="345" t="s">
        <v>86</v>
      </c>
      <c r="G3" s="342"/>
      <c r="H3" s="346"/>
    </row>
    <row r="4" spans="1:8" ht="12" customHeight="1" x14ac:dyDescent="0.25">
      <c r="A4" s="344"/>
      <c r="B4" s="350"/>
      <c r="C4" s="350"/>
      <c r="D4" s="350"/>
      <c r="E4" s="350"/>
      <c r="F4" s="347" t="s">
        <v>88</v>
      </c>
      <c r="G4" s="348" t="s">
        <v>87</v>
      </c>
      <c r="H4" s="346"/>
    </row>
    <row r="5" spans="1:8" ht="12" customHeight="1" x14ac:dyDescent="0.25">
      <c r="A5" s="344"/>
      <c r="B5" s="350"/>
      <c r="C5" s="350"/>
      <c r="D5" s="350"/>
      <c r="E5" s="350"/>
      <c r="F5" s="342"/>
      <c r="G5" s="24" t="s">
        <v>88</v>
      </c>
      <c r="H5" s="66" t="s">
        <v>89</v>
      </c>
    </row>
    <row r="6" spans="1:8" s="25" customFormat="1" ht="12" customHeight="1" x14ac:dyDescent="0.2">
      <c r="A6" s="344"/>
      <c r="B6" s="341" t="s">
        <v>90</v>
      </c>
      <c r="C6" s="342"/>
      <c r="D6" s="24" t="s">
        <v>91</v>
      </c>
      <c r="E6" s="345" t="s">
        <v>92</v>
      </c>
      <c r="F6" s="342"/>
      <c r="G6" s="342"/>
      <c r="H6" s="346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 x14ac:dyDescent="0.25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 x14ac:dyDescent="0.25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 x14ac:dyDescent="0.25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 x14ac:dyDescent="0.25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 x14ac:dyDescent="0.25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 x14ac:dyDescent="0.25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 x14ac:dyDescent="0.25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 x14ac:dyDescent="0.25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301" customFormat="1" ht="12" customHeight="1" x14ac:dyDescent="0.25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 x14ac:dyDescent="0.25">
      <c r="A18" s="48"/>
      <c r="B18" s="89"/>
      <c r="C18" s="89"/>
      <c r="D18" s="89"/>
      <c r="E18" s="89"/>
      <c r="F18" s="89"/>
      <c r="G18" s="89"/>
      <c r="H18" s="89"/>
    </row>
    <row r="19" spans="1:14" ht="15.9" customHeight="1" x14ac:dyDescent="0.25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 x14ac:dyDescent="0.25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 x14ac:dyDescent="0.25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 x14ac:dyDescent="0.25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 x14ac:dyDescent="0.25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 x14ac:dyDescent="0.25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 x14ac:dyDescent="0.25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 x14ac:dyDescent="0.25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 x14ac:dyDescent="0.25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 x14ac:dyDescent="0.25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 x14ac:dyDescent="0.25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 x14ac:dyDescent="0.25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 x14ac:dyDescent="0.25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 x14ac:dyDescent="0.25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 x14ac:dyDescent="0.25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 x14ac:dyDescent="0.25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 x14ac:dyDescent="0.25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 x14ac:dyDescent="0.25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 x14ac:dyDescent="0.25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 x14ac:dyDescent="0.3">
      <c r="A38" s="99" t="s">
        <v>344</v>
      </c>
      <c r="B38" s="51"/>
      <c r="C38" s="51"/>
      <c r="D38" s="51"/>
      <c r="E38" s="51"/>
      <c r="F38" s="51"/>
      <c r="G38" s="51"/>
      <c r="H38" s="51"/>
    </row>
    <row r="39" spans="1:17" ht="12" customHeight="1" x14ac:dyDescent="0.25">
      <c r="A39" s="49" t="s">
        <v>93</v>
      </c>
      <c r="B39" s="319">
        <v>427</v>
      </c>
      <c r="C39" s="319">
        <v>78342</v>
      </c>
      <c r="D39" s="319">
        <v>10699</v>
      </c>
      <c r="E39" s="319">
        <v>231387</v>
      </c>
      <c r="F39" s="319">
        <v>1775939</v>
      </c>
      <c r="G39" s="319">
        <v>577874</v>
      </c>
      <c r="H39" s="319">
        <v>235745</v>
      </c>
    </row>
    <row r="40" spans="1:17" ht="12" customHeight="1" x14ac:dyDescent="0.25">
      <c r="A40" s="49" t="s">
        <v>94</v>
      </c>
      <c r="B40" s="319">
        <v>435</v>
      </c>
      <c r="C40" s="319">
        <v>78789</v>
      </c>
      <c r="D40" s="319">
        <v>10254</v>
      </c>
      <c r="E40" s="319">
        <v>228867</v>
      </c>
      <c r="F40" s="319">
        <v>1680009</v>
      </c>
      <c r="G40" s="319">
        <v>547037</v>
      </c>
      <c r="H40" s="319">
        <v>236109</v>
      </c>
    </row>
    <row r="41" spans="1:17" ht="12" customHeight="1" x14ac:dyDescent="0.25">
      <c r="A41" s="49" t="s">
        <v>95</v>
      </c>
      <c r="B41" s="319">
        <v>438</v>
      </c>
      <c r="C41" s="319">
        <v>79174</v>
      </c>
      <c r="D41" s="319">
        <v>11251</v>
      </c>
      <c r="E41" s="319">
        <v>245655</v>
      </c>
      <c r="F41" s="319">
        <v>1906404</v>
      </c>
      <c r="G41" s="319">
        <v>599018</v>
      </c>
      <c r="H41" s="319">
        <v>237628</v>
      </c>
    </row>
    <row r="42" spans="1:17" ht="12" customHeight="1" x14ac:dyDescent="0.25">
      <c r="A42" s="49" t="s">
        <v>96</v>
      </c>
      <c r="B42" s="319">
        <v>433</v>
      </c>
      <c r="C42" s="319">
        <v>78768</v>
      </c>
      <c r="D42" s="319">
        <v>32204</v>
      </c>
      <c r="E42" s="319">
        <v>705909</v>
      </c>
      <c r="F42" s="319">
        <v>5362352</v>
      </c>
      <c r="G42" s="319">
        <v>1723928</v>
      </c>
      <c r="H42" s="319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 x14ac:dyDescent="0.25">
      <c r="A43" s="49" t="s">
        <v>97</v>
      </c>
      <c r="B43" s="319">
        <v>438</v>
      </c>
      <c r="C43" s="319">
        <v>79044</v>
      </c>
      <c r="D43" s="319">
        <v>10608</v>
      </c>
      <c r="E43" s="319">
        <v>273312</v>
      </c>
      <c r="F43" s="319">
        <v>1886202</v>
      </c>
      <c r="G43" s="319">
        <v>610218</v>
      </c>
      <c r="H43" s="319">
        <v>232553</v>
      </c>
      <c r="I43" s="89"/>
      <c r="J43" s="89"/>
      <c r="K43" s="89"/>
      <c r="L43" s="89"/>
      <c r="M43" s="89"/>
      <c r="N43" s="89"/>
    </row>
    <row r="44" spans="1:17" ht="12" customHeight="1" x14ac:dyDescent="0.25">
      <c r="A44" s="49" t="s">
        <v>98</v>
      </c>
      <c r="B44" s="319" t="s">
        <v>63</v>
      </c>
      <c r="C44" s="319" t="s">
        <v>63</v>
      </c>
      <c r="D44" s="319" t="s">
        <v>63</v>
      </c>
      <c r="E44" s="319" t="s">
        <v>63</v>
      </c>
      <c r="F44" s="319" t="s">
        <v>63</v>
      </c>
      <c r="G44" s="319" t="s">
        <v>63</v>
      </c>
      <c r="H44" s="319" t="s">
        <v>63</v>
      </c>
      <c r="I44" s="89"/>
      <c r="J44" s="89"/>
      <c r="K44" s="89"/>
      <c r="L44" s="89"/>
      <c r="M44" s="89"/>
      <c r="N44" s="89"/>
    </row>
    <row r="45" spans="1:17" ht="12" customHeight="1" x14ac:dyDescent="0.25">
      <c r="A45" s="49" t="s">
        <v>99</v>
      </c>
      <c r="B45" s="319" t="s">
        <v>63</v>
      </c>
      <c r="C45" s="319" t="s">
        <v>63</v>
      </c>
      <c r="D45" s="319" t="s">
        <v>63</v>
      </c>
      <c r="E45" s="319" t="s">
        <v>63</v>
      </c>
      <c r="F45" s="319" t="s">
        <v>63</v>
      </c>
      <c r="G45" s="319" t="s">
        <v>63</v>
      </c>
      <c r="H45" s="319" t="s">
        <v>63</v>
      </c>
      <c r="I45" s="89"/>
      <c r="J45" s="89"/>
      <c r="K45" s="89"/>
      <c r="L45" s="89"/>
      <c r="M45" s="89"/>
      <c r="N45" s="89"/>
    </row>
    <row r="46" spans="1:17" ht="12" customHeight="1" x14ac:dyDescent="0.25">
      <c r="A46" s="49" t="s">
        <v>100</v>
      </c>
      <c r="B46" s="319" t="s">
        <v>63</v>
      </c>
      <c r="C46" s="319" t="s">
        <v>63</v>
      </c>
      <c r="D46" s="319" t="s">
        <v>63</v>
      </c>
      <c r="E46" s="319" t="s">
        <v>63</v>
      </c>
      <c r="F46" s="319" t="s">
        <v>63</v>
      </c>
      <c r="G46" s="319" t="s">
        <v>63</v>
      </c>
      <c r="H46" s="319" t="s">
        <v>63</v>
      </c>
      <c r="I46" s="89"/>
      <c r="J46" s="89"/>
      <c r="K46" s="89"/>
      <c r="L46" s="89"/>
      <c r="M46" s="89"/>
      <c r="N46" s="89"/>
    </row>
    <row r="47" spans="1:17" ht="12" customHeight="1" x14ac:dyDescent="0.25">
      <c r="A47" s="49" t="s">
        <v>101</v>
      </c>
      <c r="B47" s="319" t="s">
        <v>63</v>
      </c>
      <c r="C47" s="319" t="s">
        <v>63</v>
      </c>
      <c r="D47" s="319" t="s">
        <v>63</v>
      </c>
      <c r="E47" s="319" t="s">
        <v>63</v>
      </c>
      <c r="F47" s="319" t="s">
        <v>63</v>
      </c>
      <c r="G47" s="319" t="s">
        <v>63</v>
      </c>
      <c r="H47" s="319" t="s">
        <v>63</v>
      </c>
      <c r="I47" s="89"/>
      <c r="J47" s="89"/>
      <c r="K47" s="89"/>
      <c r="L47" s="89"/>
      <c r="M47" s="89"/>
      <c r="N47" s="89"/>
      <c r="O47" s="89"/>
      <c r="P47" s="89"/>
      <c r="Q47" s="89"/>
    </row>
    <row r="48" spans="1:17" ht="15.9" customHeight="1" x14ac:dyDescent="0.25">
      <c r="A48" s="49" t="s">
        <v>102</v>
      </c>
      <c r="B48" s="319" t="s">
        <v>63</v>
      </c>
      <c r="C48" s="319" t="s">
        <v>63</v>
      </c>
      <c r="D48" s="319" t="s">
        <v>63</v>
      </c>
      <c r="E48" s="319" t="s">
        <v>63</v>
      </c>
      <c r="F48" s="319" t="s">
        <v>63</v>
      </c>
      <c r="G48" s="319" t="s">
        <v>63</v>
      </c>
      <c r="H48" s="319" t="s">
        <v>63</v>
      </c>
    </row>
    <row r="49" spans="1:13" ht="12" customHeight="1" x14ac:dyDescent="0.25">
      <c r="A49" s="49" t="s">
        <v>103</v>
      </c>
      <c r="B49" s="319" t="s">
        <v>63</v>
      </c>
      <c r="C49" s="319" t="s">
        <v>63</v>
      </c>
      <c r="D49" s="319" t="s">
        <v>63</v>
      </c>
      <c r="E49" s="319" t="s">
        <v>63</v>
      </c>
      <c r="F49" s="319" t="s">
        <v>63</v>
      </c>
      <c r="G49" s="319" t="s">
        <v>63</v>
      </c>
      <c r="H49" s="319" t="s">
        <v>63</v>
      </c>
    </row>
    <row r="50" spans="1:13" ht="12" customHeight="1" x14ac:dyDescent="0.25">
      <c r="A50" s="49" t="s">
        <v>104</v>
      </c>
      <c r="B50" s="319" t="s">
        <v>63</v>
      </c>
      <c r="C50" s="319" t="s">
        <v>63</v>
      </c>
      <c r="D50" s="319" t="s">
        <v>63</v>
      </c>
      <c r="E50" s="319" t="s">
        <v>63</v>
      </c>
      <c r="F50" s="319" t="s">
        <v>63</v>
      </c>
      <c r="G50" s="319" t="s">
        <v>63</v>
      </c>
      <c r="H50" s="319" t="s">
        <v>63</v>
      </c>
    </row>
    <row r="51" spans="1:13" ht="12" customHeight="1" x14ac:dyDescent="0.25">
      <c r="A51" s="49" t="s">
        <v>105</v>
      </c>
      <c r="B51" s="319" t="s">
        <v>63</v>
      </c>
      <c r="C51" s="319" t="s">
        <v>63</v>
      </c>
      <c r="D51" s="319" t="s">
        <v>63</v>
      </c>
      <c r="E51" s="319" t="s">
        <v>63</v>
      </c>
      <c r="F51" s="319" t="s">
        <v>63</v>
      </c>
      <c r="G51" s="319" t="s">
        <v>63</v>
      </c>
      <c r="H51" s="319" t="s">
        <v>63</v>
      </c>
      <c r="J51" s="281"/>
    </row>
    <row r="52" spans="1:13" ht="15.9" customHeight="1" x14ac:dyDescent="0.25">
      <c r="A52" s="49" t="s">
        <v>106</v>
      </c>
      <c r="B52" s="319" t="s">
        <v>63</v>
      </c>
      <c r="C52" s="319" t="s">
        <v>63</v>
      </c>
      <c r="D52" s="319" t="s">
        <v>63</v>
      </c>
      <c r="E52" s="319" t="s">
        <v>63</v>
      </c>
      <c r="F52" s="319" t="s">
        <v>63</v>
      </c>
      <c r="G52" s="319" t="s">
        <v>63</v>
      </c>
      <c r="H52" s="319" t="s">
        <v>63</v>
      </c>
      <c r="M52" s="281"/>
    </row>
    <row r="53" spans="1:13" ht="12" customHeight="1" x14ac:dyDescent="0.25">
      <c r="A53" s="49" t="s">
        <v>107</v>
      </c>
      <c r="B53" s="319" t="s">
        <v>63</v>
      </c>
      <c r="C53" s="319" t="s">
        <v>63</v>
      </c>
      <c r="D53" s="319" t="s">
        <v>63</v>
      </c>
      <c r="E53" s="319" t="s">
        <v>63</v>
      </c>
      <c r="F53" s="319" t="s">
        <v>63</v>
      </c>
      <c r="G53" s="319" t="s">
        <v>63</v>
      </c>
      <c r="H53" s="319" t="s">
        <v>63</v>
      </c>
    </row>
    <row r="54" spans="1:13" ht="12" customHeight="1" x14ac:dyDescent="0.25">
      <c r="A54" s="49" t="s">
        <v>108</v>
      </c>
      <c r="B54" s="319" t="s">
        <v>63</v>
      </c>
      <c r="C54" s="319" t="s">
        <v>63</v>
      </c>
      <c r="D54" s="319" t="s">
        <v>63</v>
      </c>
      <c r="E54" s="319" t="s">
        <v>63</v>
      </c>
      <c r="F54" s="319" t="s">
        <v>63</v>
      </c>
      <c r="G54" s="319" t="s">
        <v>63</v>
      </c>
      <c r="H54" s="319" t="s">
        <v>63</v>
      </c>
    </row>
    <row r="55" spans="1:13" ht="12" customHeight="1" x14ac:dyDescent="0.25">
      <c r="A55" s="49" t="s">
        <v>109</v>
      </c>
      <c r="B55" s="319" t="s">
        <v>63</v>
      </c>
      <c r="C55" s="319" t="s">
        <v>63</v>
      </c>
      <c r="D55" s="319" t="s">
        <v>63</v>
      </c>
      <c r="E55" s="319" t="s">
        <v>63</v>
      </c>
      <c r="F55" s="319" t="s">
        <v>63</v>
      </c>
      <c r="G55" s="319" t="s">
        <v>63</v>
      </c>
      <c r="H55" s="319" t="s">
        <v>63</v>
      </c>
    </row>
    <row r="56" spans="1:13" ht="12" customHeight="1" x14ac:dyDescent="0.25">
      <c r="A56" s="49" t="s">
        <v>110</v>
      </c>
      <c r="B56" s="319" t="s">
        <v>63</v>
      </c>
      <c r="C56" s="319" t="s">
        <v>63</v>
      </c>
      <c r="D56" s="319" t="s">
        <v>63</v>
      </c>
      <c r="E56" s="319" t="s">
        <v>63</v>
      </c>
      <c r="F56" s="319" t="s">
        <v>63</v>
      </c>
      <c r="G56" s="319" t="s">
        <v>63</v>
      </c>
      <c r="H56" s="319" t="s">
        <v>63</v>
      </c>
    </row>
    <row r="57" spans="1:13" x14ac:dyDescent="0.25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 x14ac:dyDescent="0.25">
      <c r="A58" s="339" t="s">
        <v>273</v>
      </c>
      <c r="B58" s="339"/>
      <c r="C58" s="339"/>
      <c r="D58" s="339"/>
      <c r="E58" s="339"/>
      <c r="F58" s="339"/>
      <c r="G58" s="339"/>
      <c r="H58" s="339"/>
      <c r="I58" s="339"/>
    </row>
    <row r="59" spans="1:13" x14ac:dyDescent="0.25">
      <c r="B59" s="89"/>
      <c r="C59" s="89"/>
      <c r="D59" s="89"/>
      <c r="E59" s="89"/>
      <c r="F59" s="89"/>
      <c r="G59" s="89"/>
      <c r="H59" s="89"/>
    </row>
    <row r="60" spans="1:13" x14ac:dyDescent="0.25">
      <c r="B60" s="281"/>
      <c r="C60" s="281"/>
      <c r="D60" s="281"/>
      <c r="E60" s="281"/>
      <c r="F60" s="281"/>
      <c r="G60" s="281"/>
      <c r="H60" s="281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53" t="s">
        <v>362</v>
      </c>
      <c r="B1" s="340"/>
      <c r="C1" s="340"/>
      <c r="D1" s="340"/>
      <c r="E1" s="340"/>
      <c r="F1" s="340"/>
      <c r="G1" s="340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51" t="s">
        <v>192</v>
      </c>
      <c r="B3" s="349" t="s">
        <v>127</v>
      </c>
      <c r="C3" s="349" t="s">
        <v>128</v>
      </c>
      <c r="D3" s="349" t="s">
        <v>129</v>
      </c>
      <c r="E3" s="349" t="s">
        <v>130</v>
      </c>
      <c r="F3" s="348" t="s">
        <v>86</v>
      </c>
      <c r="G3" s="346"/>
    </row>
    <row r="4" spans="1:12" ht="12" customHeight="1" x14ac:dyDescent="0.25">
      <c r="A4" s="352"/>
      <c r="B4" s="350"/>
      <c r="C4" s="350"/>
      <c r="D4" s="350"/>
      <c r="E4" s="350"/>
      <c r="F4" s="347" t="s">
        <v>88</v>
      </c>
      <c r="G4" s="358" t="s">
        <v>131</v>
      </c>
    </row>
    <row r="5" spans="1:12" ht="12" customHeight="1" x14ac:dyDescent="0.25">
      <c r="A5" s="352"/>
      <c r="B5" s="350"/>
      <c r="C5" s="350"/>
      <c r="D5" s="350"/>
      <c r="E5" s="350"/>
      <c r="F5" s="342"/>
      <c r="G5" s="359"/>
    </row>
    <row r="6" spans="1:12" ht="12" customHeight="1" x14ac:dyDescent="0.25">
      <c r="A6" s="352"/>
      <c r="B6" s="360" t="s">
        <v>111</v>
      </c>
      <c r="C6" s="342"/>
      <c r="D6" s="59" t="s">
        <v>91</v>
      </c>
      <c r="E6" s="348" t="s">
        <v>92</v>
      </c>
      <c r="F6" s="342"/>
      <c r="G6" s="346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54" t="s">
        <v>193</v>
      </c>
      <c r="C8" s="355"/>
      <c r="D8" s="355"/>
      <c r="E8" s="355"/>
      <c r="F8" s="355"/>
      <c r="G8" s="355"/>
    </row>
    <row r="9" spans="1:12" ht="12" customHeight="1" x14ac:dyDescent="0.25">
      <c r="A9" s="81" t="s">
        <v>132</v>
      </c>
      <c r="B9" s="312">
        <v>16</v>
      </c>
      <c r="C9" s="327">
        <v>4124</v>
      </c>
      <c r="D9" s="327">
        <v>480</v>
      </c>
      <c r="E9" s="327">
        <v>13651</v>
      </c>
      <c r="F9" s="327">
        <v>58533</v>
      </c>
      <c r="G9" s="327">
        <v>3735</v>
      </c>
      <c r="L9" s="271"/>
    </row>
    <row r="10" spans="1:12" ht="12" customHeight="1" x14ac:dyDescent="0.25">
      <c r="A10" s="81" t="s">
        <v>133</v>
      </c>
      <c r="B10" s="312">
        <v>4</v>
      </c>
      <c r="C10" s="327">
        <v>1210</v>
      </c>
      <c r="D10" s="327">
        <v>141</v>
      </c>
      <c r="E10" s="327">
        <v>6707</v>
      </c>
      <c r="F10" s="327" t="s">
        <v>69</v>
      </c>
      <c r="G10" s="327" t="s">
        <v>69</v>
      </c>
      <c r="L10" s="131"/>
    </row>
    <row r="11" spans="1:12" ht="12" customHeight="1" x14ac:dyDescent="0.25">
      <c r="A11" s="81" t="s">
        <v>134</v>
      </c>
      <c r="B11" s="312">
        <v>2</v>
      </c>
      <c r="C11" s="327" t="s">
        <v>69</v>
      </c>
      <c r="D11" s="327" t="s">
        <v>69</v>
      </c>
      <c r="E11" s="327" t="s">
        <v>69</v>
      </c>
      <c r="F11" s="327" t="s">
        <v>69</v>
      </c>
      <c r="G11" s="327" t="s">
        <v>69</v>
      </c>
    </row>
    <row r="12" spans="1:12" ht="12" customHeight="1" x14ac:dyDescent="0.25">
      <c r="A12" s="81" t="s">
        <v>58</v>
      </c>
      <c r="B12" s="312">
        <v>7</v>
      </c>
      <c r="C12" s="327" t="s">
        <v>69</v>
      </c>
      <c r="D12" s="327" t="s">
        <v>69</v>
      </c>
      <c r="E12" s="327" t="s">
        <v>69</v>
      </c>
      <c r="F12" s="327">
        <v>4831</v>
      </c>
      <c r="G12" s="327">
        <v>1598</v>
      </c>
    </row>
    <row r="13" spans="1:12" ht="12" customHeight="1" x14ac:dyDescent="0.25">
      <c r="A13" s="274"/>
      <c r="B13" s="312"/>
      <c r="C13" s="327"/>
      <c r="D13" s="327"/>
      <c r="E13" s="327"/>
      <c r="F13" s="327"/>
      <c r="G13" s="327"/>
    </row>
    <row r="14" spans="1:12" ht="12" customHeight="1" x14ac:dyDescent="0.25">
      <c r="A14" s="81" t="s">
        <v>135</v>
      </c>
      <c r="B14" s="312">
        <v>24</v>
      </c>
      <c r="C14" s="327">
        <v>2724</v>
      </c>
      <c r="D14" s="327">
        <v>372</v>
      </c>
      <c r="E14" s="327">
        <v>6809</v>
      </c>
      <c r="F14" s="327">
        <v>43679</v>
      </c>
      <c r="G14" s="327">
        <v>6501</v>
      </c>
    </row>
    <row r="15" spans="1:12" ht="12" customHeight="1" x14ac:dyDescent="0.25">
      <c r="A15" s="81" t="s">
        <v>136</v>
      </c>
      <c r="B15" s="312">
        <v>31</v>
      </c>
      <c r="C15" s="327">
        <v>3872</v>
      </c>
      <c r="D15" s="327">
        <v>490</v>
      </c>
      <c r="E15" s="327">
        <v>10245</v>
      </c>
      <c r="F15" s="327">
        <v>71942</v>
      </c>
      <c r="G15" s="327">
        <v>18343</v>
      </c>
      <c r="I15" s="60"/>
    </row>
    <row r="16" spans="1:12" ht="12" customHeight="1" x14ac:dyDescent="0.25">
      <c r="A16" s="81" t="s">
        <v>137</v>
      </c>
      <c r="B16" s="312">
        <v>33</v>
      </c>
      <c r="C16" s="327">
        <v>3866</v>
      </c>
      <c r="D16" s="327">
        <v>546</v>
      </c>
      <c r="E16" s="327">
        <v>9305</v>
      </c>
      <c r="F16" s="327">
        <v>67266</v>
      </c>
      <c r="G16" s="327">
        <v>12279</v>
      </c>
      <c r="I16" s="60"/>
    </row>
    <row r="17" spans="1:14" ht="12" customHeight="1" x14ac:dyDescent="0.25">
      <c r="A17" s="81" t="s">
        <v>138</v>
      </c>
      <c r="B17" s="312">
        <v>36</v>
      </c>
      <c r="C17" s="327">
        <v>6102</v>
      </c>
      <c r="D17" s="327">
        <v>833</v>
      </c>
      <c r="E17" s="327">
        <v>14237</v>
      </c>
      <c r="F17" s="327">
        <v>100986</v>
      </c>
      <c r="G17" s="327">
        <v>23216</v>
      </c>
      <c r="I17" s="60"/>
    </row>
    <row r="18" spans="1:14" ht="12" customHeight="1" x14ac:dyDescent="0.25">
      <c r="A18" s="81" t="s">
        <v>139</v>
      </c>
      <c r="B18" s="312">
        <v>18</v>
      </c>
      <c r="C18" s="327">
        <v>2174</v>
      </c>
      <c r="D18" s="327">
        <v>285</v>
      </c>
      <c r="E18" s="327">
        <v>5568</v>
      </c>
      <c r="F18" s="327">
        <v>40917</v>
      </c>
      <c r="G18" s="327">
        <v>7268</v>
      </c>
      <c r="I18" s="60"/>
    </row>
    <row r="19" spans="1:14" ht="12" customHeight="1" x14ac:dyDescent="0.25">
      <c r="A19" s="81" t="s">
        <v>140</v>
      </c>
      <c r="B19" s="312">
        <v>35</v>
      </c>
      <c r="C19" s="327">
        <v>8109</v>
      </c>
      <c r="D19" s="327">
        <v>1114</v>
      </c>
      <c r="E19" s="327">
        <v>42165</v>
      </c>
      <c r="F19" s="327">
        <v>121735</v>
      </c>
      <c r="G19" s="327">
        <v>49288</v>
      </c>
      <c r="I19" s="60"/>
    </row>
    <row r="20" spans="1:14" customFormat="1" ht="12" customHeight="1" x14ac:dyDescent="0.25">
      <c r="A20" s="81" t="s">
        <v>141</v>
      </c>
      <c r="B20" s="312">
        <v>30</v>
      </c>
      <c r="C20" s="327">
        <v>5447</v>
      </c>
      <c r="D20" s="327">
        <v>814</v>
      </c>
      <c r="E20" s="327">
        <v>18679</v>
      </c>
      <c r="F20" s="327">
        <v>136417</v>
      </c>
      <c r="G20" s="327">
        <v>17232</v>
      </c>
      <c r="I20" s="60"/>
    </row>
    <row r="21" spans="1:14" ht="12" customHeight="1" x14ac:dyDescent="0.25">
      <c r="A21" s="81" t="s">
        <v>142</v>
      </c>
      <c r="B21" s="312">
        <v>23</v>
      </c>
      <c r="C21" s="327">
        <v>6091</v>
      </c>
      <c r="D21" s="327">
        <v>774</v>
      </c>
      <c r="E21" s="327">
        <v>19541</v>
      </c>
      <c r="F21" s="327">
        <v>174233</v>
      </c>
      <c r="G21" s="327">
        <v>86021</v>
      </c>
      <c r="I21" s="60"/>
    </row>
    <row r="22" spans="1:14" ht="12" customHeight="1" x14ac:dyDescent="0.25">
      <c r="A22" s="81" t="s">
        <v>143</v>
      </c>
      <c r="B22" s="312">
        <v>32</v>
      </c>
      <c r="C22" s="327">
        <v>4263</v>
      </c>
      <c r="D22" s="327">
        <v>605</v>
      </c>
      <c r="E22" s="327">
        <v>10062</v>
      </c>
      <c r="F22" s="327">
        <v>166344</v>
      </c>
      <c r="G22" s="327">
        <v>102409</v>
      </c>
      <c r="I22" s="60"/>
    </row>
    <row r="23" spans="1:14" ht="12" customHeight="1" x14ac:dyDescent="0.25">
      <c r="A23" s="81" t="s">
        <v>144</v>
      </c>
      <c r="B23" s="312">
        <v>33</v>
      </c>
      <c r="C23" s="327">
        <v>3651</v>
      </c>
      <c r="D23" s="327">
        <v>504</v>
      </c>
      <c r="E23" s="327">
        <v>10037</v>
      </c>
      <c r="F23" s="327">
        <v>69584</v>
      </c>
      <c r="G23" s="327">
        <v>11716</v>
      </c>
      <c r="I23" s="60"/>
    </row>
    <row r="24" spans="1:14" ht="12" customHeight="1" x14ac:dyDescent="0.25">
      <c r="A24" s="81" t="s">
        <v>145</v>
      </c>
      <c r="B24" s="312">
        <v>21</v>
      </c>
      <c r="C24" s="327">
        <v>3421</v>
      </c>
      <c r="D24" s="327">
        <v>442</v>
      </c>
      <c r="E24" s="327">
        <v>9524</v>
      </c>
      <c r="F24" s="327">
        <v>76766</v>
      </c>
      <c r="G24" s="327">
        <v>26748</v>
      </c>
      <c r="I24" s="60"/>
    </row>
    <row r="25" spans="1:14" ht="12" customHeight="1" x14ac:dyDescent="0.25">
      <c r="A25" s="81" t="s">
        <v>146</v>
      </c>
      <c r="B25" s="312">
        <v>26</v>
      </c>
      <c r="C25" s="327">
        <v>7862</v>
      </c>
      <c r="D25" s="327">
        <v>987</v>
      </c>
      <c r="E25" s="327">
        <v>33734</v>
      </c>
      <c r="F25" s="327">
        <v>134422</v>
      </c>
      <c r="G25" s="327">
        <v>26840</v>
      </c>
      <c r="I25" s="60"/>
    </row>
    <row r="26" spans="1:14" ht="12" customHeight="1" x14ac:dyDescent="0.25">
      <c r="A26" s="81" t="s">
        <v>147</v>
      </c>
      <c r="B26" s="312">
        <v>42</v>
      </c>
      <c r="C26" s="327">
        <v>10810</v>
      </c>
      <c r="D26" s="327">
        <v>1460</v>
      </c>
      <c r="E26" s="327">
        <v>38716</v>
      </c>
      <c r="F26" s="327">
        <v>314384</v>
      </c>
      <c r="G26" s="327">
        <v>175490</v>
      </c>
      <c r="I26" s="60"/>
    </row>
    <row r="27" spans="1:14" ht="12" customHeight="1" x14ac:dyDescent="0.25">
      <c r="A27" s="81" t="s">
        <v>148</v>
      </c>
      <c r="B27" s="312">
        <v>25</v>
      </c>
      <c r="C27" s="327">
        <v>4550</v>
      </c>
      <c r="D27" s="327">
        <v>651</v>
      </c>
      <c r="E27" s="327">
        <v>21973</v>
      </c>
      <c r="F27" s="327">
        <v>271104</v>
      </c>
      <c r="G27" s="327">
        <v>33723</v>
      </c>
      <c r="I27" s="60"/>
    </row>
    <row r="28" spans="1:14" ht="12" customHeight="1" x14ac:dyDescent="0.25">
      <c r="A28" s="118" t="s">
        <v>149</v>
      </c>
      <c r="B28" s="314">
        <v>438</v>
      </c>
      <c r="C28" s="328">
        <v>79044</v>
      </c>
      <c r="D28" s="328">
        <v>10608</v>
      </c>
      <c r="E28" s="328">
        <v>273312</v>
      </c>
      <c r="F28" s="328">
        <v>1886202</v>
      </c>
      <c r="G28" s="328">
        <v>610218</v>
      </c>
      <c r="I28" s="60"/>
    </row>
    <row r="29" spans="1:14" ht="12" customHeight="1" x14ac:dyDescent="0.25">
      <c r="A29" s="118"/>
      <c r="B29" s="90"/>
      <c r="C29" s="91"/>
      <c r="D29" s="91"/>
      <c r="E29" s="92"/>
      <c r="F29" s="92"/>
      <c r="G29" s="92"/>
      <c r="I29" s="60"/>
    </row>
    <row r="30" spans="1:14" ht="12" customHeight="1" x14ac:dyDescent="0.25">
      <c r="A30" s="50"/>
      <c r="B30" s="356" t="s">
        <v>164</v>
      </c>
      <c r="C30" s="357"/>
      <c r="D30" s="357"/>
      <c r="E30" s="357"/>
      <c r="F30" s="357"/>
      <c r="G30" s="357"/>
      <c r="I30" s="60"/>
    </row>
    <row r="31" spans="1:14" ht="12" customHeight="1" x14ac:dyDescent="0.25">
      <c r="A31" s="81" t="s">
        <v>132</v>
      </c>
      <c r="B31" s="313">
        <v>6.7</v>
      </c>
      <c r="C31" s="313">
        <v>3.1</v>
      </c>
      <c r="D31" s="313">
        <v>1.7</v>
      </c>
      <c r="E31" s="313">
        <v>-15.1</v>
      </c>
      <c r="F31" s="313">
        <v>18.399999999999999</v>
      </c>
      <c r="G31" s="313">
        <v>32.6</v>
      </c>
      <c r="H31" s="93"/>
      <c r="I31" s="93"/>
      <c r="J31" s="93"/>
      <c r="K31" s="93"/>
      <c r="L31" s="93"/>
      <c r="M31" s="93"/>
      <c r="N31" s="93"/>
    </row>
    <row r="32" spans="1:14" ht="12" customHeight="1" x14ac:dyDescent="0.25">
      <c r="A32" s="81" t="s">
        <v>133</v>
      </c>
      <c r="B32" s="313">
        <v>0</v>
      </c>
      <c r="C32" s="313">
        <v>-1.1000000000000001</v>
      </c>
      <c r="D32" s="313">
        <v>-1.4</v>
      </c>
      <c r="E32" s="313">
        <v>-3.2</v>
      </c>
      <c r="F32" s="313" t="s">
        <v>69</v>
      </c>
      <c r="G32" s="313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 x14ac:dyDescent="0.25">
      <c r="A33" s="81" t="s">
        <v>134</v>
      </c>
      <c r="B33" s="313">
        <v>0</v>
      </c>
      <c r="C33" s="313" t="s">
        <v>69</v>
      </c>
      <c r="D33" s="313" t="s">
        <v>69</v>
      </c>
      <c r="E33" s="313" t="s">
        <v>69</v>
      </c>
      <c r="F33" s="313" t="s">
        <v>69</v>
      </c>
      <c r="G33" s="313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 x14ac:dyDescent="0.25">
      <c r="A34" s="81" t="s">
        <v>58</v>
      </c>
      <c r="B34" s="313">
        <v>0</v>
      </c>
      <c r="C34" s="313" t="s">
        <v>69</v>
      </c>
      <c r="D34" s="313" t="s">
        <v>69</v>
      </c>
      <c r="E34" s="313" t="s">
        <v>69</v>
      </c>
      <c r="F34" s="313">
        <v>-6.3</v>
      </c>
      <c r="G34" s="313">
        <v>-21.2</v>
      </c>
      <c r="H34" s="93"/>
      <c r="I34" s="93"/>
      <c r="J34" s="93"/>
      <c r="K34" s="93"/>
      <c r="L34" s="93"/>
      <c r="M34" s="93"/>
      <c r="N34" s="93"/>
    </row>
    <row r="35" spans="1:14" ht="12" customHeight="1" x14ac:dyDescent="0.25">
      <c r="A35" s="274"/>
      <c r="B35" s="329"/>
      <c r="C35" s="329"/>
      <c r="D35" s="329"/>
      <c r="E35" s="329"/>
      <c r="F35" s="329"/>
      <c r="G35" s="329"/>
      <c r="H35" s="93"/>
      <c r="I35" s="93"/>
      <c r="J35" s="93"/>
      <c r="K35" s="93"/>
      <c r="L35" s="93"/>
      <c r="M35" s="93"/>
      <c r="N35" s="93"/>
    </row>
    <row r="36" spans="1:14" ht="12" customHeight="1" x14ac:dyDescent="0.25">
      <c r="A36" s="81" t="s">
        <v>135</v>
      </c>
      <c r="B36" s="313">
        <v>0</v>
      </c>
      <c r="C36" s="313">
        <v>-0.3</v>
      </c>
      <c r="D36" s="313">
        <v>-1.1000000000000001</v>
      </c>
      <c r="E36" s="313">
        <v>0.3</v>
      </c>
      <c r="F36" s="313">
        <v>25.7</v>
      </c>
      <c r="G36" s="313">
        <v>49</v>
      </c>
      <c r="H36" s="93"/>
      <c r="I36" s="93"/>
      <c r="J36" s="93"/>
      <c r="K36" s="93"/>
      <c r="L36" s="93"/>
      <c r="M36" s="93"/>
      <c r="N36" s="93"/>
    </row>
    <row r="37" spans="1:14" ht="12" customHeight="1" x14ac:dyDescent="0.25">
      <c r="A37" s="81" t="s">
        <v>136</v>
      </c>
      <c r="B37" s="313">
        <v>-3.1</v>
      </c>
      <c r="C37" s="313">
        <v>0.3</v>
      </c>
      <c r="D37" s="313">
        <v>-3.9</v>
      </c>
      <c r="E37" s="313">
        <v>4.5</v>
      </c>
      <c r="F37" s="313">
        <v>11.2</v>
      </c>
      <c r="G37" s="313">
        <v>17.899999999999999</v>
      </c>
      <c r="H37" s="93"/>
      <c r="I37" s="93"/>
      <c r="J37" s="93"/>
      <c r="K37" s="93"/>
      <c r="L37" s="93"/>
      <c r="M37" s="93"/>
      <c r="N37" s="93"/>
    </row>
    <row r="38" spans="1:14" ht="12" customHeight="1" x14ac:dyDescent="0.25">
      <c r="A38" s="81" t="s">
        <v>137</v>
      </c>
      <c r="B38" s="313">
        <v>-8.3000000000000007</v>
      </c>
      <c r="C38" s="313">
        <v>-7.3</v>
      </c>
      <c r="D38" s="313">
        <v>-4.2</v>
      </c>
      <c r="E38" s="313">
        <v>1.4</v>
      </c>
      <c r="F38" s="313">
        <v>-7.6</v>
      </c>
      <c r="G38" s="313">
        <v>-15.5</v>
      </c>
      <c r="H38" s="93"/>
      <c r="I38" s="93"/>
      <c r="J38" s="93"/>
      <c r="K38" s="93"/>
      <c r="L38" s="93"/>
      <c r="M38" s="93"/>
      <c r="N38" s="93"/>
    </row>
    <row r="39" spans="1:14" ht="12" customHeight="1" x14ac:dyDescent="0.25">
      <c r="A39" s="81" t="s">
        <v>138</v>
      </c>
      <c r="B39" s="313">
        <v>2.9</v>
      </c>
      <c r="C39" s="313">
        <v>1.6</v>
      </c>
      <c r="D39" s="313">
        <v>1.8</v>
      </c>
      <c r="E39" s="313">
        <v>6.7</v>
      </c>
      <c r="F39" s="313">
        <v>8.6999999999999993</v>
      </c>
      <c r="G39" s="313">
        <v>16.3</v>
      </c>
      <c r="H39" s="93"/>
      <c r="I39" s="93"/>
      <c r="J39" s="93"/>
      <c r="K39" s="93"/>
      <c r="L39" s="93"/>
      <c r="M39" s="93"/>
      <c r="N39" s="93"/>
    </row>
    <row r="40" spans="1:14" ht="12" customHeight="1" x14ac:dyDescent="0.25">
      <c r="A40" s="81" t="s">
        <v>139</v>
      </c>
      <c r="B40" s="313">
        <v>12.5</v>
      </c>
      <c r="C40" s="313">
        <v>9.3000000000000007</v>
      </c>
      <c r="D40" s="313">
        <v>5.2</v>
      </c>
      <c r="E40" s="313">
        <v>7.4</v>
      </c>
      <c r="F40" s="313">
        <v>8.9</v>
      </c>
      <c r="G40" s="313">
        <v>24.6</v>
      </c>
      <c r="H40" s="93"/>
      <c r="I40" s="93"/>
      <c r="J40" s="93"/>
      <c r="K40" s="93"/>
      <c r="L40" s="93"/>
      <c r="M40" s="93"/>
      <c r="N40" s="93"/>
    </row>
    <row r="41" spans="1:14" ht="12" customHeight="1" x14ac:dyDescent="0.25">
      <c r="A41" s="81" t="s">
        <v>140</v>
      </c>
      <c r="B41" s="313">
        <v>2.9</v>
      </c>
      <c r="C41" s="313">
        <v>3.1</v>
      </c>
      <c r="D41" s="313">
        <v>1.4</v>
      </c>
      <c r="E41" s="313">
        <v>9.6</v>
      </c>
      <c r="F41" s="313">
        <v>-28</v>
      </c>
      <c r="G41" s="313">
        <v>-2.2999999999999998</v>
      </c>
      <c r="H41" s="93"/>
      <c r="I41" s="93"/>
      <c r="J41" s="93"/>
      <c r="K41" s="93"/>
      <c r="L41" s="93"/>
      <c r="M41" s="93"/>
      <c r="N41" s="93"/>
    </row>
    <row r="42" spans="1:14" ht="12" customHeight="1" x14ac:dyDescent="0.25">
      <c r="A42" s="81" t="s">
        <v>141</v>
      </c>
      <c r="B42" s="313">
        <v>0</v>
      </c>
      <c r="C42" s="313">
        <v>-1.6</v>
      </c>
      <c r="D42" s="313">
        <v>8.6999999999999993</v>
      </c>
      <c r="E42" s="313">
        <v>-20.9</v>
      </c>
      <c r="F42" s="313">
        <v>-2.2999999999999998</v>
      </c>
      <c r="G42" s="313">
        <v>-9.6</v>
      </c>
      <c r="H42" s="93"/>
      <c r="I42" s="93"/>
      <c r="J42" s="93"/>
      <c r="K42" s="93"/>
      <c r="L42" s="93"/>
      <c r="M42" s="93"/>
      <c r="N42" s="93"/>
    </row>
    <row r="43" spans="1:14" ht="12" customHeight="1" x14ac:dyDescent="0.25">
      <c r="A43" s="81" t="s">
        <v>142</v>
      </c>
      <c r="B43" s="313">
        <v>-4.2</v>
      </c>
      <c r="C43" s="313">
        <v>-0.4</v>
      </c>
      <c r="D43" s="313">
        <v>-5.5</v>
      </c>
      <c r="E43" s="313">
        <v>3.8</v>
      </c>
      <c r="F43" s="313">
        <v>-3.1</v>
      </c>
      <c r="G43" s="313">
        <v>-12.5</v>
      </c>
      <c r="H43" s="93"/>
      <c r="I43" s="93"/>
      <c r="J43" s="93"/>
      <c r="K43" s="93"/>
      <c r="L43" s="93"/>
      <c r="M43" s="93"/>
      <c r="N43" s="93"/>
    </row>
    <row r="44" spans="1:14" ht="12" customHeight="1" x14ac:dyDescent="0.25">
      <c r="A44" s="81" t="s">
        <v>143</v>
      </c>
      <c r="B44" s="313">
        <v>3.2</v>
      </c>
      <c r="C44" s="313">
        <v>3.2</v>
      </c>
      <c r="D44" s="313">
        <v>2.4</v>
      </c>
      <c r="E44" s="313">
        <v>6.2</v>
      </c>
      <c r="F44" s="313">
        <v>10.7</v>
      </c>
      <c r="G44" s="313">
        <v>19</v>
      </c>
      <c r="H44" s="93"/>
      <c r="I44" s="93"/>
      <c r="J44" s="93"/>
      <c r="K44" s="93"/>
      <c r="L44" s="93"/>
      <c r="M44" s="93"/>
      <c r="N44" s="93"/>
    </row>
    <row r="45" spans="1:14" ht="12" customHeight="1" x14ac:dyDescent="0.25">
      <c r="A45" s="81" t="s">
        <v>144</v>
      </c>
      <c r="B45" s="313">
        <v>-2.9</v>
      </c>
      <c r="C45" s="313">
        <v>-4.9000000000000004</v>
      </c>
      <c r="D45" s="313">
        <v>-5.0999999999999996</v>
      </c>
      <c r="E45" s="313">
        <v>-6.2</v>
      </c>
      <c r="F45" s="313">
        <v>-11.8</v>
      </c>
      <c r="G45" s="313">
        <v>29.1</v>
      </c>
      <c r="H45" s="93"/>
      <c r="I45" s="93"/>
      <c r="J45" s="93"/>
      <c r="K45" s="93"/>
      <c r="L45" s="93"/>
      <c r="M45" s="93"/>
      <c r="N45" s="93"/>
    </row>
    <row r="46" spans="1:14" ht="12" customHeight="1" x14ac:dyDescent="0.25">
      <c r="A46" s="81" t="s">
        <v>145</v>
      </c>
      <c r="B46" s="313">
        <v>5</v>
      </c>
      <c r="C46" s="313">
        <v>0.1</v>
      </c>
      <c r="D46" s="313">
        <v>2.1</v>
      </c>
      <c r="E46" s="313">
        <v>5.7</v>
      </c>
      <c r="F46" s="313">
        <v>-3.4</v>
      </c>
      <c r="G46" s="313">
        <v>6.5</v>
      </c>
      <c r="H46" s="93"/>
      <c r="I46" s="93"/>
      <c r="J46" s="93"/>
      <c r="K46" s="93"/>
      <c r="L46" s="93"/>
      <c r="M46" s="93"/>
      <c r="N46" s="93"/>
    </row>
    <row r="47" spans="1:14" ht="12" customHeight="1" x14ac:dyDescent="0.25">
      <c r="A47" s="81" t="s">
        <v>146</v>
      </c>
      <c r="B47" s="313">
        <v>4</v>
      </c>
      <c r="C47" s="313">
        <v>1.8</v>
      </c>
      <c r="D47" s="313">
        <v>-0.4</v>
      </c>
      <c r="E47" s="313">
        <v>52.5</v>
      </c>
      <c r="F47" s="313">
        <v>4.7</v>
      </c>
      <c r="G47" s="313">
        <v>9.8000000000000007</v>
      </c>
      <c r="H47" s="93"/>
      <c r="I47" s="93"/>
      <c r="J47" s="93"/>
      <c r="K47" s="93"/>
      <c r="L47" s="93"/>
      <c r="M47" s="93"/>
      <c r="N47" s="93"/>
    </row>
    <row r="48" spans="1:14" ht="12" customHeight="1" x14ac:dyDescent="0.25">
      <c r="A48" s="81" t="s">
        <v>147</v>
      </c>
      <c r="B48" s="313">
        <v>7.7</v>
      </c>
      <c r="C48" s="313">
        <v>4</v>
      </c>
      <c r="D48" s="313">
        <v>3.9</v>
      </c>
      <c r="E48" s="313">
        <v>8.1999999999999993</v>
      </c>
      <c r="F48" s="313">
        <v>-0.8</v>
      </c>
      <c r="G48" s="313">
        <v>0.1</v>
      </c>
      <c r="H48" s="93"/>
      <c r="I48" s="93"/>
      <c r="J48" s="93"/>
      <c r="K48" s="93"/>
      <c r="L48" s="93"/>
      <c r="M48" s="93"/>
      <c r="N48" s="93"/>
    </row>
    <row r="49" spans="1:14" ht="12" customHeight="1" x14ac:dyDescent="0.25">
      <c r="A49" s="81" t="s">
        <v>148</v>
      </c>
      <c r="B49" s="313">
        <v>-10.7</v>
      </c>
      <c r="C49" s="313">
        <v>-1.7</v>
      </c>
      <c r="D49" s="313">
        <v>2.4</v>
      </c>
      <c r="E49" s="313">
        <v>0.8</v>
      </c>
      <c r="F49" s="313">
        <v>-0.7</v>
      </c>
      <c r="G49" s="313">
        <v>-7.5</v>
      </c>
      <c r="H49" s="93"/>
      <c r="I49" s="93"/>
      <c r="J49" s="93"/>
      <c r="K49" s="93"/>
      <c r="L49" s="93"/>
      <c r="M49" s="93"/>
      <c r="N49" s="93"/>
    </row>
    <row r="50" spans="1:14" ht="12" customHeight="1" x14ac:dyDescent="0.25">
      <c r="A50" s="118" t="s">
        <v>149</v>
      </c>
      <c r="B50" s="315">
        <v>0.5</v>
      </c>
      <c r="C50" s="315">
        <v>0.9</v>
      </c>
      <c r="D50" s="315">
        <v>0.8</v>
      </c>
      <c r="E50" s="315">
        <v>5.4</v>
      </c>
      <c r="F50" s="315">
        <v>-0.2</v>
      </c>
      <c r="G50" s="315">
        <v>3.5</v>
      </c>
      <c r="H50" s="93"/>
      <c r="I50" s="93"/>
      <c r="J50" s="93"/>
      <c r="K50" s="93"/>
      <c r="L50" s="93"/>
      <c r="M50" s="93"/>
      <c r="N50" s="93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63"/>
      <c r="B52" s="264"/>
      <c r="C52" s="264"/>
      <c r="D52" s="264"/>
      <c r="E52" s="264"/>
      <c r="F52" s="264"/>
      <c r="G52" s="264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63" t="s">
        <v>363</v>
      </c>
      <c r="B1" s="363"/>
      <c r="C1" s="363"/>
      <c r="D1" s="363"/>
      <c r="E1" s="363"/>
      <c r="F1" s="363"/>
      <c r="G1" s="363"/>
      <c r="H1" s="363"/>
      <c r="J1" s="353"/>
      <c r="K1" s="361"/>
      <c r="L1" s="361"/>
      <c r="M1" s="361"/>
      <c r="N1" s="361"/>
      <c r="O1" s="361"/>
      <c r="P1" s="361"/>
      <c r="Q1" s="361"/>
      <c r="R1" s="361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64" t="s">
        <v>29</v>
      </c>
      <c r="B3" s="365" t="s">
        <v>199</v>
      </c>
      <c r="C3" s="349" t="s">
        <v>127</v>
      </c>
      <c r="D3" s="349" t="s">
        <v>128</v>
      </c>
      <c r="E3" s="349" t="s">
        <v>129</v>
      </c>
      <c r="F3" s="349" t="s">
        <v>130</v>
      </c>
      <c r="G3" s="362" t="s">
        <v>86</v>
      </c>
      <c r="H3" s="369"/>
    </row>
    <row r="4" spans="1:18" ht="12" customHeight="1" x14ac:dyDescent="0.25">
      <c r="A4" s="344"/>
      <c r="B4" s="366"/>
      <c r="C4" s="350"/>
      <c r="D4" s="350"/>
      <c r="E4" s="350"/>
      <c r="F4" s="350"/>
      <c r="G4" s="370" t="s">
        <v>200</v>
      </c>
      <c r="H4" s="367" t="s">
        <v>151</v>
      </c>
    </row>
    <row r="5" spans="1:18" ht="12" customHeight="1" x14ac:dyDescent="0.25">
      <c r="A5" s="344"/>
      <c r="B5" s="366"/>
      <c r="C5" s="350"/>
      <c r="D5" s="350"/>
      <c r="E5" s="350"/>
      <c r="F5" s="350"/>
      <c r="G5" s="342"/>
      <c r="H5" s="368"/>
    </row>
    <row r="6" spans="1:18" ht="12" customHeight="1" x14ac:dyDescent="0.25">
      <c r="A6" s="344"/>
      <c r="B6" s="366"/>
      <c r="C6" s="360" t="s">
        <v>111</v>
      </c>
      <c r="D6" s="342"/>
      <c r="E6" s="59" t="s">
        <v>91</v>
      </c>
      <c r="F6" s="348" t="s">
        <v>92</v>
      </c>
      <c r="G6" s="348"/>
      <c r="H6" s="362"/>
    </row>
    <row r="7" spans="1:18" ht="12" customHeight="1" x14ac:dyDescent="0.25">
      <c r="A7" s="123"/>
      <c r="B7" s="123"/>
      <c r="C7" s="123"/>
      <c r="D7" s="123"/>
      <c r="E7" s="123"/>
      <c r="F7" s="123"/>
      <c r="G7" s="123"/>
      <c r="H7" s="123"/>
    </row>
    <row r="8" spans="1:18" ht="11.4" customHeight="1" x14ac:dyDescent="0.25">
      <c r="A8" s="96" t="s">
        <v>38</v>
      </c>
      <c r="B8" s="96" t="s">
        <v>201</v>
      </c>
      <c r="C8" s="284">
        <v>4</v>
      </c>
      <c r="D8" s="284" t="s">
        <v>69</v>
      </c>
      <c r="E8" s="284" t="s">
        <v>69</v>
      </c>
      <c r="F8" s="284" t="s">
        <v>69</v>
      </c>
      <c r="G8" s="284" t="s">
        <v>69</v>
      </c>
      <c r="H8" s="284" t="s">
        <v>69</v>
      </c>
      <c r="I8" s="61"/>
      <c r="J8" s="130"/>
      <c r="K8" s="61"/>
      <c r="L8" s="61"/>
      <c r="M8" s="61"/>
    </row>
    <row r="9" spans="1:18" ht="10.5" customHeight="1" x14ac:dyDescent="0.25">
      <c r="A9" s="17"/>
      <c r="B9" s="124"/>
      <c r="C9" s="284"/>
      <c r="D9" s="284"/>
      <c r="E9" s="284"/>
      <c r="F9" s="284"/>
      <c r="G9" s="284"/>
      <c r="H9" s="284"/>
      <c r="I9" s="61"/>
      <c r="J9" s="130"/>
      <c r="K9" s="61"/>
      <c r="L9" s="61"/>
      <c r="M9" s="61"/>
    </row>
    <row r="10" spans="1:18" ht="11.4" customHeight="1" x14ac:dyDescent="0.25">
      <c r="A10" s="96" t="s">
        <v>14</v>
      </c>
      <c r="B10" s="96" t="s">
        <v>15</v>
      </c>
      <c r="C10" s="284">
        <v>2</v>
      </c>
      <c r="D10" s="284" t="s">
        <v>69</v>
      </c>
      <c r="E10" s="284" t="s">
        <v>69</v>
      </c>
      <c r="F10" s="284" t="s">
        <v>69</v>
      </c>
      <c r="G10" s="284" t="s">
        <v>69</v>
      </c>
      <c r="H10" s="284" t="s">
        <v>69</v>
      </c>
      <c r="I10" s="61"/>
      <c r="J10" s="130"/>
      <c r="K10" s="61"/>
      <c r="L10" s="61"/>
      <c r="M10" s="61"/>
    </row>
    <row r="11" spans="1:18" ht="11.4" customHeight="1" x14ac:dyDescent="0.25">
      <c r="A11" s="96" t="s">
        <v>19</v>
      </c>
      <c r="B11" s="96" t="s">
        <v>202</v>
      </c>
      <c r="C11" s="284">
        <v>2</v>
      </c>
      <c r="D11" s="284" t="s">
        <v>69</v>
      </c>
      <c r="E11" s="284" t="s">
        <v>69</v>
      </c>
      <c r="F11" s="284" t="s">
        <v>69</v>
      </c>
      <c r="G11" s="284" t="s">
        <v>69</v>
      </c>
      <c r="H11" s="284" t="s">
        <v>69</v>
      </c>
      <c r="I11" s="61"/>
      <c r="J11" s="130"/>
      <c r="K11" s="61"/>
      <c r="L11" s="61"/>
      <c r="M11" s="61"/>
    </row>
    <row r="12" spans="1:18" ht="11.4" customHeight="1" x14ac:dyDescent="0.25">
      <c r="A12" s="17"/>
      <c r="B12" s="125"/>
      <c r="C12" s="284"/>
      <c r="D12" s="284"/>
      <c r="E12" s="284"/>
      <c r="F12" s="284"/>
      <c r="G12" s="284"/>
      <c r="H12" s="284"/>
      <c r="I12" s="61"/>
      <c r="J12" s="130"/>
      <c r="K12" s="61"/>
      <c r="L12" s="61"/>
      <c r="M12" s="61"/>
    </row>
    <row r="13" spans="1:18" ht="11.4" customHeight="1" x14ac:dyDescent="0.25">
      <c r="A13" s="96" t="s">
        <v>113</v>
      </c>
      <c r="B13" s="96" t="s">
        <v>114</v>
      </c>
      <c r="C13" s="284">
        <v>434</v>
      </c>
      <c r="D13" s="284" t="s">
        <v>69</v>
      </c>
      <c r="E13" s="284" t="s">
        <v>69</v>
      </c>
      <c r="F13" s="284" t="s">
        <v>69</v>
      </c>
      <c r="G13" s="284" t="s">
        <v>69</v>
      </c>
      <c r="H13" s="284" t="s">
        <v>69</v>
      </c>
      <c r="I13" s="61"/>
      <c r="J13" s="130"/>
      <c r="K13" s="61"/>
      <c r="L13" s="61"/>
      <c r="M13" s="61"/>
    </row>
    <row r="14" spans="1:18" ht="11.4" customHeight="1" x14ac:dyDescent="0.25">
      <c r="A14" s="96"/>
      <c r="B14" s="96"/>
      <c r="C14" s="284"/>
      <c r="D14" s="284"/>
      <c r="E14" s="284"/>
      <c r="F14" s="284"/>
      <c r="G14" s="284"/>
      <c r="H14" s="284"/>
      <c r="I14" s="61"/>
      <c r="J14" s="130"/>
      <c r="K14" s="61"/>
      <c r="L14" s="61"/>
      <c r="M14" s="61"/>
    </row>
    <row r="15" spans="1:18" ht="11.4" customHeight="1" x14ac:dyDescent="0.25">
      <c r="A15" s="96" t="s">
        <v>165</v>
      </c>
      <c r="B15" s="96" t="s">
        <v>203</v>
      </c>
      <c r="C15" s="284">
        <v>63</v>
      </c>
      <c r="D15" s="284">
        <v>8999</v>
      </c>
      <c r="E15" s="284">
        <v>1175</v>
      </c>
      <c r="F15" s="284">
        <v>17178</v>
      </c>
      <c r="G15" s="284">
        <v>267315</v>
      </c>
      <c r="H15" s="284">
        <v>93695</v>
      </c>
      <c r="I15" s="61"/>
      <c r="J15" s="130"/>
      <c r="K15" s="61"/>
      <c r="L15" s="61"/>
      <c r="M15" s="61"/>
    </row>
    <row r="16" spans="1:18" ht="11.4" customHeight="1" x14ac:dyDescent="0.25">
      <c r="A16" s="96" t="s">
        <v>168</v>
      </c>
      <c r="B16" s="96" t="s">
        <v>13</v>
      </c>
      <c r="C16" s="284">
        <v>6</v>
      </c>
      <c r="D16" s="284">
        <v>1066</v>
      </c>
      <c r="E16" s="284">
        <v>156</v>
      </c>
      <c r="F16" s="284">
        <v>3190</v>
      </c>
      <c r="G16" s="284">
        <v>35637</v>
      </c>
      <c r="H16" s="284" t="s">
        <v>69</v>
      </c>
      <c r="I16" s="61"/>
      <c r="J16" s="130"/>
      <c r="K16" s="61"/>
      <c r="L16" s="61"/>
      <c r="M16" s="61"/>
    </row>
    <row r="17" spans="1:13" ht="11.4" customHeight="1" x14ac:dyDescent="0.25">
      <c r="A17" s="96" t="s">
        <v>178</v>
      </c>
      <c r="B17" s="96" t="s">
        <v>115</v>
      </c>
      <c r="C17" s="284">
        <v>1</v>
      </c>
      <c r="D17" s="284" t="s">
        <v>69</v>
      </c>
      <c r="E17" s="284" t="s">
        <v>69</v>
      </c>
      <c r="F17" s="284" t="s">
        <v>69</v>
      </c>
      <c r="G17" s="284" t="s">
        <v>69</v>
      </c>
      <c r="H17" s="284" t="s">
        <v>69</v>
      </c>
      <c r="I17" s="61"/>
      <c r="J17" s="130"/>
      <c r="K17" s="61"/>
      <c r="L17" s="61"/>
      <c r="M17" s="61"/>
    </row>
    <row r="18" spans="1:13" ht="11.4" customHeight="1" x14ac:dyDescent="0.25">
      <c r="A18" s="96" t="s">
        <v>12</v>
      </c>
      <c r="B18" s="96" t="s">
        <v>182</v>
      </c>
      <c r="C18" s="287">
        <v>0</v>
      </c>
      <c r="D18" s="287">
        <v>0</v>
      </c>
      <c r="E18" s="287">
        <v>0</v>
      </c>
      <c r="F18" s="287">
        <v>0</v>
      </c>
      <c r="G18" s="287">
        <v>0</v>
      </c>
      <c r="H18" s="287">
        <v>0</v>
      </c>
      <c r="I18" s="287"/>
      <c r="J18" s="130"/>
      <c r="K18" s="61"/>
      <c r="L18" s="61"/>
      <c r="M18" s="61"/>
    </row>
    <row r="19" spans="1:13" ht="11.4" customHeight="1" x14ac:dyDescent="0.25">
      <c r="A19" s="96" t="s">
        <v>166</v>
      </c>
      <c r="B19" s="96" t="s">
        <v>220</v>
      </c>
      <c r="C19" s="287">
        <v>0</v>
      </c>
      <c r="D19" s="287">
        <v>0</v>
      </c>
      <c r="E19" s="287">
        <v>0</v>
      </c>
      <c r="F19" s="287">
        <v>0</v>
      </c>
      <c r="G19" s="287">
        <v>0</v>
      </c>
      <c r="H19" s="287">
        <v>0</v>
      </c>
      <c r="I19" s="287"/>
      <c r="J19" s="130"/>
      <c r="K19" s="61"/>
      <c r="L19" s="61"/>
      <c r="M19" s="61"/>
    </row>
    <row r="20" spans="1:13" ht="11.4" customHeight="1" x14ac:dyDescent="0.25">
      <c r="A20" s="96" t="s">
        <v>167</v>
      </c>
      <c r="B20" s="96" t="s">
        <v>204</v>
      </c>
      <c r="C20" s="284">
        <v>3</v>
      </c>
      <c r="D20" s="284">
        <v>365</v>
      </c>
      <c r="E20" s="284">
        <v>55</v>
      </c>
      <c r="F20" s="284">
        <v>694</v>
      </c>
      <c r="G20" s="284">
        <v>1932</v>
      </c>
      <c r="H20" s="284" t="s">
        <v>69</v>
      </c>
      <c r="I20" s="61"/>
      <c r="J20" s="130"/>
      <c r="K20" s="61"/>
      <c r="L20" s="61"/>
      <c r="M20" s="61"/>
    </row>
    <row r="21" spans="1:13" ht="11.4" customHeight="1" x14ac:dyDescent="0.25">
      <c r="A21" s="96" t="s">
        <v>22</v>
      </c>
      <c r="B21" s="96" t="s">
        <v>205</v>
      </c>
      <c r="C21" s="284">
        <v>19</v>
      </c>
      <c r="D21" s="284">
        <v>3141</v>
      </c>
      <c r="E21" s="284">
        <v>483</v>
      </c>
      <c r="F21" s="284">
        <v>7430</v>
      </c>
      <c r="G21" s="284">
        <v>122195</v>
      </c>
      <c r="H21" s="284">
        <v>36330</v>
      </c>
      <c r="I21" s="61"/>
      <c r="J21" s="130"/>
      <c r="K21" s="61"/>
      <c r="L21" s="61"/>
      <c r="M21" s="61"/>
    </row>
    <row r="22" spans="1:13" ht="11.4" customHeight="1" x14ac:dyDescent="0.25">
      <c r="A22" s="96" t="s">
        <v>171</v>
      </c>
      <c r="B22" s="96" t="s">
        <v>206</v>
      </c>
      <c r="C22" s="284">
        <v>24</v>
      </c>
      <c r="D22" s="284">
        <v>4052</v>
      </c>
      <c r="E22" s="284">
        <v>543</v>
      </c>
      <c r="F22" s="284">
        <v>12678</v>
      </c>
      <c r="G22" s="284">
        <v>125395</v>
      </c>
      <c r="H22" s="284">
        <v>59282</v>
      </c>
      <c r="I22" s="61"/>
      <c r="J22" s="130"/>
      <c r="K22" s="61"/>
      <c r="L22" s="61"/>
      <c r="M22" s="61"/>
    </row>
    <row r="23" spans="1:13" ht="11.4" customHeight="1" x14ac:dyDescent="0.25">
      <c r="A23" s="96" t="s">
        <v>170</v>
      </c>
      <c r="B23" s="96" t="s">
        <v>207</v>
      </c>
      <c r="C23" s="284">
        <v>7</v>
      </c>
      <c r="D23" s="284">
        <v>709</v>
      </c>
      <c r="E23" s="284">
        <v>78</v>
      </c>
      <c r="F23" s="284">
        <v>1349</v>
      </c>
      <c r="G23" s="284">
        <v>6566</v>
      </c>
      <c r="H23" s="284" t="s">
        <v>69</v>
      </c>
      <c r="I23" s="61"/>
      <c r="J23" s="130"/>
      <c r="K23" s="61"/>
      <c r="L23" s="61"/>
      <c r="M23" s="61"/>
    </row>
    <row r="24" spans="1:13" ht="11.4" customHeight="1" x14ac:dyDescent="0.25">
      <c r="A24" s="96" t="s">
        <v>31</v>
      </c>
      <c r="B24" s="96" t="s">
        <v>208</v>
      </c>
      <c r="C24" s="284">
        <v>1</v>
      </c>
      <c r="D24" s="284" t="s">
        <v>69</v>
      </c>
      <c r="E24" s="284" t="s">
        <v>69</v>
      </c>
      <c r="F24" s="284" t="s">
        <v>69</v>
      </c>
      <c r="G24" s="284" t="s">
        <v>69</v>
      </c>
      <c r="H24" s="284" t="s">
        <v>69</v>
      </c>
      <c r="I24" s="61"/>
      <c r="J24" s="130"/>
      <c r="K24" s="61"/>
      <c r="L24" s="61"/>
      <c r="M24" s="61"/>
    </row>
    <row r="25" spans="1:13" ht="11.4" customHeight="1" x14ac:dyDescent="0.25">
      <c r="A25" s="96" t="s">
        <v>35</v>
      </c>
      <c r="B25" s="96" t="s">
        <v>183</v>
      </c>
      <c r="C25" s="284">
        <v>20</v>
      </c>
      <c r="D25" s="284">
        <v>4068</v>
      </c>
      <c r="E25" s="284">
        <v>624</v>
      </c>
      <c r="F25" s="284">
        <v>14995</v>
      </c>
      <c r="G25" s="284">
        <v>155423</v>
      </c>
      <c r="H25" s="284">
        <v>25760</v>
      </c>
      <c r="I25" s="61"/>
      <c r="J25" s="130"/>
      <c r="K25" s="61"/>
      <c r="L25" s="61"/>
      <c r="M25" s="61"/>
    </row>
    <row r="26" spans="1:13" ht="11.4" customHeight="1" x14ac:dyDescent="0.25">
      <c r="A26" s="96" t="s">
        <v>174</v>
      </c>
      <c r="B26" s="96" t="s">
        <v>184</v>
      </c>
      <c r="C26" s="284">
        <v>3</v>
      </c>
      <c r="D26" s="284">
        <v>1014</v>
      </c>
      <c r="E26" s="284">
        <v>155</v>
      </c>
      <c r="F26" s="284">
        <v>5335</v>
      </c>
      <c r="G26" s="284" t="s">
        <v>69</v>
      </c>
      <c r="H26" s="284" t="s">
        <v>69</v>
      </c>
      <c r="I26" s="61"/>
      <c r="J26" s="130"/>
      <c r="K26" s="61"/>
      <c r="L26" s="61"/>
      <c r="M26" s="61"/>
    </row>
    <row r="27" spans="1:13" ht="11.4" customHeight="1" x14ac:dyDescent="0.25">
      <c r="A27" s="96" t="s">
        <v>172</v>
      </c>
      <c r="B27" s="96" t="s">
        <v>209</v>
      </c>
      <c r="C27" s="284">
        <v>40</v>
      </c>
      <c r="D27" s="284">
        <v>5485</v>
      </c>
      <c r="E27" s="284">
        <v>771</v>
      </c>
      <c r="F27" s="284">
        <v>18218</v>
      </c>
      <c r="G27" s="284">
        <v>99305</v>
      </c>
      <c r="H27" s="284">
        <v>40793</v>
      </c>
      <c r="I27" s="61"/>
      <c r="J27" s="130"/>
      <c r="K27" s="61"/>
      <c r="L27" s="61"/>
      <c r="M27" s="61"/>
    </row>
    <row r="28" spans="1:13" ht="11.4" customHeight="1" x14ac:dyDescent="0.25">
      <c r="A28" s="96" t="s">
        <v>27</v>
      </c>
      <c r="B28" s="96" t="s">
        <v>210</v>
      </c>
      <c r="C28" s="284">
        <v>27</v>
      </c>
      <c r="D28" s="284">
        <v>2742</v>
      </c>
      <c r="E28" s="284">
        <v>391</v>
      </c>
      <c r="F28" s="284">
        <v>7324</v>
      </c>
      <c r="G28" s="284">
        <v>61004</v>
      </c>
      <c r="H28" s="284">
        <v>11760</v>
      </c>
      <c r="I28" s="61"/>
      <c r="J28" s="130"/>
      <c r="K28" s="61"/>
      <c r="L28" s="61"/>
      <c r="M28" s="61"/>
    </row>
    <row r="29" spans="1:13" ht="11.4" customHeight="1" x14ac:dyDescent="0.25">
      <c r="A29" s="96" t="s">
        <v>25</v>
      </c>
      <c r="B29" s="96" t="s">
        <v>211</v>
      </c>
      <c r="C29" s="284">
        <v>13</v>
      </c>
      <c r="D29" s="284">
        <v>5732</v>
      </c>
      <c r="E29" s="284">
        <v>694</v>
      </c>
      <c r="F29" s="284">
        <v>19176</v>
      </c>
      <c r="G29" s="284">
        <v>148689</v>
      </c>
      <c r="H29" s="284">
        <v>69378</v>
      </c>
      <c r="I29" s="61"/>
      <c r="J29" s="130"/>
      <c r="K29" s="61"/>
      <c r="L29" s="61"/>
      <c r="M29" s="61"/>
    </row>
    <row r="30" spans="1:13" ht="11.4" customHeight="1" x14ac:dyDescent="0.25">
      <c r="A30" s="96" t="s">
        <v>26</v>
      </c>
      <c r="B30" s="96" t="s">
        <v>185</v>
      </c>
      <c r="C30" s="284">
        <v>50</v>
      </c>
      <c r="D30" s="284">
        <v>6072</v>
      </c>
      <c r="E30" s="284">
        <v>838</v>
      </c>
      <c r="F30" s="284">
        <v>15171</v>
      </c>
      <c r="G30" s="284">
        <v>62966</v>
      </c>
      <c r="H30" s="284">
        <v>12464</v>
      </c>
      <c r="I30" s="61"/>
      <c r="J30" s="130"/>
      <c r="K30" s="61"/>
      <c r="L30" s="61"/>
      <c r="M30" s="61"/>
    </row>
    <row r="31" spans="1:13" ht="11.4" customHeight="1" x14ac:dyDescent="0.25">
      <c r="A31" s="96" t="s">
        <v>175</v>
      </c>
      <c r="B31" s="96" t="s">
        <v>212</v>
      </c>
      <c r="C31" s="284">
        <v>19</v>
      </c>
      <c r="D31" s="284">
        <v>2017</v>
      </c>
      <c r="E31" s="284">
        <v>264</v>
      </c>
      <c r="F31" s="284">
        <v>6397</v>
      </c>
      <c r="G31" s="284">
        <v>25606</v>
      </c>
      <c r="H31" s="284">
        <v>6685</v>
      </c>
      <c r="I31" s="61"/>
      <c r="J31" s="130"/>
      <c r="K31" s="61"/>
      <c r="L31" s="61"/>
      <c r="M31" s="61"/>
    </row>
    <row r="32" spans="1:13" ht="11.4" customHeight="1" x14ac:dyDescent="0.25">
      <c r="A32" s="96" t="s">
        <v>177</v>
      </c>
      <c r="B32" s="96" t="s">
        <v>186</v>
      </c>
      <c r="C32" s="284">
        <v>19</v>
      </c>
      <c r="D32" s="284">
        <v>2698</v>
      </c>
      <c r="E32" s="284">
        <v>357</v>
      </c>
      <c r="F32" s="284">
        <v>8068</v>
      </c>
      <c r="G32" s="284">
        <v>51685</v>
      </c>
      <c r="H32" s="284">
        <v>15907</v>
      </c>
      <c r="I32" s="61"/>
      <c r="J32" s="130"/>
      <c r="K32" s="61"/>
      <c r="L32" s="61"/>
      <c r="M32" s="61"/>
    </row>
    <row r="33" spans="1:13" ht="11.4" customHeight="1" x14ac:dyDescent="0.25">
      <c r="A33" s="96" t="s">
        <v>179</v>
      </c>
      <c r="B33" s="96" t="s">
        <v>116</v>
      </c>
      <c r="C33" s="284">
        <v>34</v>
      </c>
      <c r="D33" s="284">
        <v>4161</v>
      </c>
      <c r="E33" s="284">
        <v>548</v>
      </c>
      <c r="F33" s="284">
        <v>13195</v>
      </c>
      <c r="G33" s="284">
        <v>50499</v>
      </c>
      <c r="H33" s="284">
        <v>26187</v>
      </c>
      <c r="I33" s="61"/>
      <c r="J33" s="130"/>
      <c r="K33" s="61"/>
      <c r="L33" s="61"/>
      <c r="M33" s="61"/>
    </row>
    <row r="34" spans="1:13" ht="11.4" customHeight="1" x14ac:dyDescent="0.25">
      <c r="A34" s="96" t="s">
        <v>32</v>
      </c>
      <c r="B34" s="96" t="s">
        <v>213</v>
      </c>
      <c r="C34" s="284">
        <v>21</v>
      </c>
      <c r="D34" s="284">
        <v>6401</v>
      </c>
      <c r="E34" s="284">
        <v>850</v>
      </c>
      <c r="F34" s="284">
        <v>20426</v>
      </c>
      <c r="G34" s="284">
        <v>97139</v>
      </c>
      <c r="H34" s="284">
        <v>9527</v>
      </c>
      <c r="I34" s="61"/>
      <c r="J34" s="130"/>
      <c r="K34" s="61"/>
      <c r="L34" s="61"/>
      <c r="M34" s="61"/>
    </row>
    <row r="35" spans="1:13" ht="11.4" customHeight="1" x14ac:dyDescent="0.25">
      <c r="A35" s="96" t="s">
        <v>176</v>
      </c>
      <c r="B35" s="96" t="s">
        <v>117</v>
      </c>
      <c r="C35" s="284">
        <v>6</v>
      </c>
      <c r="D35" s="284">
        <v>5314</v>
      </c>
      <c r="E35" s="284">
        <v>707</v>
      </c>
      <c r="F35" s="284" t="s">
        <v>69</v>
      </c>
      <c r="G35" s="284" t="s">
        <v>69</v>
      </c>
      <c r="H35" s="284" t="s">
        <v>69</v>
      </c>
      <c r="I35" s="61"/>
      <c r="J35" s="130"/>
      <c r="K35" s="61"/>
      <c r="L35" s="61"/>
      <c r="M35" s="61"/>
    </row>
    <row r="36" spans="1:13" ht="11.4" customHeight="1" x14ac:dyDescent="0.25">
      <c r="A36" s="96" t="s">
        <v>169</v>
      </c>
      <c r="B36" s="96" t="s">
        <v>187</v>
      </c>
      <c r="C36" s="284">
        <v>7</v>
      </c>
      <c r="D36" s="284">
        <v>819</v>
      </c>
      <c r="E36" s="284">
        <v>106</v>
      </c>
      <c r="F36" s="284">
        <v>1878</v>
      </c>
      <c r="G36" s="284">
        <v>14268</v>
      </c>
      <c r="H36" s="284" t="s">
        <v>69</v>
      </c>
      <c r="I36" s="61"/>
      <c r="J36" s="130"/>
      <c r="K36" s="61"/>
      <c r="L36" s="61"/>
      <c r="M36" s="61"/>
    </row>
    <row r="37" spans="1:13" ht="11.4" customHeight="1" x14ac:dyDescent="0.25">
      <c r="A37" s="96" t="s">
        <v>30</v>
      </c>
      <c r="B37" s="96" t="s">
        <v>188</v>
      </c>
      <c r="C37" s="284">
        <v>8</v>
      </c>
      <c r="D37" s="284">
        <v>1826</v>
      </c>
      <c r="E37" s="284">
        <v>238</v>
      </c>
      <c r="F37" s="284">
        <v>3849</v>
      </c>
      <c r="G37" s="284">
        <v>11046</v>
      </c>
      <c r="H37" s="284">
        <v>1335</v>
      </c>
      <c r="I37" s="61"/>
      <c r="J37" s="130"/>
      <c r="K37" s="61"/>
      <c r="L37" s="61"/>
      <c r="M37" s="61"/>
    </row>
    <row r="38" spans="1:13" ht="11.4" customHeight="1" x14ac:dyDescent="0.25">
      <c r="A38" s="96" t="s">
        <v>173</v>
      </c>
      <c r="B38" s="96" t="s">
        <v>214</v>
      </c>
      <c r="C38" s="284">
        <v>43</v>
      </c>
      <c r="D38" s="284">
        <v>6989</v>
      </c>
      <c r="E38" s="284">
        <v>910</v>
      </c>
      <c r="F38" s="284">
        <v>22864</v>
      </c>
      <c r="G38" s="284">
        <v>92717</v>
      </c>
      <c r="H38" s="284">
        <v>30599</v>
      </c>
      <c r="I38" s="61"/>
      <c r="J38" s="130"/>
      <c r="K38" s="61"/>
      <c r="L38" s="61"/>
      <c r="M38" s="61"/>
    </row>
    <row r="39" spans="1:13" ht="11.4" customHeight="1" x14ac:dyDescent="0.25">
      <c r="A39" s="17"/>
      <c r="B39" s="124"/>
      <c r="C39" s="284"/>
      <c r="D39" s="284"/>
      <c r="E39" s="284"/>
      <c r="F39" s="284"/>
      <c r="G39" s="284"/>
      <c r="H39" s="284"/>
      <c r="I39" s="61"/>
      <c r="J39" s="130"/>
      <c r="K39" s="61"/>
      <c r="L39" s="61"/>
      <c r="M39" s="61"/>
    </row>
    <row r="40" spans="1:13" ht="11.4" customHeight="1" x14ac:dyDescent="0.25">
      <c r="A40" s="96" t="s">
        <v>48</v>
      </c>
      <c r="B40" s="96" t="s">
        <v>215</v>
      </c>
      <c r="C40" s="284">
        <v>202</v>
      </c>
      <c r="D40" s="284">
        <v>32146</v>
      </c>
      <c r="E40" s="284">
        <v>4433</v>
      </c>
      <c r="F40" s="284">
        <v>98344</v>
      </c>
      <c r="G40" s="284">
        <v>823304</v>
      </c>
      <c r="H40" s="284">
        <v>279394</v>
      </c>
      <c r="I40" s="61"/>
      <c r="J40" s="130"/>
      <c r="K40" s="61"/>
      <c r="L40" s="61"/>
      <c r="M40" s="61"/>
    </row>
    <row r="41" spans="1:13" ht="11.4" customHeight="1" x14ac:dyDescent="0.25">
      <c r="A41" s="96" t="s">
        <v>38</v>
      </c>
      <c r="B41" s="96" t="s">
        <v>216</v>
      </c>
      <c r="C41" s="284">
        <v>142</v>
      </c>
      <c r="D41" s="284">
        <v>28169</v>
      </c>
      <c r="E41" s="284">
        <v>3740</v>
      </c>
      <c r="F41" s="284">
        <v>104734</v>
      </c>
      <c r="G41" s="284">
        <v>465066</v>
      </c>
      <c r="H41" s="284">
        <v>225667</v>
      </c>
      <c r="I41" s="61"/>
      <c r="J41" s="130"/>
      <c r="K41" s="61"/>
      <c r="L41" s="61"/>
      <c r="M41" s="61"/>
    </row>
    <row r="42" spans="1:13" ht="11.4" customHeight="1" x14ac:dyDescent="0.25">
      <c r="A42" s="96" t="s">
        <v>291</v>
      </c>
      <c r="B42" s="96" t="s">
        <v>217</v>
      </c>
      <c r="C42" s="284">
        <v>11</v>
      </c>
      <c r="D42" s="284">
        <v>1450</v>
      </c>
      <c r="E42" s="284">
        <v>186</v>
      </c>
      <c r="F42" s="284">
        <v>3604</v>
      </c>
      <c r="G42" s="284" t="s">
        <v>69</v>
      </c>
      <c r="H42" s="284" t="s">
        <v>69</v>
      </c>
      <c r="I42" s="61"/>
      <c r="J42" s="130"/>
      <c r="K42" s="61"/>
      <c r="L42" s="61"/>
      <c r="M42" s="61"/>
    </row>
    <row r="43" spans="1:13" ht="11.4" customHeight="1" x14ac:dyDescent="0.25">
      <c r="A43" s="96" t="s">
        <v>292</v>
      </c>
      <c r="B43" s="96" t="s">
        <v>218</v>
      </c>
      <c r="C43" s="284">
        <v>80</v>
      </c>
      <c r="D43" s="284">
        <v>12259</v>
      </c>
      <c r="E43" s="284">
        <v>1636</v>
      </c>
      <c r="F43" s="284">
        <v>27446</v>
      </c>
      <c r="G43" s="284">
        <v>316049</v>
      </c>
      <c r="H43" s="284">
        <v>93367</v>
      </c>
      <c r="I43" s="61"/>
      <c r="J43" s="130"/>
      <c r="K43" s="61"/>
      <c r="L43" s="61"/>
      <c r="M43" s="61"/>
    </row>
    <row r="44" spans="1:13" ht="11.4" customHeight="1" x14ac:dyDescent="0.25">
      <c r="A44" s="96" t="s">
        <v>293</v>
      </c>
      <c r="B44" s="96" t="s">
        <v>189</v>
      </c>
      <c r="C44" s="284">
        <v>3</v>
      </c>
      <c r="D44" s="284">
        <v>5020</v>
      </c>
      <c r="E44" s="284">
        <v>612</v>
      </c>
      <c r="F44" s="284">
        <v>39184</v>
      </c>
      <c r="G44" s="284" t="s">
        <v>69</v>
      </c>
      <c r="H44" s="284" t="s">
        <v>69</v>
      </c>
      <c r="I44" s="61"/>
      <c r="J44" s="130"/>
      <c r="K44" s="61"/>
      <c r="L44" s="61"/>
      <c r="M44" s="61"/>
    </row>
    <row r="45" spans="1:13" ht="11.4" customHeight="1" x14ac:dyDescent="0.25">
      <c r="A45" s="96"/>
      <c r="B45" s="96"/>
      <c r="C45" s="284"/>
      <c r="D45" s="284"/>
      <c r="E45" s="284"/>
      <c r="F45" s="284"/>
      <c r="G45" s="284"/>
      <c r="H45" s="284"/>
      <c r="I45" s="61"/>
      <c r="J45" s="130"/>
      <c r="K45" s="61"/>
      <c r="L45" s="61"/>
      <c r="M45" s="61"/>
    </row>
    <row r="46" spans="1:13" ht="11.4" customHeight="1" x14ac:dyDescent="0.25">
      <c r="A46" s="34" t="s">
        <v>190</v>
      </c>
      <c r="B46" s="34" t="s">
        <v>191</v>
      </c>
      <c r="C46" s="129">
        <v>438</v>
      </c>
      <c r="D46" s="129">
        <v>79044</v>
      </c>
      <c r="E46" s="129">
        <v>10608</v>
      </c>
      <c r="F46" s="129">
        <v>273312</v>
      </c>
      <c r="G46" s="129">
        <v>1886202</v>
      </c>
      <c r="H46" s="129">
        <v>610218</v>
      </c>
      <c r="I46" s="61"/>
      <c r="J46" s="130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 x14ac:dyDescent="0.25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 x14ac:dyDescent="0.25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 x14ac:dyDescent="0.25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 x14ac:dyDescent="0.25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 x14ac:dyDescent="0.25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 x14ac:dyDescent="0.25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 x14ac:dyDescent="0.25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 x14ac:dyDescent="0.25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 x14ac:dyDescent="0.25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6"/>
      <c r="B82" s="96"/>
      <c r="C82" s="97"/>
      <c r="D82" s="97"/>
      <c r="E82" s="97"/>
      <c r="F82" s="97"/>
      <c r="G82" s="94"/>
      <c r="H82" s="94"/>
    </row>
    <row r="83" spans="1:8" ht="11.4" customHeight="1" x14ac:dyDescent="0.25">
      <c r="A83" s="17"/>
      <c r="B83" s="96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6"/>
      <c r="B85" s="96"/>
      <c r="C85" s="97"/>
      <c r="D85" s="97"/>
      <c r="E85" s="97"/>
      <c r="F85" s="97"/>
      <c r="G85" s="97"/>
      <c r="H85" s="97"/>
    </row>
    <row r="86" spans="1:8" ht="11.4" customHeight="1" x14ac:dyDescent="0.25">
      <c r="A86" s="17"/>
      <c r="B86" s="96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6"/>
      <c r="B88" s="96"/>
      <c r="C88" s="97"/>
      <c r="D88" s="97"/>
      <c r="E88" s="97"/>
      <c r="F88" s="97"/>
      <c r="G88" s="97"/>
      <c r="H88" s="97"/>
    </row>
    <row r="89" spans="1:8" ht="11.4" customHeight="1" x14ac:dyDescent="0.25">
      <c r="A89" s="17"/>
      <c r="B89" s="96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6"/>
      <c r="B91" s="96"/>
      <c r="C91" s="97"/>
      <c r="D91" s="97"/>
      <c r="E91" s="97"/>
      <c r="F91" s="97"/>
      <c r="G91" s="97"/>
      <c r="H91" s="97"/>
    </row>
    <row r="92" spans="1:8" ht="11.4" customHeight="1" x14ac:dyDescent="0.25">
      <c r="A92" s="17"/>
      <c r="B92" s="96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6"/>
      <c r="B94" s="96"/>
      <c r="C94" s="97"/>
      <c r="D94" s="97"/>
      <c r="E94" s="97"/>
      <c r="F94" s="97"/>
      <c r="G94" s="97"/>
      <c r="H94" s="97"/>
    </row>
    <row r="95" spans="1:8" ht="11.4" customHeight="1" x14ac:dyDescent="0.25">
      <c r="A95" s="17"/>
      <c r="B95" s="96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6"/>
      <c r="B97" s="96"/>
      <c r="C97" s="97"/>
      <c r="D97" s="97"/>
      <c r="E97" s="97"/>
      <c r="F97" s="97"/>
      <c r="G97" s="97"/>
      <c r="H97" s="97"/>
    </row>
    <row r="98" spans="1:8" ht="11.4" customHeight="1" x14ac:dyDescent="0.25">
      <c r="A98" s="17"/>
      <c r="B98" s="96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 x14ac:dyDescent="0.25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 x14ac:dyDescent="0.25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 x14ac:dyDescent="0.25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 x14ac:dyDescent="0.25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 x14ac:dyDescent="0.25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 x14ac:dyDescent="0.25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 x14ac:dyDescent="0.25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 x14ac:dyDescent="0.25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 x14ac:dyDescent="0.25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 x14ac:dyDescent="0.25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 x14ac:dyDescent="0.25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 x14ac:dyDescent="0.25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 x14ac:dyDescent="0.25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 x14ac:dyDescent="0.25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 x14ac:dyDescent="0.25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 x14ac:dyDescent="0.25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 x14ac:dyDescent="0.25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 x14ac:dyDescent="0.25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 x14ac:dyDescent="0.25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 x14ac:dyDescent="0.25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 x14ac:dyDescent="0.25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 x14ac:dyDescent="0.25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 x14ac:dyDescent="0.25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 x14ac:dyDescent="0.25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 x14ac:dyDescent="0.25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63" t="s">
        <v>364</v>
      </c>
      <c r="B1" s="363"/>
      <c r="C1" s="363"/>
      <c r="D1" s="363"/>
      <c r="E1" s="363"/>
      <c r="F1" s="363"/>
      <c r="G1" s="363"/>
      <c r="H1" s="363"/>
      <c r="I1" s="363"/>
      <c r="K1" s="353"/>
      <c r="L1" s="361"/>
      <c r="M1" s="361"/>
      <c r="N1" s="361"/>
      <c r="O1" s="361"/>
      <c r="P1" s="361"/>
      <c r="Q1" s="361"/>
      <c r="R1" s="361"/>
      <c r="S1" s="361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64" t="s">
        <v>29</v>
      </c>
      <c r="B3" s="365" t="s">
        <v>199</v>
      </c>
      <c r="C3" s="349" t="s">
        <v>127</v>
      </c>
      <c r="D3" s="349" t="s">
        <v>219</v>
      </c>
      <c r="E3" s="350"/>
      <c r="F3" s="349" t="s">
        <v>129</v>
      </c>
      <c r="G3" s="349" t="s">
        <v>130</v>
      </c>
      <c r="H3" s="362" t="s">
        <v>86</v>
      </c>
      <c r="I3" s="369"/>
    </row>
    <row r="4" spans="1:19" ht="12" customHeight="1" x14ac:dyDescent="0.25">
      <c r="A4" s="344"/>
      <c r="B4" s="366"/>
      <c r="C4" s="350"/>
      <c r="D4" s="350"/>
      <c r="E4" s="350"/>
      <c r="F4" s="350"/>
      <c r="G4" s="350"/>
      <c r="H4" s="370" t="s">
        <v>200</v>
      </c>
      <c r="I4" s="367" t="s">
        <v>151</v>
      </c>
    </row>
    <row r="5" spans="1:19" ht="12" customHeight="1" x14ac:dyDescent="0.25">
      <c r="A5" s="344"/>
      <c r="B5" s="366"/>
      <c r="C5" s="350"/>
      <c r="D5" s="350"/>
      <c r="E5" s="350"/>
      <c r="F5" s="350"/>
      <c r="G5" s="350"/>
      <c r="H5" s="342"/>
      <c r="I5" s="368"/>
    </row>
    <row r="6" spans="1:19" ht="12" customHeight="1" x14ac:dyDescent="0.25">
      <c r="A6" s="344"/>
      <c r="B6" s="366"/>
      <c r="C6" s="360" t="s">
        <v>111</v>
      </c>
      <c r="D6" s="371"/>
      <c r="E6" s="372" t="s">
        <v>112</v>
      </c>
      <c r="F6" s="373"/>
      <c r="G6" s="373"/>
      <c r="H6" s="373"/>
      <c r="I6" s="373"/>
    </row>
    <row r="7" spans="1:19" ht="12" customHeigh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 x14ac:dyDescent="0.25">
      <c r="A8" s="96" t="s">
        <v>38</v>
      </c>
      <c r="B8" s="96" t="s">
        <v>201</v>
      </c>
      <c r="C8" s="309">
        <v>0</v>
      </c>
      <c r="D8" s="284" t="s">
        <v>69</v>
      </c>
      <c r="E8" s="304" t="s">
        <v>69</v>
      </c>
      <c r="F8" s="304" t="s">
        <v>69</v>
      </c>
      <c r="G8" s="304" t="s">
        <v>69</v>
      </c>
      <c r="H8" s="304" t="s">
        <v>69</v>
      </c>
      <c r="I8" s="304" t="s">
        <v>69</v>
      </c>
      <c r="J8" s="61"/>
      <c r="K8" s="130"/>
      <c r="L8" s="61"/>
      <c r="M8" s="61"/>
      <c r="N8" s="61"/>
    </row>
    <row r="9" spans="1:19" ht="10.5" customHeight="1" x14ac:dyDescent="0.25">
      <c r="A9" s="17"/>
      <c r="B9" s="124"/>
      <c r="C9" s="284"/>
      <c r="D9" s="284"/>
      <c r="E9" s="284"/>
      <c r="F9" s="284"/>
      <c r="G9" s="284"/>
      <c r="H9" s="284"/>
      <c r="I9" s="284"/>
      <c r="J9" s="61"/>
      <c r="K9" s="130"/>
      <c r="L9" s="61"/>
      <c r="M9" s="61"/>
      <c r="N9" s="61"/>
    </row>
    <row r="10" spans="1:19" ht="11.4" customHeight="1" x14ac:dyDescent="0.25">
      <c r="A10" s="96" t="s">
        <v>14</v>
      </c>
      <c r="B10" s="96" t="s">
        <v>15</v>
      </c>
      <c r="C10" s="309">
        <v>0</v>
      </c>
      <c r="D10" s="284" t="s">
        <v>69</v>
      </c>
      <c r="E10" s="304" t="s">
        <v>69</v>
      </c>
      <c r="F10" s="304" t="s">
        <v>69</v>
      </c>
      <c r="G10" s="304" t="s">
        <v>69</v>
      </c>
      <c r="H10" s="304" t="s">
        <v>69</v>
      </c>
      <c r="I10" s="304" t="s">
        <v>69</v>
      </c>
      <c r="J10" s="61"/>
      <c r="K10" s="130"/>
      <c r="L10" s="61"/>
      <c r="M10" s="61"/>
      <c r="N10" s="61"/>
    </row>
    <row r="11" spans="1:19" ht="11.4" customHeight="1" x14ac:dyDescent="0.25">
      <c r="A11" s="96" t="s">
        <v>19</v>
      </c>
      <c r="B11" s="96" t="s">
        <v>202</v>
      </c>
      <c r="C11" s="309">
        <v>0</v>
      </c>
      <c r="D11" s="284" t="s">
        <v>69</v>
      </c>
      <c r="E11" s="304" t="s">
        <v>69</v>
      </c>
      <c r="F11" s="304" t="s">
        <v>69</v>
      </c>
      <c r="G11" s="304" t="s">
        <v>69</v>
      </c>
      <c r="H11" s="304" t="s">
        <v>69</v>
      </c>
      <c r="I11" s="304" t="s">
        <v>69</v>
      </c>
      <c r="J11" s="61"/>
      <c r="K11" s="130"/>
      <c r="L11" s="61"/>
      <c r="M11" s="61"/>
      <c r="N11" s="61"/>
    </row>
    <row r="12" spans="1:19" ht="11.4" customHeight="1" x14ac:dyDescent="0.25">
      <c r="A12" s="17"/>
      <c r="B12" s="125"/>
      <c r="C12" s="284"/>
      <c r="D12" s="284"/>
      <c r="E12" s="284"/>
      <c r="F12" s="284"/>
      <c r="G12" s="275"/>
      <c r="H12" s="284"/>
      <c r="I12" s="284"/>
      <c r="J12" s="61"/>
      <c r="K12" s="130"/>
      <c r="L12" s="61"/>
      <c r="M12" s="61"/>
      <c r="N12" s="61"/>
    </row>
    <row r="13" spans="1:19" ht="11.4" customHeight="1" x14ac:dyDescent="0.25">
      <c r="A13" s="96" t="s">
        <v>113</v>
      </c>
      <c r="B13" s="96" t="s">
        <v>114</v>
      </c>
      <c r="C13" s="284">
        <v>2</v>
      </c>
      <c r="D13" s="284" t="s">
        <v>69</v>
      </c>
      <c r="E13" s="304" t="s">
        <v>69</v>
      </c>
      <c r="F13" s="304" t="s">
        <v>69</v>
      </c>
      <c r="G13" s="304" t="s">
        <v>69</v>
      </c>
      <c r="H13" s="304" t="s">
        <v>69</v>
      </c>
      <c r="I13" s="304" t="s">
        <v>69</v>
      </c>
      <c r="J13" s="61"/>
      <c r="K13" s="130"/>
      <c r="L13" s="61"/>
      <c r="M13" s="61"/>
      <c r="N13" s="61"/>
    </row>
    <row r="14" spans="1:19" ht="11.4" customHeight="1" x14ac:dyDescent="0.25">
      <c r="A14" s="96"/>
      <c r="B14" s="96"/>
      <c r="C14" s="284"/>
      <c r="D14" s="284"/>
      <c r="E14" s="284"/>
      <c r="F14" s="284"/>
      <c r="G14" s="284"/>
      <c r="H14" s="284"/>
      <c r="I14" s="284"/>
      <c r="J14" s="61"/>
      <c r="K14" s="130"/>
      <c r="L14" s="61"/>
      <c r="M14" s="61"/>
      <c r="N14" s="61"/>
    </row>
    <row r="15" spans="1:19" ht="11.4" customHeight="1" x14ac:dyDescent="0.25">
      <c r="A15" s="96" t="s">
        <v>165</v>
      </c>
      <c r="B15" s="96" t="s">
        <v>203</v>
      </c>
      <c r="C15" s="309">
        <v>1</v>
      </c>
      <c r="D15" s="309" t="s">
        <v>365</v>
      </c>
      <c r="E15" s="310">
        <v>-1.6</v>
      </c>
      <c r="F15" s="310">
        <v>-4.4000000000000004</v>
      </c>
      <c r="G15" s="310">
        <v>5.6</v>
      </c>
      <c r="H15" s="310">
        <v>3.4</v>
      </c>
      <c r="I15" s="310">
        <v>14.3</v>
      </c>
      <c r="J15" s="61"/>
      <c r="K15" s="130"/>
      <c r="L15" s="61"/>
      <c r="M15" s="61"/>
      <c r="N15" s="61"/>
    </row>
    <row r="16" spans="1:19" ht="11.4" customHeight="1" x14ac:dyDescent="0.25">
      <c r="A16" s="96" t="s">
        <v>168</v>
      </c>
      <c r="B16" s="96" t="s">
        <v>13</v>
      </c>
      <c r="C16" s="309">
        <v>0</v>
      </c>
      <c r="D16" s="309">
        <v>83</v>
      </c>
      <c r="E16" s="310">
        <v>8.4</v>
      </c>
      <c r="F16" s="310">
        <v>8.6</v>
      </c>
      <c r="G16" s="310">
        <v>5.3</v>
      </c>
      <c r="H16" s="310">
        <v>-11.1</v>
      </c>
      <c r="I16" s="310" t="s">
        <v>69</v>
      </c>
      <c r="J16" s="61"/>
      <c r="K16" s="130"/>
      <c r="L16" s="61"/>
      <c r="M16" s="61"/>
      <c r="N16" s="61"/>
    </row>
    <row r="17" spans="1:14" ht="11.4" customHeight="1" x14ac:dyDescent="0.25">
      <c r="A17" s="96" t="s">
        <v>178</v>
      </c>
      <c r="B17" s="96" t="s">
        <v>115</v>
      </c>
      <c r="C17" s="309">
        <v>0</v>
      </c>
      <c r="D17" s="309" t="s">
        <v>69</v>
      </c>
      <c r="E17" s="310" t="s">
        <v>69</v>
      </c>
      <c r="F17" s="310" t="s">
        <v>69</v>
      </c>
      <c r="G17" s="310" t="s">
        <v>69</v>
      </c>
      <c r="H17" s="310" t="s">
        <v>69</v>
      </c>
      <c r="I17" s="310" t="s">
        <v>69</v>
      </c>
      <c r="J17" s="61"/>
      <c r="K17" s="130"/>
      <c r="L17" s="61"/>
      <c r="M17" s="61"/>
      <c r="N17" s="61"/>
    </row>
    <row r="18" spans="1:14" ht="11.4" customHeight="1" x14ac:dyDescent="0.25">
      <c r="A18" s="96" t="s">
        <v>12</v>
      </c>
      <c r="B18" s="96" t="s">
        <v>182</v>
      </c>
      <c r="C18" s="309">
        <v>0</v>
      </c>
      <c r="D18" s="309">
        <v>0</v>
      </c>
      <c r="E18" s="311">
        <v>0</v>
      </c>
      <c r="F18" s="311">
        <v>0</v>
      </c>
      <c r="G18" s="311">
        <v>0</v>
      </c>
      <c r="H18" s="311">
        <v>0</v>
      </c>
      <c r="I18" s="311">
        <v>0</v>
      </c>
      <c r="J18" s="61"/>
      <c r="K18" s="130"/>
      <c r="L18" s="61"/>
      <c r="M18" s="61"/>
      <c r="N18" s="61"/>
    </row>
    <row r="19" spans="1:14" ht="11.4" customHeight="1" x14ac:dyDescent="0.25">
      <c r="A19" s="96" t="s">
        <v>166</v>
      </c>
      <c r="B19" s="96" t="s">
        <v>220</v>
      </c>
      <c r="C19" s="309">
        <v>0</v>
      </c>
      <c r="D19" s="309">
        <v>0</v>
      </c>
      <c r="E19" s="311">
        <v>0</v>
      </c>
      <c r="F19" s="311">
        <v>0</v>
      </c>
      <c r="G19" s="311">
        <v>0</v>
      </c>
      <c r="H19" s="311">
        <v>0</v>
      </c>
      <c r="I19" s="311">
        <v>0</v>
      </c>
      <c r="J19" s="61"/>
      <c r="K19" s="130"/>
      <c r="L19" s="61"/>
      <c r="M19" s="61"/>
      <c r="N19" s="61"/>
    </row>
    <row r="20" spans="1:14" ht="11.4" customHeight="1" x14ac:dyDescent="0.25">
      <c r="A20" s="96" t="s">
        <v>167</v>
      </c>
      <c r="B20" s="96" t="s">
        <v>204</v>
      </c>
      <c r="C20" s="309">
        <v>0</v>
      </c>
      <c r="D20" s="309">
        <v>0</v>
      </c>
      <c r="E20" s="311">
        <v>0</v>
      </c>
      <c r="F20" s="310">
        <v>0.3</v>
      </c>
      <c r="G20" s="310">
        <v>9.9</v>
      </c>
      <c r="H20" s="310">
        <v>-12.6</v>
      </c>
      <c r="I20" s="310" t="s">
        <v>69</v>
      </c>
      <c r="J20" s="61"/>
      <c r="K20" s="130"/>
      <c r="L20" s="61"/>
      <c r="M20" s="61"/>
      <c r="N20" s="61"/>
    </row>
    <row r="21" spans="1:14" ht="11.4" customHeight="1" x14ac:dyDescent="0.25">
      <c r="A21" s="96" t="s">
        <v>22</v>
      </c>
      <c r="B21" s="96" t="s">
        <v>205</v>
      </c>
      <c r="C21" s="308" t="s">
        <v>337</v>
      </c>
      <c r="D21" s="309">
        <v>42</v>
      </c>
      <c r="E21" s="310">
        <v>1.4</v>
      </c>
      <c r="F21" s="310">
        <v>1.8</v>
      </c>
      <c r="G21" s="310">
        <v>-0.2</v>
      </c>
      <c r="H21" s="310">
        <v>2.4</v>
      </c>
      <c r="I21" s="310">
        <v>5.0999999999999996</v>
      </c>
      <c r="J21" s="61"/>
      <c r="K21" s="130"/>
      <c r="L21" s="61"/>
      <c r="M21" s="61"/>
      <c r="N21" s="61"/>
    </row>
    <row r="22" spans="1:14" ht="11.4" customHeight="1" x14ac:dyDescent="0.25">
      <c r="A22" s="96" t="s">
        <v>171</v>
      </c>
      <c r="B22" s="96" t="s">
        <v>206</v>
      </c>
      <c r="C22" s="308">
        <v>2</v>
      </c>
      <c r="D22" s="309">
        <v>482</v>
      </c>
      <c r="E22" s="310">
        <v>13.5</v>
      </c>
      <c r="F22" s="310">
        <v>9.1</v>
      </c>
      <c r="G22" s="310">
        <v>14.9</v>
      </c>
      <c r="H22" s="310">
        <v>5</v>
      </c>
      <c r="I22" s="310">
        <v>3.2</v>
      </c>
      <c r="J22" s="61"/>
      <c r="K22" s="130"/>
      <c r="L22" s="61"/>
      <c r="M22" s="61"/>
      <c r="N22" s="61"/>
    </row>
    <row r="23" spans="1:14" ht="11.4" customHeight="1" x14ac:dyDescent="0.25">
      <c r="A23" s="96" t="s">
        <v>170</v>
      </c>
      <c r="B23" s="96" t="s">
        <v>207</v>
      </c>
      <c r="C23" s="309">
        <v>0</v>
      </c>
      <c r="D23" s="309" t="s">
        <v>338</v>
      </c>
      <c r="E23" s="310">
        <v>-0.4</v>
      </c>
      <c r="F23" s="310">
        <v>-5</v>
      </c>
      <c r="G23" s="310">
        <v>-4.7</v>
      </c>
      <c r="H23" s="310">
        <v>-10</v>
      </c>
      <c r="I23" s="310" t="s">
        <v>69</v>
      </c>
      <c r="J23" s="61"/>
      <c r="K23" s="130"/>
      <c r="L23" s="61"/>
      <c r="M23" s="61"/>
      <c r="N23" s="61"/>
    </row>
    <row r="24" spans="1:14" ht="11.4" customHeight="1" x14ac:dyDescent="0.25">
      <c r="A24" s="96" t="s">
        <v>31</v>
      </c>
      <c r="B24" s="96" t="s">
        <v>208</v>
      </c>
      <c r="C24" s="309">
        <v>0</v>
      </c>
      <c r="D24" s="309" t="s">
        <v>69</v>
      </c>
      <c r="E24" s="310" t="s">
        <v>69</v>
      </c>
      <c r="F24" s="310" t="s">
        <v>69</v>
      </c>
      <c r="G24" s="310" t="s">
        <v>69</v>
      </c>
      <c r="H24" s="310" t="s">
        <v>69</v>
      </c>
      <c r="I24" s="310" t="s">
        <v>69</v>
      </c>
      <c r="J24" s="61"/>
      <c r="K24" s="130"/>
      <c r="L24" s="61"/>
      <c r="M24" s="61"/>
      <c r="N24" s="61"/>
    </row>
    <row r="25" spans="1:14" ht="11.4" customHeight="1" x14ac:dyDescent="0.25">
      <c r="A25" s="96" t="s">
        <v>35</v>
      </c>
      <c r="B25" s="96" t="s">
        <v>183</v>
      </c>
      <c r="C25" s="308">
        <v>1</v>
      </c>
      <c r="D25" s="309">
        <v>58</v>
      </c>
      <c r="E25" s="310">
        <v>1.4</v>
      </c>
      <c r="F25" s="310">
        <v>18.3</v>
      </c>
      <c r="G25" s="310">
        <v>-24.9</v>
      </c>
      <c r="H25" s="310">
        <v>2.6</v>
      </c>
      <c r="I25" s="310">
        <v>9.4</v>
      </c>
      <c r="J25" s="61"/>
      <c r="K25" s="130"/>
      <c r="L25" s="61"/>
      <c r="M25" s="61"/>
      <c r="N25" s="61"/>
    </row>
    <row r="26" spans="1:14" ht="11.4" customHeight="1" x14ac:dyDescent="0.25">
      <c r="A26" s="96" t="s">
        <v>174</v>
      </c>
      <c r="B26" s="96" t="s">
        <v>184</v>
      </c>
      <c r="C26" s="309">
        <v>0</v>
      </c>
      <c r="D26" s="309">
        <v>81</v>
      </c>
      <c r="E26" s="310">
        <v>8.6999999999999993</v>
      </c>
      <c r="F26" s="310">
        <v>10</v>
      </c>
      <c r="G26" s="310">
        <v>63.7</v>
      </c>
      <c r="H26" s="310" t="s">
        <v>69</v>
      </c>
      <c r="I26" s="310" t="s">
        <v>69</v>
      </c>
      <c r="J26" s="61"/>
      <c r="K26" s="130"/>
      <c r="L26" s="61"/>
      <c r="M26" s="61"/>
      <c r="N26" s="61"/>
    </row>
    <row r="27" spans="1:14" ht="11.4" customHeight="1" x14ac:dyDescent="0.25">
      <c r="A27" s="96" t="s">
        <v>172</v>
      </c>
      <c r="B27" s="96" t="s">
        <v>209</v>
      </c>
      <c r="C27" s="309" t="s">
        <v>338</v>
      </c>
      <c r="D27" s="309" t="s">
        <v>366</v>
      </c>
      <c r="E27" s="310">
        <v>-3.4</v>
      </c>
      <c r="F27" s="310">
        <v>-2.5</v>
      </c>
      <c r="G27" s="310">
        <v>24</v>
      </c>
      <c r="H27" s="310">
        <v>2</v>
      </c>
      <c r="I27" s="310">
        <v>4.5999999999999996</v>
      </c>
      <c r="J27" s="61"/>
      <c r="K27" s="130"/>
      <c r="L27" s="61"/>
      <c r="M27" s="61"/>
      <c r="N27" s="61"/>
    </row>
    <row r="28" spans="1:14" ht="11.4" customHeight="1" x14ac:dyDescent="0.25">
      <c r="A28" s="96" t="s">
        <v>27</v>
      </c>
      <c r="B28" s="96" t="s">
        <v>210</v>
      </c>
      <c r="C28" s="309" t="s">
        <v>337</v>
      </c>
      <c r="D28" s="309" t="s">
        <v>349</v>
      </c>
      <c r="E28" s="320">
        <v>-0.5</v>
      </c>
      <c r="F28" s="310">
        <v>-3</v>
      </c>
      <c r="G28" s="310">
        <v>2.7</v>
      </c>
      <c r="H28" s="310">
        <v>5.7</v>
      </c>
      <c r="I28" s="310">
        <v>33.1</v>
      </c>
      <c r="J28" s="61"/>
      <c r="K28" s="130"/>
      <c r="L28" s="61"/>
      <c r="M28" s="61"/>
      <c r="N28" s="61"/>
    </row>
    <row r="29" spans="1:14" ht="11.4" customHeight="1" x14ac:dyDescent="0.25">
      <c r="A29" s="96" t="s">
        <v>25</v>
      </c>
      <c r="B29" s="96" t="s">
        <v>211</v>
      </c>
      <c r="C29" s="308">
        <v>1</v>
      </c>
      <c r="D29" s="309">
        <v>168</v>
      </c>
      <c r="E29" s="310">
        <v>3</v>
      </c>
      <c r="F29" s="310">
        <v>-2.5</v>
      </c>
      <c r="G29" s="310">
        <v>6.4</v>
      </c>
      <c r="H29" s="310">
        <v>3.9</v>
      </c>
      <c r="I29" s="310" t="s">
        <v>69</v>
      </c>
      <c r="J29" s="61"/>
      <c r="K29" s="130"/>
      <c r="L29" s="61"/>
      <c r="M29" s="61"/>
      <c r="N29" s="61"/>
    </row>
    <row r="30" spans="1:14" ht="11.4" customHeight="1" x14ac:dyDescent="0.25">
      <c r="A30" s="96" t="s">
        <v>26</v>
      </c>
      <c r="B30" s="96" t="s">
        <v>185</v>
      </c>
      <c r="C30" s="309">
        <v>0</v>
      </c>
      <c r="D30" s="309">
        <v>7</v>
      </c>
      <c r="E30" s="310">
        <v>0.1</v>
      </c>
      <c r="F30" s="310">
        <v>1.8</v>
      </c>
      <c r="G30" s="310">
        <v>5.8</v>
      </c>
      <c r="H30" s="310">
        <v>-22.5</v>
      </c>
      <c r="I30" s="310">
        <v>-51.7</v>
      </c>
      <c r="J30" s="61"/>
      <c r="K30" s="130"/>
      <c r="L30" s="61"/>
      <c r="M30" s="61"/>
      <c r="N30" s="61"/>
    </row>
    <row r="31" spans="1:14" ht="11.4" customHeight="1" x14ac:dyDescent="0.25">
      <c r="A31" s="96" t="s">
        <v>175</v>
      </c>
      <c r="B31" s="96" t="s">
        <v>212</v>
      </c>
      <c r="C31" s="308" t="s">
        <v>337</v>
      </c>
      <c r="D31" s="309" t="s">
        <v>367</v>
      </c>
      <c r="E31" s="310">
        <v>-11.3</v>
      </c>
      <c r="F31" s="310">
        <v>-8</v>
      </c>
      <c r="G31" s="310">
        <v>-57.7</v>
      </c>
      <c r="H31" s="310">
        <v>-18</v>
      </c>
      <c r="I31" s="310">
        <v>-0.5</v>
      </c>
      <c r="J31" s="61"/>
      <c r="K31" s="130"/>
      <c r="L31" s="61"/>
      <c r="M31" s="61"/>
      <c r="N31" s="61"/>
    </row>
    <row r="32" spans="1:14" ht="11.4" customHeight="1" x14ac:dyDescent="0.25">
      <c r="A32" s="96" t="s">
        <v>177</v>
      </c>
      <c r="B32" s="96" t="s">
        <v>186</v>
      </c>
      <c r="C32" s="309" t="s">
        <v>337</v>
      </c>
      <c r="D32" s="309" t="s">
        <v>368</v>
      </c>
      <c r="E32" s="310">
        <v>-4.8</v>
      </c>
      <c r="F32" s="310">
        <v>-3.9</v>
      </c>
      <c r="G32" s="310">
        <v>-3.7</v>
      </c>
      <c r="H32" s="310">
        <v>4.5</v>
      </c>
      <c r="I32" s="310">
        <v>12.5</v>
      </c>
      <c r="J32" s="61"/>
      <c r="K32" s="130"/>
      <c r="L32" s="61"/>
      <c r="M32" s="61"/>
      <c r="N32" s="61"/>
    </row>
    <row r="33" spans="1:14" ht="11.4" customHeight="1" x14ac:dyDescent="0.25">
      <c r="A33" s="96" t="s">
        <v>179</v>
      </c>
      <c r="B33" s="96" t="s">
        <v>116</v>
      </c>
      <c r="C33" s="309">
        <v>0</v>
      </c>
      <c r="D33" s="309" t="s">
        <v>369</v>
      </c>
      <c r="E33" s="310">
        <v>-2.9</v>
      </c>
      <c r="F33" s="310">
        <v>-5</v>
      </c>
      <c r="G33" s="310">
        <v>-7.9</v>
      </c>
      <c r="H33" s="310">
        <v>17.7</v>
      </c>
      <c r="I33" s="310">
        <v>30.1</v>
      </c>
      <c r="J33" s="61"/>
      <c r="K33" s="130"/>
      <c r="L33" s="61"/>
      <c r="M33" s="61"/>
      <c r="N33" s="61"/>
    </row>
    <row r="34" spans="1:14" ht="11.4" customHeight="1" x14ac:dyDescent="0.25">
      <c r="A34" s="96" t="s">
        <v>32</v>
      </c>
      <c r="B34" s="96" t="s">
        <v>213</v>
      </c>
      <c r="C34" s="308">
        <v>4</v>
      </c>
      <c r="D34" s="309">
        <v>743</v>
      </c>
      <c r="E34" s="310">
        <v>13.1</v>
      </c>
      <c r="F34" s="310">
        <v>10.7</v>
      </c>
      <c r="G34" s="310">
        <v>3.9</v>
      </c>
      <c r="H34" s="310">
        <v>18.600000000000001</v>
      </c>
      <c r="I34" s="310">
        <v>28.2</v>
      </c>
      <c r="J34" s="61"/>
      <c r="K34" s="130"/>
      <c r="L34" s="61"/>
      <c r="M34" s="61"/>
      <c r="N34" s="61"/>
    </row>
    <row r="35" spans="1:14" ht="11.4" customHeight="1" x14ac:dyDescent="0.25">
      <c r="A35" s="96" t="s">
        <v>176</v>
      </c>
      <c r="B35" s="96" t="s">
        <v>117</v>
      </c>
      <c r="C35" s="308">
        <v>1</v>
      </c>
      <c r="D35" s="309">
        <v>328</v>
      </c>
      <c r="E35" s="310">
        <v>6.6</v>
      </c>
      <c r="F35" s="310">
        <v>3.6</v>
      </c>
      <c r="G35" s="310" t="s">
        <v>69</v>
      </c>
      <c r="H35" s="310" t="s">
        <v>69</v>
      </c>
      <c r="I35" s="310" t="s">
        <v>69</v>
      </c>
      <c r="J35" s="61"/>
      <c r="K35" s="130"/>
      <c r="L35" s="61"/>
      <c r="M35" s="61"/>
      <c r="N35" s="61"/>
    </row>
    <row r="36" spans="1:14" ht="11.4" customHeight="1" x14ac:dyDescent="0.25">
      <c r="A36" s="96" t="s">
        <v>169</v>
      </c>
      <c r="B36" s="96" t="s">
        <v>187</v>
      </c>
      <c r="C36" s="309">
        <v>1</v>
      </c>
      <c r="D36" s="309" t="s">
        <v>345</v>
      </c>
      <c r="E36" s="310">
        <v>-2.6</v>
      </c>
      <c r="F36" s="310">
        <v>-3.3</v>
      </c>
      <c r="G36" s="310">
        <v>1.8</v>
      </c>
      <c r="H36" s="310">
        <v>-2.2999999999999998</v>
      </c>
      <c r="I36" s="310" t="s">
        <v>69</v>
      </c>
      <c r="J36" s="61"/>
      <c r="K36" s="130"/>
      <c r="L36" s="61"/>
      <c r="M36" s="61"/>
      <c r="N36" s="61"/>
    </row>
    <row r="37" spans="1:14" ht="11.4" customHeight="1" x14ac:dyDescent="0.25">
      <c r="A37" s="96" t="s">
        <v>30</v>
      </c>
      <c r="B37" s="96" t="s">
        <v>188</v>
      </c>
      <c r="C37" s="309">
        <v>0</v>
      </c>
      <c r="D37" s="309">
        <v>24</v>
      </c>
      <c r="E37" s="310">
        <v>1.3</v>
      </c>
      <c r="F37" s="310">
        <v>-0.5</v>
      </c>
      <c r="G37" s="310">
        <v>3.3</v>
      </c>
      <c r="H37" s="310">
        <v>10.3</v>
      </c>
      <c r="I37" s="310">
        <v>-25</v>
      </c>
      <c r="J37" s="61"/>
      <c r="K37" s="130"/>
      <c r="L37" s="61"/>
      <c r="M37" s="61"/>
      <c r="N37" s="61"/>
    </row>
    <row r="38" spans="1:14" ht="11.4" customHeight="1" x14ac:dyDescent="0.25">
      <c r="A38" s="96" t="s">
        <v>173</v>
      </c>
      <c r="B38" s="96" t="s">
        <v>214</v>
      </c>
      <c r="C38" s="308" t="s">
        <v>336</v>
      </c>
      <c r="D38" s="309" t="s">
        <v>370</v>
      </c>
      <c r="E38" s="310">
        <v>-5</v>
      </c>
      <c r="F38" s="310">
        <v>-2.8</v>
      </c>
      <c r="G38" s="310">
        <v>0.9</v>
      </c>
      <c r="H38" s="310">
        <v>24.6</v>
      </c>
      <c r="I38" s="310">
        <v>24.1</v>
      </c>
      <c r="J38" s="61"/>
      <c r="K38" s="130"/>
      <c r="L38" s="61"/>
      <c r="M38" s="61"/>
      <c r="N38" s="61"/>
    </row>
    <row r="39" spans="1:14" ht="11.4" customHeight="1" x14ac:dyDescent="0.25">
      <c r="A39" s="17"/>
      <c r="B39" s="124"/>
      <c r="C39" s="284"/>
      <c r="D39" s="284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 x14ac:dyDescent="0.25">
      <c r="A40" s="96" t="s">
        <v>48</v>
      </c>
      <c r="B40" s="96" t="s">
        <v>215</v>
      </c>
      <c r="C40" s="284" t="s">
        <v>338</v>
      </c>
      <c r="D40" s="284">
        <v>190</v>
      </c>
      <c r="E40" s="275">
        <v>0.6</v>
      </c>
      <c r="F40" s="275">
        <v>1.7</v>
      </c>
      <c r="G40" s="275">
        <v>-5.7</v>
      </c>
      <c r="H40" s="275">
        <v>2</v>
      </c>
      <c r="I40" s="275">
        <v>2</v>
      </c>
      <c r="J40" s="61"/>
      <c r="K40" s="130"/>
      <c r="L40" s="61"/>
      <c r="M40" s="61"/>
      <c r="N40" s="61"/>
    </row>
    <row r="41" spans="1:14" ht="11.4" customHeight="1" x14ac:dyDescent="0.25">
      <c r="A41" s="96" t="s">
        <v>38</v>
      </c>
      <c r="B41" s="96" t="s">
        <v>216</v>
      </c>
      <c r="C41" s="285">
        <v>3</v>
      </c>
      <c r="D41" s="284">
        <v>593</v>
      </c>
      <c r="E41" s="275">
        <v>2.2000000000000002</v>
      </c>
      <c r="F41" s="275">
        <v>1.4</v>
      </c>
      <c r="G41" s="275">
        <v>-0.9</v>
      </c>
      <c r="H41" s="275">
        <v>-3.2</v>
      </c>
      <c r="I41" s="275">
        <v>4.8</v>
      </c>
      <c r="J41" s="61"/>
      <c r="K41" s="130"/>
      <c r="L41" s="61"/>
      <c r="M41" s="61"/>
      <c r="N41" s="61"/>
    </row>
    <row r="42" spans="1:14" ht="11.4" customHeight="1" x14ac:dyDescent="0.25">
      <c r="A42" s="96" t="s">
        <v>291</v>
      </c>
      <c r="B42" s="96" t="s">
        <v>217</v>
      </c>
      <c r="C42" s="285">
        <v>1</v>
      </c>
      <c r="D42" s="284" t="s">
        <v>350</v>
      </c>
      <c r="E42" s="275">
        <v>-0.7</v>
      </c>
      <c r="F42" s="275">
        <v>0.6</v>
      </c>
      <c r="G42" s="275">
        <v>3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 x14ac:dyDescent="0.25">
      <c r="A43" s="96" t="s">
        <v>292</v>
      </c>
      <c r="B43" s="96" t="s">
        <v>218</v>
      </c>
      <c r="C43" s="285">
        <v>1</v>
      </c>
      <c r="D43" s="284" t="s">
        <v>371</v>
      </c>
      <c r="E43" s="275">
        <v>-0.2</v>
      </c>
      <c r="F43" s="275">
        <v>-2</v>
      </c>
      <c r="G43" s="275">
        <v>13.1</v>
      </c>
      <c r="H43" s="275">
        <v>-3.1</v>
      </c>
      <c r="I43" s="275">
        <v>5.5</v>
      </c>
      <c r="J43" s="61"/>
      <c r="K43" s="130"/>
      <c r="L43" s="61"/>
      <c r="M43" s="61"/>
      <c r="N43" s="61"/>
    </row>
    <row r="44" spans="1:14" ht="11.4" customHeight="1" x14ac:dyDescent="0.25">
      <c r="A44" s="96" t="s">
        <v>293</v>
      </c>
      <c r="B44" s="96" t="s">
        <v>189</v>
      </c>
      <c r="C44" s="285">
        <v>0</v>
      </c>
      <c r="D44" s="284" t="s">
        <v>372</v>
      </c>
      <c r="E44" s="275">
        <v>-1.5</v>
      </c>
      <c r="F44" s="275">
        <v>-1.2</v>
      </c>
      <c r="G44" s="275">
        <v>81.5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 x14ac:dyDescent="0.25">
      <c r="A45" s="96"/>
      <c r="B45" s="96"/>
      <c r="C45" s="284"/>
      <c r="D45" s="284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 x14ac:dyDescent="0.25">
      <c r="A46" s="34" t="s">
        <v>190</v>
      </c>
      <c r="B46" s="34" t="s">
        <v>191</v>
      </c>
      <c r="C46" s="129">
        <v>2</v>
      </c>
      <c r="D46" s="129">
        <v>675</v>
      </c>
      <c r="E46" s="276">
        <v>0.9</v>
      </c>
      <c r="F46" s="276">
        <v>0.8</v>
      </c>
      <c r="G46" s="276">
        <v>5.4</v>
      </c>
      <c r="H46" s="276">
        <v>-0.2</v>
      </c>
      <c r="I46" s="276">
        <v>3.5</v>
      </c>
      <c r="J46" s="61"/>
      <c r="K46" s="130"/>
      <c r="L46" s="61"/>
      <c r="M46" s="61"/>
      <c r="N46" s="61"/>
    </row>
    <row r="47" spans="1:14" ht="11.4" customHeight="1" x14ac:dyDescent="0.25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 x14ac:dyDescent="0.25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 x14ac:dyDescent="0.25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 x14ac:dyDescent="0.25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 x14ac:dyDescent="0.25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 x14ac:dyDescent="0.25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 x14ac:dyDescent="0.25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 x14ac:dyDescent="0.25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 x14ac:dyDescent="0.25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 x14ac:dyDescent="0.25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 x14ac:dyDescent="0.25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 x14ac:dyDescent="0.25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 x14ac:dyDescent="0.25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 x14ac:dyDescent="0.25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 x14ac:dyDescent="0.25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 x14ac:dyDescent="0.25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 x14ac:dyDescent="0.25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 x14ac:dyDescent="0.25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 x14ac:dyDescent="0.25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 x14ac:dyDescent="0.25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 x14ac:dyDescent="0.25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 x14ac:dyDescent="0.25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 x14ac:dyDescent="0.25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 x14ac:dyDescent="0.25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 x14ac:dyDescent="0.25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 x14ac:dyDescent="0.25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 x14ac:dyDescent="0.25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 x14ac:dyDescent="0.25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 x14ac:dyDescent="0.25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 x14ac:dyDescent="0.25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 x14ac:dyDescent="0.25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 x14ac:dyDescent="0.25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 x14ac:dyDescent="0.25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 x14ac:dyDescent="0.25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 x14ac:dyDescent="0.25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 x14ac:dyDescent="0.25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 x14ac:dyDescent="0.25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 x14ac:dyDescent="0.25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 x14ac:dyDescent="0.25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 x14ac:dyDescent="0.25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 x14ac:dyDescent="0.25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 x14ac:dyDescent="0.25"/>
    <row r="179" spans="1:9" ht="12.6" customHeight="1" x14ac:dyDescent="0.25"/>
    <row r="180" spans="1:9" ht="12.6" customHeight="1" x14ac:dyDescent="0.25"/>
    <row r="181" spans="1:9" ht="12.6" customHeight="1" x14ac:dyDescent="0.25"/>
    <row r="182" spans="1:9" ht="12.6" customHeight="1" x14ac:dyDescent="0.25"/>
    <row r="183" spans="1:9" ht="12.6" customHeight="1" x14ac:dyDescent="0.25"/>
    <row r="184" spans="1:9" ht="12.6" customHeight="1" x14ac:dyDescent="0.25"/>
    <row r="185" spans="1:9" ht="12.6" customHeight="1" x14ac:dyDescent="0.25"/>
    <row r="186" spans="1:9" ht="12.6" customHeight="1" x14ac:dyDescent="0.25"/>
    <row r="187" spans="1:9" ht="12.6" customHeight="1" x14ac:dyDescent="0.25"/>
    <row r="188" spans="1:9" ht="12.6" customHeight="1" x14ac:dyDescent="0.25"/>
    <row r="189" spans="1:9" ht="12.6" customHeight="1" x14ac:dyDescent="0.25"/>
    <row r="190" spans="1:9" ht="12.6" customHeight="1" x14ac:dyDescent="0.25"/>
    <row r="191" spans="1:9" ht="12.6" customHeight="1" x14ac:dyDescent="0.25"/>
    <row r="192" spans="1:9" ht="12.6" customHeight="1" x14ac:dyDescent="0.25"/>
    <row r="193" ht="12.6" customHeight="1" x14ac:dyDescent="0.25"/>
    <row r="194" ht="12.6" customHeight="1" x14ac:dyDescent="0.25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63" t="s">
        <v>373</v>
      </c>
      <c r="B1" s="363"/>
      <c r="C1" s="363"/>
      <c r="D1" s="363"/>
      <c r="E1" s="363"/>
      <c r="F1" s="363"/>
      <c r="G1" s="363"/>
      <c r="I1" s="353"/>
      <c r="J1" s="361"/>
      <c r="K1" s="361"/>
      <c r="L1" s="361"/>
      <c r="M1" s="361"/>
      <c r="N1" s="361"/>
      <c r="O1" s="361"/>
      <c r="P1" s="361"/>
      <c r="Q1" s="361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64" t="s">
        <v>29</v>
      </c>
      <c r="B3" s="365" t="s">
        <v>199</v>
      </c>
      <c r="C3" s="349" t="s">
        <v>150</v>
      </c>
      <c r="D3" s="349" t="s">
        <v>128</v>
      </c>
      <c r="E3" s="348" t="s">
        <v>86</v>
      </c>
      <c r="F3" s="342"/>
      <c r="G3" s="346"/>
    </row>
    <row r="4" spans="1:17" ht="12" customHeight="1" x14ac:dyDescent="0.25">
      <c r="A4" s="344"/>
      <c r="B4" s="366"/>
      <c r="C4" s="350"/>
      <c r="D4" s="350"/>
      <c r="E4" s="370" t="s">
        <v>88</v>
      </c>
      <c r="F4" s="367" t="s">
        <v>151</v>
      </c>
      <c r="G4" s="374"/>
    </row>
    <row r="5" spans="1:17" ht="12" customHeight="1" x14ac:dyDescent="0.25">
      <c r="A5" s="344"/>
      <c r="B5" s="366"/>
      <c r="C5" s="350"/>
      <c r="D5" s="350"/>
      <c r="E5" s="370"/>
      <c r="F5" s="375"/>
      <c r="G5" s="376"/>
    </row>
    <row r="6" spans="1:17" ht="12" customHeight="1" x14ac:dyDescent="0.25">
      <c r="A6" s="344"/>
      <c r="B6" s="366"/>
      <c r="C6" s="360" t="s">
        <v>111</v>
      </c>
      <c r="D6" s="342"/>
      <c r="E6" s="362" t="s">
        <v>92</v>
      </c>
      <c r="F6" s="369"/>
      <c r="G6" s="121" t="s">
        <v>112</v>
      </c>
    </row>
    <row r="7" spans="1:17" ht="12" customHeight="1" x14ac:dyDescent="0.25">
      <c r="A7" s="277" t="s">
        <v>314</v>
      </c>
      <c r="B7" s="123"/>
      <c r="C7" s="274"/>
      <c r="D7" s="274"/>
      <c r="E7" s="274"/>
      <c r="F7" s="274"/>
      <c r="G7" s="274"/>
    </row>
    <row r="8" spans="1:17" ht="11.4" customHeight="1" x14ac:dyDescent="0.25">
      <c r="A8" s="96" t="s">
        <v>38</v>
      </c>
      <c r="B8" s="96" t="s">
        <v>201</v>
      </c>
      <c r="C8" s="286">
        <v>5</v>
      </c>
      <c r="D8" s="284" t="s">
        <v>69</v>
      </c>
      <c r="E8" s="284" t="s">
        <v>69</v>
      </c>
      <c r="F8" s="284" t="s">
        <v>69</v>
      </c>
      <c r="G8" s="272" t="s">
        <v>69</v>
      </c>
      <c r="H8" s="261"/>
      <c r="I8" s="130"/>
      <c r="J8" s="61"/>
      <c r="K8" s="61"/>
      <c r="L8" s="61"/>
    </row>
    <row r="9" spans="1:17" ht="10.5" customHeight="1" x14ac:dyDescent="0.25">
      <c r="A9" s="17"/>
      <c r="B9" s="124"/>
      <c r="C9" s="284"/>
      <c r="D9" s="284"/>
      <c r="E9" s="284"/>
      <c r="F9" s="284"/>
      <c r="G9" s="272"/>
      <c r="H9" s="261"/>
      <c r="I9" s="130"/>
      <c r="J9" s="61"/>
      <c r="K9" s="61"/>
      <c r="L9" s="61"/>
    </row>
    <row r="10" spans="1:17" ht="11.4" customHeight="1" x14ac:dyDescent="0.25">
      <c r="A10" s="96" t="s">
        <v>14</v>
      </c>
      <c r="B10" s="96" t="s">
        <v>15</v>
      </c>
      <c r="C10" s="284">
        <v>2</v>
      </c>
      <c r="D10" s="284" t="s">
        <v>69</v>
      </c>
      <c r="E10" s="284" t="s">
        <v>69</v>
      </c>
      <c r="F10" s="284" t="s">
        <v>69</v>
      </c>
      <c r="G10" s="272" t="s">
        <v>69</v>
      </c>
      <c r="H10" s="261"/>
      <c r="I10" s="130"/>
      <c r="J10" s="61"/>
      <c r="K10" s="61"/>
      <c r="L10" s="61"/>
    </row>
    <row r="11" spans="1:17" ht="11.4" customHeight="1" x14ac:dyDescent="0.25">
      <c r="A11" s="96" t="s">
        <v>19</v>
      </c>
      <c r="B11" s="96" t="s">
        <v>202</v>
      </c>
      <c r="C11" s="284">
        <v>3</v>
      </c>
      <c r="D11" s="284">
        <v>146</v>
      </c>
      <c r="E11" s="284">
        <v>4598</v>
      </c>
      <c r="F11" s="286">
        <v>0</v>
      </c>
      <c r="G11" s="321">
        <v>0</v>
      </c>
      <c r="H11" s="261"/>
      <c r="I11" s="130"/>
      <c r="J11" s="61"/>
      <c r="K11" s="61"/>
      <c r="L11" s="61"/>
    </row>
    <row r="12" spans="1:17" ht="11.4" customHeight="1" x14ac:dyDescent="0.25">
      <c r="A12" s="17"/>
      <c r="B12" s="125"/>
      <c r="C12" s="284"/>
      <c r="D12" s="284"/>
      <c r="E12" s="284"/>
      <c r="F12" s="284"/>
      <c r="G12" s="272"/>
      <c r="H12" s="261"/>
      <c r="I12" s="130"/>
      <c r="J12" s="61"/>
      <c r="K12" s="61"/>
      <c r="L12" s="61"/>
    </row>
    <row r="13" spans="1:17" ht="11.4" customHeight="1" x14ac:dyDescent="0.25">
      <c r="A13" s="96" t="s">
        <v>113</v>
      </c>
      <c r="B13" s="96" t="s">
        <v>114</v>
      </c>
      <c r="C13" s="284">
        <v>556</v>
      </c>
      <c r="D13" s="284" t="s">
        <v>69</v>
      </c>
      <c r="E13" s="284" t="s">
        <v>69</v>
      </c>
      <c r="F13" s="284" t="s">
        <v>69</v>
      </c>
      <c r="G13" s="272" t="s">
        <v>69</v>
      </c>
      <c r="H13" s="261"/>
      <c r="I13" s="130"/>
      <c r="J13" s="61"/>
      <c r="K13" s="61"/>
      <c r="L13" s="61"/>
    </row>
    <row r="14" spans="1:17" ht="11.4" customHeight="1" x14ac:dyDescent="0.25">
      <c r="A14" s="96"/>
      <c r="B14" s="96"/>
      <c r="C14" s="284"/>
      <c r="D14" s="284"/>
      <c r="E14" s="284"/>
      <c r="F14" s="284"/>
      <c r="G14" s="95"/>
      <c r="H14" s="261"/>
      <c r="I14" s="130"/>
      <c r="J14" s="61"/>
      <c r="K14" s="61"/>
      <c r="L14" s="61"/>
    </row>
    <row r="15" spans="1:17" ht="11.4" customHeight="1" x14ac:dyDescent="0.25">
      <c r="A15" s="96" t="s">
        <v>165</v>
      </c>
      <c r="B15" s="96" t="s">
        <v>203</v>
      </c>
      <c r="C15" s="284">
        <v>76</v>
      </c>
      <c r="D15" s="284">
        <v>8587</v>
      </c>
      <c r="E15" s="284">
        <v>202173</v>
      </c>
      <c r="F15" s="284">
        <v>49311</v>
      </c>
      <c r="G15" s="261">
        <v>24.4</v>
      </c>
      <c r="H15" s="261"/>
      <c r="I15" s="267"/>
      <c r="J15" s="61"/>
      <c r="K15" s="61"/>
      <c r="L15" s="61"/>
    </row>
    <row r="16" spans="1:17" ht="11.4" customHeight="1" x14ac:dyDescent="0.25">
      <c r="A16" s="96" t="s">
        <v>168</v>
      </c>
      <c r="B16" s="96" t="s">
        <v>13</v>
      </c>
      <c r="C16" s="284">
        <v>9</v>
      </c>
      <c r="D16" s="284">
        <v>1037</v>
      </c>
      <c r="E16" s="284">
        <v>31099</v>
      </c>
      <c r="F16" s="284" t="s">
        <v>69</v>
      </c>
      <c r="G16" s="272" t="s">
        <v>69</v>
      </c>
      <c r="H16" s="261"/>
      <c r="I16" s="267"/>
      <c r="J16" s="61"/>
      <c r="K16" s="61"/>
      <c r="L16" s="61"/>
    </row>
    <row r="17" spans="1:12" ht="11.4" customHeight="1" x14ac:dyDescent="0.25">
      <c r="A17" s="96" t="s">
        <v>178</v>
      </c>
      <c r="B17" s="96" t="s">
        <v>115</v>
      </c>
      <c r="C17" s="284">
        <v>1</v>
      </c>
      <c r="D17" s="284" t="s">
        <v>69</v>
      </c>
      <c r="E17" s="284" t="s">
        <v>69</v>
      </c>
      <c r="F17" s="284" t="s">
        <v>69</v>
      </c>
      <c r="G17" s="272" t="s">
        <v>69</v>
      </c>
      <c r="H17" s="261"/>
      <c r="I17" s="267"/>
      <c r="J17" s="61"/>
      <c r="K17" s="61"/>
      <c r="L17" s="61"/>
    </row>
    <row r="18" spans="1:12" ht="11.4" customHeight="1" x14ac:dyDescent="0.25">
      <c r="A18" s="96" t="s">
        <v>12</v>
      </c>
      <c r="B18" s="96" t="s">
        <v>182</v>
      </c>
      <c r="C18" s="286">
        <v>0</v>
      </c>
      <c r="D18" s="286">
        <v>0</v>
      </c>
      <c r="E18" s="286">
        <v>0</v>
      </c>
      <c r="F18" s="286">
        <v>0</v>
      </c>
      <c r="G18" s="286">
        <v>0</v>
      </c>
      <c r="H18" s="261"/>
      <c r="I18" s="267"/>
      <c r="J18" s="61"/>
      <c r="K18" s="61"/>
      <c r="L18" s="61"/>
    </row>
    <row r="19" spans="1:12" ht="11.4" customHeight="1" x14ac:dyDescent="0.25">
      <c r="A19" s="96" t="s">
        <v>166</v>
      </c>
      <c r="B19" s="96" t="s">
        <v>220</v>
      </c>
      <c r="C19" s="286">
        <v>0</v>
      </c>
      <c r="D19" s="286">
        <v>0</v>
      </c>
      <c r="E19" s="286">
        <v>0</v>
      </c>
      <c r="F19" s="286">
        <v>0</v>
      </c>
      <c r="G19" s="286">
        <v>0</v>
      </c>
      <c r="H19" s="261"/>
      <c r="I19" s="267"/>
      <c r="J19" s="61"/>
      <c r="K19" s="61"/>
      <c r="L19" s="61"/>
    </row>
    <row r="20" spans="1:12" ht="11.4" customHeight="1" x14ac:dyDescent="0.25">
      <c r="A20" s="96" t="s">
        <v>167</v>
      </c>
      <c r="B20" s="96" t="s">
        <v>204</v>
      </c>
      <c r="C20" s="284">
        <v>4</v>
      </c>
      <c r="D20" s="284">
        <v>363</v>
      </c>
      <c r="E20" s="284">
        <v>1839</v>
      </c>
      <c r="F20" s="284" t="s">
        <v>69</v>
      </c>
      <c r="G20" s="261" t="s">
        <v>69</v>
      </c>
      <c r="H20" s="261"/>
      <c r="I20" s="267"/>
      <c r="J20" s="61"/>
      <c r="K20" s="61"/>
      <c r="L20" s="61"/>
    </row>
    <row r="21" spans="1:12" ht="11.4" customHeight="1" x14ac:dyDescent="0.25">
      <c r="A21" s="96" t="s">
        <v>22</v>
      </c>
      <c r="B21" s="96" t="s">
        <v>205</v>
      </c>
      <c r="C21" s="284">
        <v>23</v>
      </c>
      <c r="D21" s="284">
        <v>3121</v>
      </c>
      <c r="E21" s="284">
        <v>117365</v>
      </c>
      <c r="F21" s="284">
        <v>35144</v>
      </c>
      <c r="G21" s="261">
        <v>29.9</v>
      </c>
      <c r="H21" s="261"/>
      <c r="I21" s="267"/>
      <c r="J21" s="61"/>
      <c r="K21" s="61"/>
      <c r="L21" s="61"/>
    </row>
    <row r="22" spans="1:12" ht="11.4" customHeight="1" x14ac:dyDescent="0.25">
      <c r="A22" s="96" t="s">
        <v>171</v>
      </c>
      <c r="B22" s="96" t="s">
        <v>206</v>
      </c>
      <c r="C22" s="284">
        <v>24</v>
      </c>
      <c r="D22" s="284">
        <v>4025</v>
      </c>
      <c r="E22" s="284">
        <v>124507</v>
      </c>
      <c r="F22" s="284">
        <v>59277</v>
      </c>
      <c r="G22" s="261">
        <v>47.6</v>
      </c>
      <c r="H22" s="261"/>
      <c r="I22" s="267"/>
      <c r="J22" s="61"/>
      <c r="K22" s="61"/>
      <c r="L22" s="61"/>
    </row>
    <row r="23" spans="1:12" ht="11.4" customHeight="1" x14ac:dyDescent="0.25">
      <c r="A23" s="96" t="s">
        <v>170</v>
      </c>
      <c r="B23" s="96" t="s">
        <v>207</v>
      </c>
      <c r="C23" s="284">
        <v>7</v>
      </c>
      <c r="D23" s="284">
        <v>697</v>
      </c>
      <c r="E23" s="284">
        <v>6136</v>
      </c>
      <c r="F23" s="284" t="s">
        <v>69</v>
      </c>
      <c r="G23" s="272" t="s">
        <v>69</v>
      </c>
      <c r="H23" s="261"/>
      <c r="I23" s="267"/>
      <c r="J23" s="61"/>
      <c r="K23" s="61"/>
      <c r="L23" s="61"/>
    </row>
    <row r="24" spans="1:12" ht="11.4" customHeight="1" x14ac:dyDescent="0.25">
      <c r="A24" s="96" t="s">
        <v>31</v>
      </c>
      <c r="B24" s="96" t="s">
        <v>208</v>
      </c>
      <c r="C24" s="284">
        <v>2</v>
      </c>
      <c r="D24" s="284" t="s">
        <v>69</v>
      </c>
      <c r="E24" s="284" t="s">
        <v>69</v>
      </c>
      <c r="F24" s="284" t="s">
        <v>69</v>
      </c>
      <c r="G24" s="272" t="s">
        <v>69</v>
      </c>
      <c r="H24" s="261"/>
      <c r="I24" s="267"/>
      <c r="J24" s="61"/>
      <c r="K24" s="61"/>
      <c r="L24" s="61"/>
    </row>
    <row r="25" spans="1:12" ht="11.4" customHeight="1" x14ac:dyDescent="0.25">
      <c r="A25" s="96" t="s">
        <v>35</v>
      </c>
      <c r="B25" s="96" t="s">
        <v>183</v>
      </c>
      <c r="C25" s="284">
        <v>30</v>
      </c>
      <c r="D25" s="284">
        <v>3912</v>
      </c>
      <c r="E25" s="284">
        <v>146669</v>
      </c>
      <c r="F25" s="284">
        <v>24634</v>
      </c>
      <c r="G25" s="261">
        <v>16.8</v>
      </c>
      <c r="H25" s="261"/>
      <c r="I25" s="267"/>
      <c r="J25" s="61"/>
      <c r="K25" s="61"/>
      <c r="L25" s="61"/>
    </row>
    <row r="26" spans="1:12" ht="11.4" customHeight="1" x14ac:dyDescent="0.25">
      <c r="A26" s="96" t="s">
        <v>174</v>
      </c>
      <c r="B26" s="96" t="s">
        <v>184</v>
      </c>
      <c r="C26" s="284">
        <v>4</v>
      </c>
      <c r="D26" s="284">
        <v>1020</v>
      </c>
      <c r="E26" s="284">
        <v>6994</v>
      </c>
      <c r="F26" s="284" t="s">
        <v>69</v>
      </c>
      <c r="G26" s="272" t="s">
        <v>69</v>
      </c>
      <c r="H26" s="261"/>
      <c r="I26" s="267"/>
      <c r="J26" s="61"/>
      <c r="K26" s="61"/>
      <c r="L26" s="61"/>
    </row>
    <row r="27" spans="1:12" ht="11.4" customHeight="1" x14ac:dyDescent="0.25">
      <c r="A27" s="96" t="s">
        <v>172</v>
      </c>
      <c r="B27" s="96" t="s">
        <v>209</v>
      </c>
      <c r="C27" s="284">
        <v>50</v>
      </c>
      <c r="D27" s="284">
        <v>5476</v>
      </c>
      <c r="E27" s="284">
        <v>103096</v>
      </c>
      <c r="F27" s="284">
        <v>40373</v>
      </c>
      <c r="G27" s="261">
        <v>39.200000000000003</v>
      </c>
      <c r="H27" s="261"/>
      <c r="I27" s="267"/>
      <c r="J27" s="61"/>
      <c r="K27" s="61"/>
      <c r="L27" s="61"/>
    </row>
    <row r="28" spans="1:12" ht="11.4" customHeight="1" x14ac:dyDescent="0.25">
      <c r="A28" s="96" t="s">
        <v>27</v>
      </c>
      <c r="B28" s="96" t="s">
        <v>210</v>
      </c>
      <c r="C28" s="284">
        <v>31</v>
      </c>
      <c r="D28" s="284">
        <v>2646</v>
      </c>
      <c r="E28" s="284">
        <v>55635</v>
      </c>
      <c r="F28" s="284">
        <v>11754</v>
      </c>
      <c r="G28" s="261">
        <v>21.1</v>
      </c>
      <c r="H28" s="261"/>
      <c r="I28" s="267"/>
      <c r="J28" s="61"/>
      <c r="K28" s="61"/>
      <c r="L28" s="61"/>
    </row>
    <row r="29" spans="1:12" ht="11.4" customHeight="1" x14ac:dyDescent="0.25">
      <c r="A29" s="96" t="s">
        <v>25</v>
      </c>
      <c r="B29" s="96" t="s">
        <v>211</v>
      </c>
      <c r="C29" s="284">
        <v>16</v>
      </c>
      <c r="D29" s="284">
        <v>5711</v>
      </c>
      <c r="E29" s="284">
        <v>149368</v>
      </c>
      <c r="F29" s="284">
        <v>69498</v>
      </c>
      <c r="G29" s="261">
        <v>46.5</v>
      </c>
      <c r="H29" s="261"/>
      <c r="I29" s="267"/>
      <c r="J29" s="61"/>
      <c r="K29" s="61"/>
      <c r="L29" s="61"/>
    </row>
    <row r="30" spans="1:12" ht="11.4" customHeight="1" x14ac:dyDescent="0.25">
      <c r="A30" s="96" t="s">
        <v>26</v>
      </c>
      <c r="B30" s="96" t="s">
        <v>185</v>
      </c>
      <c r="C30" s="284">
        <v>71</v>
      </c>
      <c r="D30" s="284">
        <v>5817</v>
      </c>
      <c r="E30" s="284">
        <v>59613</v>
      </c>
      <c r="F30" s="284">
        <v>11683</v>
      </c>
      <c r="G30" s="261">
        <v>19.600000000000001</v>
      </c>
      <c r="H30" s="261"/>
      <c r="I30" s="267"/>
      <c r="J30" s="61"/>
      <c r="K30" s="61"/>
      <c r="L30" s="61"/>
    </row>
    <row r="31" spans="1:12" ht="11.4" customHeight="1" x14ac:dyDescent="0.25">
      <c r="A31" s="96" t="s">
        <v>175</v>
      </c>
      <c r="B31" s="96" t="s">
        <v>212</v>
      </c>
      <c r="C31" s="284">
        <v>22</v>
      </c>
      <c r="D31" s="284">
        <v>2057</v>
      </c>
      <c r="E31" s="284">
        <v>22116</v>
      </c>
      <c r="F31" s="284">
        <v>7240</v>
      </c>
      <c r="G31" s="261">
        <v>32.700000000000003</v>
      </c>
      <c r="H31" s="261"/>
      <c r="I31" s="267"/>
      <c r="J31" s="61"/>
      <c r="K31" s="61"/>
      <c r="L31" s="61"/>
    </row>
    <row r="32" spans="1:12" ht="11.4" customHeight="1" x14ac:dyDescent="0.25">
      <c r="A32" s="96" t="s">
        <v>177</v>
      </c>
      <c r="B32" s="96" t="s">
        <v>186</v>
      </c>
      <c r="C32" s="284">
        <v>23</v>
      </c>
      <c r="D32" s="284">
        <v>2536</v>
      </c>
      <c r="E32" s="284">
        <v>46306</v>
      </c>
      <c r="F32" s="284">
        <v>14242</v>
      </c>
      <c r="G32" s="261">
        <v>30.8</v>
      </c>
      <c r="H32" s="261"/>
      <c r="I32" s="267"/>
      <c r="J32" s="61"/>
      <c r="K32" s="61"/>
      <c r="L32" s="61"/>
    </row>
    <row r="33" spans="1:12" ht="11.4" customHeight="1" x14ac:dyDescent="0.25">
      <c r="A33" s="96" t="s">
        <v>179</v>
      </c>
      <c r="B33" s="96" t="s">
        <v>116</v>
      </c>
      <c r="C33" s="284">
        <v>44</v>
      </c>
      <c r="D33" s="284">
        <v>4072</v>
      </c>
      <c r="E33" s="284">
        <v>49342</v>
      </c>
      <c r="F33" s="284">
        <v>25339</v>
      </c>
      <c r="G33" s="261">
        <v>51.4</v>
      </c>
      <c r="H33" s="261"/>
      <c r="I33" s="267"/>
      <c r="J33" s="61"/>
      <c r="K33" s="61"/>
      <c r="L33" s="61"/>
    </row>
    <row r="34" spans="1:12" ht="11.4" customHeight="1" x14ac:dyDescent="0.25">
      <c r="A34" s="96" t="s">
        <v>32</v>
      </c>
      <c r="B34" s="96" t="s">
        <v>213</v>
      </c>
      <c r="C34" s="284">
        <v>24</v>
      </c>
      <c r="D34" s="284">
        <v>6244</v>
      </c>
      <c r="E34" s="284">
        <v>90163</v>
      </c>
      <c r="F34" s="284">
        <v>9349</v>
      </c>
      <c r="G34" s="261">
        <v>10.4</v>
      </c>
      <c r="H34" s="261"/>
      <c r="I34" s="267"/>
      <c r="J34" s="61"/>
      <c r="K34" s="61"/>
      <c r="L34" s="61"/>
    </row>
    <row r="35" spans="1:12" ht="11.4" customHeight="1" x14ac:dyDescent="0.25">
      <c r="A35" s="96" t="s">
        <v>176</v>
      </c>
      <c r="B35" s="96" t="s">
        <v>117</v>
      </c>
      <c r="C35" s="284">
        <v>6</v>
      </c>
      <c r="D35" s="284">
        <v>4788</v>
      </c>
      <c r="E35" s="284" t="s">
        <v>69</v>
      </c>
      <c r="F35" s="284" t="s">
        <v>69</v>
      </c>
      <c r="G35" s="272" t="s">
        <v>69</v>
      </c>
      <c r="H35" s="261"/>
      <c r="I35" s="267"/>
      <c r="J35" s="61"/>
      <c r="K35" s="61"/>
      <c r="L35" s="61"/>
    </row>
    <row r="36" spans="1:12" ht="11.4" customHeight="1" x14ac:dyDescent="0.25">
      <c r="A36" s="96" t="s">
        <v>169</v>
      </c>
      <c r="B36" s="96" t="s">
        <v>187</v>
      </c>
      <c r="C36" s="284">
        <v>9</v>
      </c>
      <c r="D36" s="284">
        <v>782</v>
      </c>
      <c r="E36" s="284">
        <v>13802</v>
      </c>
      <c r="F36" s="284" t="s">
        <v>69</v>
      </c>
      <c r="G36" s="272" t="s">
        <v>69</v>
      </c>
      <c r="H36" s="261"/>
      <c r="I36" s="267"/>
      <c r="J36" s="61"/>
      <c r="K36" s="61"/>
      <c r="L36" s="61"/>
    </row>
    <row r="37" spans="1:12" ht="11.4" customHeight="1" x14ac:dyDescent="0.25">
      <c r="A37" s="96" t="s">
        <v>30</v>
      </c>
      <c r="B37" s="96" t="s">
        <v>188</v>
      </c>
      <c r="C37" s="284">
        <v>9</v>
      </c>
      <c r="D37" s="284">
        <v>1836</v>
      </c>
      <c r="E37" s="284">
        <v>11261</v>
      </c>
      <c r="F37" s="284">
        <v>1338</v>
      </c>
      <c r="G37" s="261">
        <v>11.9</v>
      </c>
      <c r="H37" s="261"/>
      <c r="I37" s="267"/>
      <c r="J37" s="61"/>
      <c r="K37" s="61"/>
      <c r="L37" s="61"/>
    </row>
    <row r="38" spans="1:12" ht="11.4" customHeight="1" x14ac:dyDescent="0.25">
      <c r="A38" s="96" t="s">
        <v>173</v>
      </c>
      <c r="B38" s="96" t="s">
        <v>214</v>
      </c>
      <c r="C38" s="284">
        <v>71</v>
      </c>
      <c r="D38" s="284">
        <v>7744</v>
      </c>
      <c r="E38" s="284">
        <v>135709</v>
      </c>
      <c r="F38" s="284">
        <v>62380</v>
      </c>
      <c r="G38" s="261">
        <v>46</v>
      </c>
      <c r="H38" s="261"/>
      <c r="I38" s="267"/>
      <c r="J38" s="61"/>
      <c r="K38" s="61"/>
      <c r="L38" s="61"/>
    </row>
    <row r="39" spans="1:12" ht="11.4" customHeight="1" x14ac:dyDescent="0.25">
      <c r="A39" s="17"/>
      <c r="B39" s="124"/>
      <c r="C39" s="284"/>
      <c r="D39" s="284"/>
      <c r="E39" s="284"/>
      <c r="F39" s="284"/>
      <c r="G39" s="261"/>
      <c r="H39" s="261"/>
      <c r="I39" s="267"/>
      <c r="J39" s="61"/>
      <c r="K39" s="61"/>
      <c r="L39" s="61"/>
    </row>
    <row r="40" spans="1:12" ht="11.4" customHeight="1" x14ac:dyDescent="0.25">
      <c r="A40" s="96" t="s">
        <v>48</v>
      </c>
      <c r="B40" s="96" t="s">
        <v>215</v>
      </c>
      <c r="C40" s="284">
        <v>250</v>
      </c>
      <c r="D40" s="284">
        <v>31531</v>
      </c>
      <c r="E40" s="284">
        <v>797823</v>
      </c>
      <c r="F40" s="284">
        <v>275180</v>
      </c>
      <c r="G40" s="261">
        <v>34.5</v>
      </c>
      <c r="H40" s="261"/>
      <c r="I40" s="267"/>
      <c r="J40" s="61"/>
      <c r="K40" s="61"/>
      <c r="L40" s="61"/>
    </row>
    <row r="41" spans="1:12" ht="11.4" customHeight="1" x14ac:dyDescent="0.25">
      <c r="A41" s="96" t="s">
        <v>38</v>
      </c>
      <c r="B41" s="96" t="s">
        <v>216</v>
      </c>
      <c r="C41" s="284">
        <v>195</v>
      </c>
      <c r="D41" s="284">
        <v>28037</v>
      </c>
      <c r="E41" s="284">
        <v>451539</v>
      </c>
      <c r="F41" s="284">
        <v>225045</v>
      </c>
      <c r="G41" s="261">
        <v>49.8</v>
      </c>
      <c r="H41" s="261"/>
      <c r="I41" s="267"/>
      <c r="J41" s="61"/>
      <c r="K41" s="61"/>
      <c r="L41" s="61"/>
    </row>
    <row r="42" spans="1:12" ht="11.4" customHeight="1" x14ac:dyDescent="0.25">
      <c r="A42" s="96" t="s">
        <v>291</v>
      </c>
      <c r="B42" s="96" t="s">
        <v>217</v>
      </c>
      <c r="C42" s="284">
        <v>13</v>
      </c>
      <c r="D42" s="284">
        <v>1381</v>
      </c>
      <c r="E42" s="284">
        <v>27812</v>
      </c>
      <c r="F42" s="284" t="s">
        <v>69</v>
      </c>
      <c r="G42" s="272" t="s">
        <v>69</v>
      </c>
      <c r="H42" s="261"/>
      <c r="I42" s="267"/>
      <c r="J42" s="61"/>
      <c r="K42" s="61"/>
      <c r="L42" s="61"/>
    </row>
    <row r="43" spans="1:12" ht="11.4" customHeight="1" x14ac:dyDescent="0.25">
      <c r="A43" s="96" t="s">
        <v>292</v>
      </c>
      <c r="B43" s="96" t="s">
        <v>218</v>
      </c>
      <c r="C43" s="284">
        <v>99</v>
      </c>
      <c r="D43" s="284">
        <v>11890</v>
      </c>
      <c r="E43" s="284">
        <v>245110</v>
      </c>
      <c r="F43" s="284">
        <v>46196</v>
      </c>
      <c r="G43" s="261">
        <v>18.8</v>
      </c>
      <c r="H43" s="261"/>
      <c r="I43" s="267"/>
      <c r="J43" s="61"/>
      <c r="K43" s="61"/>
      <c r="L43" s="61"/>
    </row>
    <row r="44" spans="1:12" ht="11.4" customHeight="1" x14ac:dyDescent="0.25">
      <c r="A44" s="96" t="s">
        <v>293</v>
      </c>
      <c r="B44" s="96" t="s">
        <v>189</v>
      </c>
      <c r="C44" s="284">
        <v>4</v>
      </c>
      <c r="D44" s="284">
        <v>4994</v>
      </c>
      <c r="E44" s="284">
        <v>238097</v>
      </c>
      <c r="F44" s="284" t="s">
        <v>69</v>
      </c>
      <c r="G44" s="272" t="s">
        <v>69</v>
      </c>
      <c r="H44" s="261"/>
      <c r="I44" s="267"/>
      <c r="J44" s="61"/>
      <c r="K44" s="61"/>
      <c r="L44" s="61"/>
    </row>
    <row r="45" spans="1:12" ht="11.4" customHeight="1" x14ac:dyDescent="0.25">
      <c r="A45" s="96"/>
      <c r="B45" s="96"/>
      <c r="C45" s="284"/>
      <c r="D45" s="284"/>
      <c r="E45" s="284"/>
      <c r="F45" s="284"/>
      <c r="G45" s="261"/>
      <c r="H45" s="261"/>
      <c r="I45" s="267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29">
        <v>561</v>
      </c>
      <c r="D46" s="129">
        <v>77833</v>
      </c>
      <c r="E46" s="129">
        <v>1760381</v>
      </c>
      <c r="F46" s="129">
        <v>558222</v>
      </c>
      <c r="G46" s="330">
        <v>31.7</v>
      </c>
      <c r="H46" s="261"/>
      <c r="I46" s="267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 x14ac:dyDescent="0.25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 x14ac:dyDescent="0.25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 x14ac:dyDescent="0.25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 x14ac:dyDescent="0.25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 x14ac:dyDescent="0.25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 x14ac:dyDescent="0.25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 x14ac:dyDescent="0.25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 x14ac:dyDescent="0.25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 x14ac:dyDescent="0.25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 x14ac:dyDescent="0.25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6"/>
      <c r="B82" s="96"/>
      <c r="C82" s="97"/>
      <c r="D82" s="97"/>
      <c r="E82" s="97"/>
      <c r="F82" s="97"/>
      <c r="G82" s="94"/>
    </row>
    <row r="83" spans="1:7" ht="11.4" customHeight="1" x14ac:dyDescent="0.25">
      <c r="A83" s="17"/>
      <c r="B83" s="96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6"/>
      <c r="B85" s="96"/>
      <c r="C85" s="97"/>
      <c r="D85" s="97"/>
      <c r="E85" s="97"/>
      <c r="F85" s="97"/>
      <c r="G85" s="97"/>
    </row>
    <row r="86" spans="1:7" ht="11.4" customHeight="1" x14ac:dyDescent="0.25">
      <c r="A86" s="17"/>
      <c r="B86" s="96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6"/>
      <c r="B88" s="96"/>
      <c r="C88" s="97"/>
      <c r="D88" s="97"/>
      <c r="E88" s="97"/>
      <c r="F88" s="97"/>
      <c r="G88" s="97"/>
    </row>
    <row r="89" spans="1:7" ht="11.4" customHeight="1" x14ac:dyDescent="0.25">
      <c r="A89" s="17"/>
      <c r="B89" s="96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6"/>
      <c r="B91" s="96"/>
      <c r="C91" s="97"/>
      <c r="D91" s="97"/>
      <c r="E91" s="97"/>
      <c r="F91" s="97"/>
      <c r="G91" s="97"/>
    </row>
    <row r="92" spans="1:7" ht="11.4" customHeight="1" x14ac:dyDescent="0.25">
      <c r="A92" s="17"/>
      <c r="B92" s="96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6"/>
      <c r="B94" s="96"/>
      <c r="C94" s="97"/>
      <c r="D94" s="97"/>
      <c r="E94" s="97"/>
      <c r="F94" s="97"/>
      <c r="G94" s="97"/>
    </row>
    <row r="95" spans="1:7" ht="11.4" customHeight="1" x14ac:dyDescent="0.25">
      <c r="A95" s="17"/>
      <c r="B95" s="96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6"/>
      <c r="B97" s="96"/>
      <c r="C97" s="97"/>
      <c r="D97" s="97"/>
      <c r="E97" s="97"/>
      <c r="F97" s="97"/>
      <c r="G97" s="97"/>
    </row>
    <row r="98" spans="1:7" ht="11.4" customHeight="1" x14ac:dyDescent="0.25">
      <c r="A98" s="17"/>
      <c r="B98" s="96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6"/>
      <c r="B100" s="96"/>
      <c r="C100" s="97"/>
      <c r="D100" s="97"/>
      <c r="E100" s="97"/>
      <c r="F100" s="97"/>
      <c r="G100" s="97"/>
    </row>
    <row r="101" spans="1:7" ht="11.4" customHeight="1" x14ac:dyDescent="0.25">
      <c r="A101" s="17"/>
      <c r="B101" s="96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6"/>
      <c r="B103" s="96"/>
      <c r="C103" s="97"/>
      <c r="D103" s="97"/>
      <c r="E103" s="97"/>
      <c r="F103" s="97"/>
      <c r="G103" s="97"/>
    </row>
    <row r="104" spans="1:7" ht="11.4" customHeight="1" x14ac:dyDescent="0.25">
      <c r="A104" s="17"/>
      <c r="B104" s="96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6"/>
      <c r="B106" s="96"/>
      <c r="C106" s="97"/>
      <c r="D106" s="97"/>
      <c r="E106" s="97"/>
      <c r="F106" s="97"/>
      <c r="G106" s="97"/>
    </row>
    <row r="107" spans="1:7" ht="11.4" customHeight="1" x14ac:dyDescent="0.25">
      <c r="A107" s="17"/>
      <c r="B107" s="96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6"/>
      <c r="B109" s="96"/>
      <c r="C109" s="97"/>
      <c r="D109" s="97"/>
      <c r="E109" s="97"/>
      <c r="F109" s="97"/>
      <c r="G109" s="97"/>
    </row>
    <row r="110" spans="1:7" ht="11.4" customHeight="1" x14ac:dyDescent="0.25">
      <c r="A110" s="17"/>
      <c r="B110" s="96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6"/>
      <c r="B112" s="96"/>
      <c r="C112" s="97"/>
      <c r="D112" s="97"/>
      <c r="E112" s="97"/>
      <c r="F112" s="97"/>
      <c r="G112" s="97"/>
    </row>
    <row r="113" spans="1:7" ht="11.4" customHeight="1" x14ac:dyDescent="0.25">
      <c r="A113" s="17"/>
      <c r="B113" s="96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6"/>
      <c r="B115" s="96"/>
      <c r="C115" s="97"/>
      <c r="D115" s="97"/>
      <c r="E115" s="97"/>
      <c r="F115" s="97"/>
      <c r="G115" s="97"/>
    </row>
    <row r="116" spans="1:7" ht="11.4" customHeight="1" x14ac:dyDescent="0.25">
      <c r="A116" s="17"/>
      <c r="B116" s="96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6"/>
      <c r="B118" s="96"/>
      <c r="C118" s="97"/>
      <c r="D118" s="97"/>
      <c r="E118" s="97"/>
      <c r="F118" s="97"/>
      <c r="G118" s="97"/>
    </row>
    <row r="119" spans="1:7" ht="11.4" customHeight="1" x14ac:dyDescent="0.25">
      <c r="A119" s="17"/>
      <c r="B119" s="96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6"/>
      <c r="B121" s="96"/>
      <c r="C121" s="97"/>
      <c r="D121" s="97"/>
      <c r="E121" s="97"/>
      <c r="F121" s="97"/>
      <c r="G121" s="97"/>
    </row>
    <row r="122" spans="1:7" ht="11.4" customHeight="1" x14ac:dyDescent="0.25">
      <c r="A122" s="17"/>
      <c r="B122" s="96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6"/>
      <c r="B124" s="96"/>
      <c r="C124" s="97"/>
      <c r="D124" s="97"/>
      <c r="E124" s="97"/>
      <c r="F124" s="97"/>
      <c r="G124" s="97"/>
    </row>
    <row r="125" spans="1:7" ht="11.4" customHeight="1" x14ac:dyDescent="0.25">
      <c r="A125" s="17"/>
      <c r="B125" s="96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6"/>
      <c r="B127" s="96"/>
      <c r="C127" s="97"/>
      <c r="D127" s="97"/>
      <c r="E127" s="97"/>
      <c r="F127" s="97"/>
      <c r="G127" s="97"/>
    </row>
    <row r="128" spans="1:7" ht="11.4" customHeight="1" x14ac:dyDescent="0.25">
      <c r="A128" s="17"/>
      <c r="B128" s="96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6"/>
      <c r="B130" s="96"/>
      <c r="C130" s="97"/>
      <c r="D130" s="97"/>
      <c r="E130" s="97"/>
      <c r="F130" s="97"/>
      <c r="G130" s="97"/>
    </row>
    <row r="131" spans="1:7" ht="11.4" customHeight="1" x14ac:dyDescent="0.25">
      <c r="A131" s="17"/>
      <c r="B131" s="96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6"/>
      <c r="B133" s="96"/>
      <c r="C133" s="97"/>
      <c r="D133" s="97"/>
      <c r="E133" s="97"/>
      <c r="F133" s="97"/>
      <c r="G133" s="97"/>
    </row>
    <row r="134" spans="1:7" ht="11.4" customHeight="1" x14ac:dyDescent="0.25">
      <c r="A134" s="17"/>
      <c r="B134" s="96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6"/>
      <c r="B136" s="96"/>
      <c r="C136" s="97"/>
      <c r="D136" s="97"/>
      <c r="E136" s="97"/>
      <c r="F136" s="97"/>
      <c r="G136" s="97"/>
    </row>
    <row r="137" spans="1:7" ht="11.4" customHeight="1" x14ac:dyDescent="0.25">
      <c r="A137" s="17"/>
      <c r="B137" s="96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6"/>
      <c r="B139" s="96"/>
      <c r="C139" s="97"/>
      <c r="D139" s="97"/>
      <c r="E139" s="97"/>
      <c r="F139" s="97"/>
      <c r="G139" s="97"/>
    </row>
    <row r="140" spans="1:7" ht="11.4" customHeight="1" x14ac:dyDescent="0.25">
      <c r="A140" s="17"/>
      <c r="B140" s="96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6"/>
      <c r="B142" s="96"/>
      <c r="C142" s="97"/>
      <c r="D142" s="97"/>
      <c r="E142" s="97"/>
      <c r="F142" s="97"/>
      <c r="G142" s="97"/>
    </row>
    <row r="143" spans="1:7" ht="11.4" customHeight="1" x14ac:dyDescent="0.25">
      <c r="A143" s="17"/>
      <c r="B143" s="96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6"/>
      <c r="B145" s="96"/>
      <c r="C145" s="97"/>
      <c r="D145" s="97"/>
      <c r="E145" s="97"/>
      <c r="F145" s="97"/>
      <c r="G145" s="97"/>
    </row>
    <row r="146" spans="1:7" ht="11.4" customHeight="1" x14ac:dyDescent="0.25">
      <c r="A146" s="17"/>
      <c r="B146" s="96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6"/>
      <c r="B148" s="96"/>
      <c r="C148" s="97"/>
      <c r="D148" s="97"/>
      <c r="E148" s="97"/>
      <c r="F148" s="97"/>
      <c r="G148" s="97"/>
    </row>
    <row r="149" spans="1:7" ht="11.4" customHeight="1" x14ac:dyDescent="0.25">
      <c r="A149" s="17"/>
      <c r="B149" s="96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6"/>
      <c r="B151" s="96"/>
      <c r="C151" s="97"/>
      <c r="D151" s="97"/>
      <c r="E151" s="97"/>
      <c r="F151" s="97"/>
      <c r="G151" s="97"/>
    </row>
    <row r="152" spans="1:7" ht="11.4" customHeight="1" x14ac:dyDescent="0.25">
      <c r="A152" s="17"/>
      <c r="B152" s="96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6"/>
      <c r="B154" s="96"/>
      <c r="C154" s="97"/>
      <c r="D154" s="97"/>
      <c r="E154" s="97"/>
      <c r="F154" s="97"/>
      <c r="G154" s="97"/>
    </row>
    <row r="155" spans="1:7" ht="11.4" customHeight="1" x14ac:dyDescent="0.25">
      <c r="A155" s="17"/>
      <c r="B155" s="96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6"/>
      <c r="B157" s="96"/>
      <c r="C157" s="97"/>
      <c r="D157" s="97"/>
      <c r="E157" s="97"/>
      <c r="F157" s="97"/>
      <c r="G157" s="97"/>
    </row>
    <row r="158" spans="1:7" ht="11.4" customHeight="1" x14ac:dyDescent="0.25">
      <c r="A158" s="17"/>
      <c r="B158" s="96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6"/>
      <c r="B160" s="96"/>
      <c r="C160" s="97"/>
      <c r="D160" s="97"/>
      <c r="E160" s="97"/>
      <c r="F160" s="97"/>
      <c r="G160" s="97"/>
    </row>
    <row r="161" spans="1:7" ht="11.4" customHeight="1" x14ac:dyDescent="0.25">
      <c r="A161" s="17"/>
      <c r="B161" s="96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6"/>
      <c r="B163" s="96"/>
      <c r="C163" s="97"/>
      <c r="D163" s="97"/>
      <c r="E163" s="97"/>
      <c r="F163" s="97"/>
      <c r="G163" s="97"/>
    </row>
    <row r="164" spans="1:7" ht="11.4" customHeight="1" x14ac:dyDescent="0.25">
      <c r="A164" s="17"/>
      <c r="B164" s="96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6"/>
      <c r="B166" s="96"/>
      <c r="C166" s="97"/>
      <c r="D166" s="97"/>
      <c r="E166" s="97"/>
      <c r="F166" s="97"/>
      <c r="G166" s="97"/>
    </row>
    <row r="167" spans="1:7" ht="11.4" customHeight="1" x14ac:dyDescent="0.25">
      <c r="A167" s="17"/>
      <c r="B167" s="96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6"/>
      <c r="B169" s="96"/>
      <c r="C169" s="97"/>
      <c r="D169" s="97"/>
      <c r="E169" s="97"/>
      <c r="F169" s="97"/>
      <c r="G169" s="97"/>
    </row>
    <row r="170" spans="1:7" ht="11.4" customHeight="1" x14ac:dyDescent="0.25">
      <c r="A170" s="17"/>
      <c r="B170" s="96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6"/>
      <c r="B172" s="96"/>
      <c r="C172" s="97"/>
      <c r="D172" s="97"/>
      <c r="E172" s="97"/>
      <c r="F172" s="97"/>
      <c r="G172" s="97"/>
    </row>
    <row r="173" spans="1:7" ht="11.4" customHeight="1" x14ac:dyDescent="0.25">
      <c r="A173" s="17"/>
      <c r="B173" s="96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25" stopIfTrue="1" operator="equal">
      <formula>"•"</formula>
    </cfRule>
  </conditionalFormatting>
  <conditionalFormatting sqref="C18:F19 F11">
    <cfRule type="cellIs" dxfId="2" priority="26" stopIfTrue="1" operator="equal">
      <formula>"•"</formula>
    </cfRule>
  </conditionalFormatting>
  <conditionalFormatting sqref="G11">
    <cfRule type="cellIs" dxfId="1" priority="3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April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2015-06-15T09:23:26Z</cp:lastPrinted>
  <dcterms:created xsi:type="dcterms:W3CDTF">2007-12-21T10:50:03Z</dcterms:created>
  <dcterms:modified xsi:type="dcterms:W3CDTF">2015-06-19T07:31:58Z</dcterms:modified>
  <cp:category>Statistischer Bericht E I 2 – m 04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