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9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14.xml" ContentType="application/vnd.openxmlformats-officedocument.drawing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16.xml" ContentType="application/vnd.openxmlformats-officedocument.drawing+xml"/>
  <Override PartName="/xl/charts/chart15.xml" ContentType="application/vnd.openxmlformats-officedocument.drawingml.chart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08" yWindow="1212" windowWidth="19176" windowHeight="6420" tabRatio="877"/>
  </bookViews>
  <sheets>
    <sheet name="Titel" sheetId="50" r:id="rId1"/>
    <sheet name="Impressum" sheetId="52" r:id="rId2"/>
    <sheet name="Inhaltsverzeichnis" sheetId="36" r:id="rId3"/>
    <sheet name="S.4_Erl.1" sheetId="23" r:id="rId4"/>
    <sheet name="S.6+7_Bil.Menge" sheetId="12" r:id="rId5"/>
    <sheet name="S.8+9_Bil.TJ" sheetId="13" r:id="rId6"/>
    <sheet name="S.10+11_Bil.SKE" sheetId="37" r:id="rId7"/>
    <sheet name="S.12_PEV_Analyse" sheetId="38" r:id="rId8"/>
    <sheet name="S.13_EEV_Analyse" sheetId="39" r:id="rId9"/>
    <sheet name="S.14_EEV_Sektoren" sheetId="40" r:id="rId10"/>
    <sheet name="S.15_spez. EV" sheetId="41" r:id="rId11"/>
    <sheet name="S.16+17_Energieflussbild" sheetId="47" r:id="rId12"/>
    <sheet name="S.18_CO2_PEV" sheetId="42" r:id="rId13"/>
    <sheet name="S.19_CO2_PEV" sheetId="43" r:id="rId14"/>
    <sheet name="S.20_CO2_EEV" sheetId="44" r:id="rId15"/>
    <sheet name="S.21_CO2_EEV" sheetId="45" r:id="rId16"/>
    <sheet name="S.22_Sankey_Vergleich" sheetId="46" r:id="rId17"/>
    <sheet name="S.23_Kennz." sheetId="7" r:id="rId18"/>
    <sheet name="S.24_PEV" sheetId="8" r:id="rId19"/>
    <sheet name="S.25_EEV_ET" sheetId="16" r:id="rId20"/>
    <sheet name="S.26_EEV_Sek" sheetId="17" r:id="rId21"/>
    <sheet name="S.27_Strombilanz" sheetId="18" r:id="rId22"/>
    <sheet name="S.28_Strombilanz" sheetId="21" r:id="rId23"/>
    <sheet name="S.29_Fernwärme" sheetId="25" r:id="rId24"/>
    <sheet name="S.30_Heizwerte" sheetId="26" r:id="rId25"/>
    <sheet name="S.31_CO2_ET" sheetId="27" r:id="rId26"/>
    <sheet name="S.32_CO2_Sek." sheetId="28" r:id="rId27"/>
    <sheet name="S.33_CO2_Ver_ET" sheetId="29" r:id="rId28"/>
    <sheet name="S.34_CO2_Ver_Sek" sheetId="30" r:id="rId29"/>
    <sheet name="S.35_CO2_Staedte" sheetId="49" r:id="rId30"/>
    <sheet name="S.36+37_CO2_Bilanz" sheetId="48" r:id="rId31"/>
    <sheet name="U4" sheetId="31" r:id="rId32"/>
  </sheets>
  <definedNames>
    <definedName name="_FilterDatabase" localSheetId="18" hidden="1">S.24_PEV!$A$1:$A$54</definedName>
    <definedName name="Database" localSheetId="1">#REF!</definedName>
    <definedName name="Database">#REF!</definedName>
    <definedName name="HTML_CodePage" hidden="1">1252</definedName>
    <definedName name="HTML_Control" localSheetId="1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Print_Area" localSheetId="6">'S.10+11_Bil.SKE'!$A$1:$AC$47</definedName>
    <definedName name="Print_Area" localSheetId="7">S.12_PEV_Analyse!$A$1:$A$60</definedName>
    <definedName name="Print_Area" localSheetId="8">S.13_EEV_Analyse!$A$1:$A$56</definedName>
    <definedName name="Print_Area" localSheetId="9">S.14_EEV_Sektoren!$A$1:$A$39</definedName>
    <definedName name="Print_Area" localSheetId="10">'S.15_spez. EV'!$A$1:$A$58</definedName>
    <definedName name="Print_Area" localSheetId="11">'S.16+17_Energieflussbild'!$A$1:$B$54</definedName>
    <definedName name="Print_Area" localSheetId="12">S.18_CO2_PEV!$A$1:$A$57</definedName>
    <definedName name="Print_Area" localSheetId="13">S.19_CO2_PEV!$A$1:$A$53</definedName>
    <definedName name="Print_Area" localSheetId="14">S.20_CO2_EEV!$A$1:$A$53</definedName>
    <definedName name="Print_Area" localSheetId="15">S.21_CO2_EEV!$A$1:$A$58</definedName>
    <definedName name="Print_Area" localSheetId="16">S.22_Sankey_Vergleich!$A$1:$A$58</definedName>
    <definedName name="Print_Area" localSheetId="17">S.23_Kennz.!$A$1:$K$65</definedName>
    <definedName name="Print_Area" localSheetId="18">S.24_PEV!$A$1:$I$53</definedName>
    <definedName name="Print_Area" localSheetId="19">S.25_EEV_ET!$A$1:$J$54</definedName>
    <definedName name="Print_Area" localSheetId="20">S.26_EEV_Sek!$A$1:$E$52</definedName>
    <definedName name="Print_Area" localSheetId="21">S.27_Strombilanz!$A$1:$J$53</definedName>
    <definedName name="Print_Area" localSheetId="22">S.28_Strombilanz!$A$1:$F$38</definedName>
    <definedName name="Print_Area" localSheetId="23">S.29_Fernwärme!$A$1:$J$64</definedName>
    <definedName name="Print_Area" localSheetId="24">S.30_Heizwerte!$A$1:$E$60</definedName>
    <definedName name="Print_Area" localSheetId="25">S.31_CO2_ET!$A$1:$G$54</definedName>
    <definedName name="Print_Area" localSheetId="26">S.32_CO2_Sek.!$A$1:$F$52</definedName>
    <definedName name="Print_Area" localSheetId="27">S.33_CO2_Ver_ET!$A$1:$J$55</definedName>
    <definedName name="Print_Area" localSheetId="28">S.34_CO2_Ver_Sek!$A$1:$I$53</definedName>
    <definedName name="Print_Area" localSheetId="30">'S.36+37_CO2_Bilanz'!$A$1:$T$17</definedName>
    <definedName name="Print_Area" localSheetId="3">S.4_Erl.1!$A$1:$G$113</definedName>
    <definedName name="Print_Area" localSheetId="4">'S.6+7_Bil.Menge'!$A$1:$AC$48</definedName>
    <definedName name="Print_Area" localSheetId="5">'S.8+9_Bil.TJ'!$A$1:$AC$47</definedName>
    <definedName name="Print_Area" localSheetId="0">Titel!$A$1:$D$39</definedName>
    <definedName name="Print_Area" localSheetId="31">'U4'!$A$1:$G$51</definedName>
  </definedNames>
  <calcPr calcId="145621"/>
</workbook>
</file>

<file path=xl/sharedStrings.xml><?xml version="1.0" encoding="utf-8"?>
<sst xmlns="http://schemas.openxmlformats.org/spreadsheetml/2006/main" count="972" uniqueCount="416">
  <si>
    <t>x</t>
  </si>
  <si>
    <t>Zeile</t>
  </si>
  <si>
    <t>Steinkohlen</t>
  </si>
  <si>
    <t>Braunkohlen</t>
  </si>
  <si>
    <t>Kohle</t>
  </si>
  <si>
    <t>Bri-
ketts</t>
  </si>
  <si>
    <t>And. 
Braun-
koh-
len-
prod.</t>
  </si>
  <si>
    <t>Otto-
kraft-
stoffe</t>
  </si>
  <si>
    <t>Diesel-
kraft-
stoffe</t>
  </si>
  <si>
    <t>Flug-
turbi-
nen-
kraft-
stoffe</t>
  </si>
  <si>
    <t>in spezifischen Mengeneinheiten</t>
  </si>
  <si>
    <t>1 000 Tonnen</t>
  </si>
  <si>
    <t>Primär-
energiebilanz</t>
  </si>
  <si>
    <t>Gewinnung</t>
  </si>
  <si>
    <t>Bezüge</t>
  </si>
  <si>
    <t>Bestandsentnahmen</t>
  </si>
  <si>
    <t>Energieaufkommen</t>
  </si>
  <si>
    <t>Lieferungen</t>
  </si>
  <si>
    <t>Bestandsaufstockungen</t>
  </si>
  <si>
    <t>Primärenergieverbrauch</t>
  </si>
  <si>
    <t>Umwandlungsbilanz</t>
  </si>
  <si>
    <t>Umwandlungs-
einsatz</t>
  </si>
  <si>
    <t xml:space="preserve">Windkraft-, Photovoltaik- und andere Anlagen </t>
  </si>
  <si>
    <t>Sonstige Energieerzeuger</t>
  </si>
  <si>
    <t>Umwandlungseinsatz insgesamt</t>
  </si>
  <si>
    <t>Umwand-
lungs-
ausstoß</t>
  </si>
  <si>
    <t>Umwandlungsausstoß insgesamt</t>
  </si>
  <si>
    <t>Verbrauch i.d.Energiegew. u.i.d.Umwand-lungsbereichen</t>
  </si>
  <si>
    <t>Kraftwerke, Heizwerke</t>
  </si>
  <si>
    <t>Fackel- und Leitungsverluste</t>
  </si>
  <si>
    <t>Energieangebot nach Umwandlungsbilanz</t>
  </si>
  <si>
    <t>Nichtenergetischer Verbrauch</t>
  </si>
  <si>
    <t>Statistische Differenzen</t>
  </si>
  <si>
    <t>Endenergieverbrauch</t>
  </si>
  <si>
    <t>nach Sektoren</t>
  </si>
  <si>
    <t>Schienenverkehr</t>
  </si>
  <si>
    <t>Straßenverkehr</t>
  </si>
  <si>
    <t>Luftverkehr</t>
  </si>
  <si>
    <t>Verkehr insgesamt</t>
  </si>
  <si>
    <t>Haushalte</t>
  </si>
  <si>
    <t>Gase</t>
  </si>
  <si>
    <t>Erneuerbare Energien</t>
  </si>
  <si>
    <t xml:space="preserve">Elektrischer Strom 
u.a. Energieträger </t>
  </si>
  <si>
    <t>Energie-
träger 
ins-
gesamt</t>
  </si>
  <si>
    <t>Heizöl</t>
  </si>
  <si>
    <t>And.
Mineral-
ölpro-
dukte</t>
  </si>
  <si>
    <t>Flüs-
sig-
gas</t>
  </si>
  <si>
    <t>Erdgas</t>
  </si>
  <si>
    <t>Bio-
mas-
se</t>
  </si>
  <si>
    <t>Strom</t>
  </si>
  <si>
    <t>Fern-
wärme</t>
  </si>
  <si>
    <t>leicht</t>
  </si>
  <si>
    <t>schwer</t>
  </si>
  <si>
    <r>
      <t>Mill. m</t>
    </r>
    <r>
      <rPr>
        <vertAlign val="superscript"/>
        <sz val="8"/>
        <rFont val="Arial"/>
        <family val="2"/>
      </rPr>
      <t>3</t>
    </r>
  </si>
  <si>
    <t>Terajoule</t>
  </si>
  <si>
    <t>Mill.kWh</t>
  </si>
  <si>
    <t>in Terajoule</t>
  </si>
  <si>
    <t>Mineralöle</t>
  </si>
  <si>
    <t>in 1 000 Tonnen Steinkohleneinheiten</t>
  </si>
  <si>
    <t>1 000 Tonnen SKE</t>
  </si>
  <si>
    <t>Gebiet</t>
  </si>
  <si>
    <t>Primärenergieverbrauch in Petajoule</t>
  </si>
  <si>
    <t>Berlin</t>
  </si>
  <si>
    <t>Anteil in %</t>
  </si>
  <si>
    <t>Endenergieverbrauch in Petajoule</t>
  </si>
  <si>
    <t>Deutschland</t>
  </si>
  <si>
    <t>•</t>
  </si>
  <si>
    <t>Primärenergieverbrauch je Einwohner in Gigajoule</t>
  </si>
  <si>
    <t>Endenergieverbrauch je Einwohner in Gigajoule</t>
  </si>
  <si>
    <t>Endenergieverbrauch je Bruttoinlandsprodukt in Gigajoule je 1 000 EUR</t>
  </si>
  <si>
    <t>davon</t>
  </si>
  <si>
    <t>Jahr</t>
  </si>
  <si>
    <t>Andere</t>
  </si>
  <si>
    <t>Terajoule (TJ)</t>
  </si>
  <si>
    <t xml:space="preserve">Statistischer </t>
  </si>
  <si>
    <t xml:space="preserve">Bericht </t>
  </si>
  <si>
    <t>Impressum</t>
  </si>
  <si>
    <t>14467 Potsdam</t>
  </si>
  <si>
    <t>info@statistik-bbb.de</t>
  </si>
  <si>
    <t>www.statistik-berlin-brandenburg.de</t>
  </si>
  <si>
    <t>Statistischer Bericht</t>
  </si>
  <si>
    <t>Zeichenerklärung</t>
  </si>
  <si>
    <t>nichts vorhanden</t>
  </si>
  <si>
    <t>Aussagewert ist eingeschränkt</t>
  </si>
  <si>
    <t>Zahlenwert nicht sicher genug</t>
  </si>
  <si>
    <t>vorläufige Zahl</t>
  </si>
  <si>
    <t>Angabe fällt später an</t>
  </si>
  <si>
    <t>berichtigte Zahl</t>
  </si>
  <si>
    <t>geschätzte Zahl</t>
  </si>
  <si>
    <t>Seite</t>
  </si>
  <si>
    <t>Energiebilanz Berlin</t>
  </si>
  <si>
    <t>Fernwärme</t>
  </si>
  <si>
    <t>Verkehr</t>
  </si>
  <si>
    <t>Haushalte, Gewerbe, 
Handel und Dienstleistungen
und übrige Verbraucher</t>
  </si>
  <si>
    <t>Kennziffer</t>
  </si>
  <si>
    <t>ME</t>
  </si>
  <si>
    <t>Stromverbrauch im Umwandlungsbereich</t>
  </si>
  <si>
    <t>Stromausfuhr</t>
  </si>
  <si>
    <t>Stromverbrauch brutto</t>
  </si>
  <si>
    <t>TJ</t>
  </si>
  <si>
    <t>–</t>
  </si>
  <si>
    <t>Gewerbe, Handel und Dienstleistungen
 und übrige Verbraucher</t>
  </si>
  <si>
    <t>Energieträger</t>
  </si>
  <si>
    <t>Mengen-
einheit</t>
  </si>
  <si>
    <t>Heizwert
(kJoule)</t>
  </si>
  <si>
    <t>SKE-
Faktor</t>
  </si>
  <si>
    <t>kg</t>
  </si>
  <si>
    <t>Steinkohlenkoks</t>
  </si>
  <si>
    <t>Andere Steinkohlenprodukte</t>
  </si>
  <si>
    <t>Braunkohlenkoks</t>
  </si>
  <si>
    <t>Rohbenzin</t>
  </si>
  <si>
    <t>Ottokraftstoff</t>
  </si>
  <si>
    <t>Dieselkraftstoff</t>
  </si>
  <si>
    <t>Petrolkoks</t>
  </si>
  <si>
    <t>Andere Mineralölprodukte</t>
  </si>
  <si>
    <t>Flüssiggas</t>
  </si>
  <si>
    <t>Raffineriegas</t>
  </si>
  <si>
    <t>Kokereigas, Stadtgas</t>
  </si>
  <si>
    <t>Grubengas</t>
  </si>
  <si>
    <t>Wasserkraft</t>
  </si>
  <si>
    <t>kWh</t>
  </si>
  <si>
    <t>Windkraft, Photovoltaik</t>
  </si>
  <si>
    <t>Brennholz</t>
  </si>
  <si>
    <t>Fernwärme (Landesdurchschnitt)</t>
  </si>
  <si>
    <t>Übersicht gebräuchlicher Maßeinheiten der Wärmeenergie</t>
  </si>
  <si>
    <t>Einheit</t>
  </si>
  <si>
    <t>kJ</t>
  </si>
  <si>
    <t>kcal</t>
  </si>
  <si>
    <t>SKE</t>
  </si>
  <si>
    <t>1 kJ</t>
  </si>
  <si>
    <t>1 kWh</t>
  </si>
  <si>
    <t>1 kcal</t>
  </si>
  <si>
    <t>Überschlägige Umrechnungshilfen in Tonnen</t>
  </si>
  <si>
    <t>Abfälle</t>
  </si>
  <si>
    <t>Haushalte, 
Gewerbe, 
Handel u. 
Dienstleis-
tungen u. 
übrige 
Verbraucher</t>
  </si>
  <si>
    <t>Binnen-
schifffahrt</t>
  </si>
  <si>
    <t>Eigenverbrauch und Leitungsverluste</t>
  </si>
  <si>
    <t>Erläuterungen und Allgemeine Hinweise</t>
  </si>
  <si>
    <t>1 einschließlich ungekoppelte Erzeugung in Heizkraftwerken; bis 2002 einschließlich KWK</t>
  </si>
  <si>
    <t>2 einschließlich Industriewärmekraftwerke</t>
  </si>
  <si>
    <r>
      <t>Heizwerke</t>
    </r>
    <r>
      <rPr>
        <vertAlign val="superscript"/>
        <sz val="8"/>
        <rFont val="Arial"/>
        <family val="2"/>
      </rPr>
      <t>1</t>
    </r>
  </si>
  <si>
    <r>
      <t>Amt für Statistik</t>
    </r>
    <r>
      <rPr>
        <sz val="8"/>
        <rFont val="Arial"/>
        <family val="2"/>
      </rPr>
      <t xml:space="preserve"> Berlin-Brandenburg</t>
    </r>
  </si>
  <si>
    <t>jedoch mehr als nichts</t>
  </si>
  <si>
    <t>…</t>
  </si>
  <si>
    <t>( )</t>
  </si>
  <si>
    <t>/</t>
  </si>
  <si>
    <t>Zahlenwert unbekannt oder</t>
  </si>
  <si>
    <t xml:space="preserve">Tabellenfach gesperrt </t>
  </si>
  <si>
    <t>p</t>
  </si>
  <si>
    <t>r</t>
  </si>
  <si>
    <t>s</t>
  </si>
  <si>
    <t>Inhaltsverzeichnis</t>
  </si>
  <si>
    <t>Vorbemerkungen</t>
  </si>
  <si>
    <t>_____</t>
  </si>
  <si>
    <t>Roh-ben-zin</t>
  </si>
  <si>
    <t>Braun-kohlen</t>
  </si>
  <si>
    <t>Stein-kohlen</t>
  </si>
  <si>
    <t>Veränderung gegenüber dem Vorjahr in Prozent</t>
  </si>
  <si>
    <t xml:space="preserve">Vorbemerkungen </t>
  </si>
  <si>
    <t>Quellen: AG Energiebilanzen, Länderarbeitskreis Energiebilanzen</t>
  </si>
  <si>
    <t>Veränderung gegenüber dem Vorjahr in %</t>
  </si>
  <si>
    <t>Brennstoffeinsatz zur inländischen Stromerzeugung</t>
  </si>
  <si>
    <t>Stein-
kohlen</t>
  </si>
  <si>
    <t>Strom-
verbrauch 
insgesamt</t>
  </si>
  <si>
    <t>Strom und Fernwärme</t>
  </si>
  <si>
    <r>
      <t>Jahr</t>
    </r>
    <r>
      <rPr>
        <vertAlign val="superscript"/>
        <sz val="8"/>
        <rFont val="Arial"/>
        <family val="2"/>
      </rPr>
      <t>1</t>
    </r>
  </si>
  <si>
    <t>Heizöl bzw. Dieselkraftstoff</t>
  </si>
  <si>
    <t>Umrechnungseinheiten (überschlägig)</t>
  </si>
  <si>
    <t>Gew. v. Steinen u. Erden, sonst. Bergbau u. 
 Verarb. Gewerbe insg.</t>
  </si>
  <si>
    <t>Haushalte, Gewerbe, Handel, Dienstleistungen 
 und übrige Verbraucher insgesamt</t>
  </si>
  <si>
    <t>Sons-
tige</t>
  </si>
  <si>
    <t>Erneuerbare 
Energien</t>
  </si>
  <si>
    <t>Gew.v. Steinen u.Erden, sonst. Bergbau und
 Verarbeitendes Gewerbe</t>
  </si>
  <si>
    <t>3 sofern für diese Merkmale darstellbar</t>
  </si>
  <si>
    <r>
      <t>Haushalte</t>
    </r>
    <r>
      <rPr>
        <vertAlign val="superscript"/>
        <sz val="8"/>
        <rFont val="Arial"/>
        <family val="2"/>
      </rPr>
      <t>3</t>
    </r>
  </si>
  <si>
    <t>Gew.v. Steinen
u. Erden, sonst.
Bergbau und
Verarbeitendes
Gewerbe</t>
  </si>
  <si>
    <t xml:space="preserve">geheim zu halten </t>
  </si>
  <si>
    <t>Energieverbrauch im Umwandlungsbereich insgesamt</t>
  </si>
  <si>
    <t>Insgesamt</t>
  </si>
  <si>
    <t>Davon</t>
  </si>
  <si>
    <t>Gew. v. Steinen 
u. Erden,
sonst. Bergbau und 
Verarbeitendes Gewerbe</t>
  </si>
  <si>
    <t>Um-
wandlungs-
sektor</t>
  </si>
  <si>
    <t>Erneuerbare
Energien</t>
  </si>
  <si>
    <t>Braun-
kohlen</t>
  </si>
  <si>
    <r>
      <t>Sonstige</t>
    </r>
    <r>
      <rPr>
        <vertAlign val="superscript"/>
        <sz val="8"/>
        <rFont val="Arial"/>
        <family val="2"/>
      </rPr>
      <t>1</t>
    </r>
  </si>
  <si>
    <t>Herausgeber</t>
  </si>
  <si>
    <t xml:space="preserve">weniger als die Hälfte von 1 </t>
  </si>
  <si>
    <t>Behlertstraße 3a</t>
  </si>
  <si>
    <t>in der letzten besetzten Stelle,</t>
  </si>
  <si>
    <t>Tel. 0331 8173  - 1777</t>
  </si>
  <si>
    <t>Fax 030 9028  -  4091</t>
  </si>
  <si>
    <r>
      <t>Amt für Statistik</t>
    </r>
    <r>
      <rPr>
        <sz val="8"/>
        <rFont val="Arial"/>
        <family val="2"/>
      </rPr>
      <t xml:space="preserve"> Berlin-Brandenburg, </t>
    </r>
  </si>
  <si>
    <t>Erscheinungsfolge: jährlich</t>
  </si>
  <si>
    <t>Bio-
treib-
stof-
fe</t>
  </si>
  <si>
    <t>Gewerbe, 
Handel und Dienstleistungen
und übrige Verbraucher</t>
  </si>
  <si>
    <t>Steinkohlenbriketts</t>
  </si>
  <si>
    <t>Staub- und Trockenkohlen</t>
  </si>
  <si>
    <t>Heizöl, leicht</t>
  </si>
  <si>
    <t>Heizöl, schwer</t>
  </si>
  <si>
    <t>m³</t>
  </si>
  <si>
    <t>Klärgas, Deponiegas, Biogas (Methangasanteil)</t>
  </si>
  <si>
    <t>Rapsölmethylester (Biodiesel)</t>
  </si>
  <si>
    <t>Rohöl</t>
  </si>
  <si>
    <t>Flugturbinenkaftstoff (Petroleum)</t>
  </si>
  <si>
    <t>Gichtgas, Konvertergas</t>
  </si>
  <si>
    <t>Hartbraunkohlen</t>
  </si>
  <si>
    <t>Abfall (biogener Anteil)</t>
  </si>
  <si>
    <t>1 Dieser Durchschnitt gilt nur für die Gesamtförderung bzw. Produktion</t>
  </si>
  <si>
    <r>
      <t>2 Quelle: Umweltbundesamt (Regenerative Energieträger werden CO</t>
    </r>
    <r>
      <rPr>
        <vertAlign val="subscript"/>
        <sz val="7"/>
        <rFont val="Arial"/>
        <family val="2"/>
      </rPr>
      <t>2</t>
    </r>
    <r>
      <rPr>
        <sz val="7"/>
        <rFont val="Arial"/>
        <family val="2"/>
      </rPr>
      <t>-neutral gewertet)</t>
    </r>
  </si>
  <si>
    <t>Schienen-
verkehr</t>
  </si>
  <si>
    <t>Straßen-
verkehr</t>
  </si>
  <si>
    <t>Küsten- und Binnenschifffahrt</t>
  </si>
  <si>
    <t>PEV je Bruttoinlandsprodukt (Energieintensität) in Gigajoule je 1 000 EUR</t>
  </si>
  <si>
    <t>EEV je Bruttoinlandsprodukt (Energieintensität) in Gigajoule je 1 000 EUR</t>
  </si>
  <si>
    <t>Sonstige</t>
  </si>
  <si>
    <t>Gew.v. Steinen u. Erden, sonst. Bergbau und Verarbeitendes Gewerbe</t>
  </si>
  <si>
    <t>Haushalte, Gewerbe, Handel u. Dienstleistungen u. übrige Verbraucher</t>
  </si>
  <si>
    <t>Elektrischer Strom¹ 
und andere
Energieträger</t>
  </si>
  <si>
    <t>Kohle 
(roh)</t>
  </si>
  <si>
    <t>andere 
Braun-
kohlen-
pro-
dukte</t>
  </si>
  <si>
    <t>Otto-
kraft-
stoff</t>
  </si>
  <si>
    <t>Diesel-
kraft-
stoff</t>
  </si>
  <si>
    <t>Flug-
turbi-
nen-
kraft-
stoff</t>
  </si>
  <si>
    <t>andere 
Mineral-
ölpro-
dukte</t>
  </si>
  <si>
    <t>Abfälle 
(fossile 
Frak-
tion)</t>
  </si>
  <si>
    <t>Emittentensektor</t>
  </si>
  <si>
    <t>Emissionen insgesamt</t>
  </si>
  <si>
    <t>Koks</t>
  </si>
  <si>
    <t>Mineralöle und Mineralölprodukte</t>
  </si>
  <si>
    <t>Petrol-
koks</t>
  </si>
  <si>
    <t>Haushalte, Gewerbe, Handel, Dienstleistungen, 
 übrige Verbraucher</t>
  </si>
  <si>
    <t>Bergbau und Gewinnung von Steinen und Erden;
 Verarbeitendes Gewerbe</t>
  </si>
  <si>
    <t>1.1</t>
  </si>
  <si>
    <t>1.2</t>
  </si>
  <si>
    <t>1.3</t>
  </si>
  <si>
    <t>2.1</t>
  </si>
  <si>
    <t>2.2</t>
  </si>
  <si>
    <t>2.3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</si>
  <si>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</si>
  <si>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</si>
  <si>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</si>
  <si>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</si>
  <si>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</si>
  <si>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</si>
  <si>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</si>
  <si>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</si>
  <si>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</si>
  <si>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2.3 Primär- und Endenergieverbrauch bezogen auf BIP und Einwohnerzahl</t>
  </si>
  <si>
    <t>2.4 Energieflussbild</t>
  </si>
  <si>
    <t>3. Tabellen</t>
  </si>
  <si>
    <t>3.1 Volkswirtschaftliche Kennzahlen</t>
  </si>
  <si>
    <t>1. Energiebilanz</t>
  </si>
  <si>
    <t>3.14</t>
  </si>
  <si>
    <t>3.10</t>
  </si>
  <si>
    <t>3.11</t>
  </si>
  <si>
    <t>3.12</t>
  </si>
  <si>
    <t>3.13</t>
  </si>
  <si>
    <t>3.16</t>
  </si>
  <si>
    <t>3.15</t>
  </si>
  <si>
    <t>3.</t>
  </si>
  <si>
    <t>1.</t>
  </si>
  <si>
    <t>2.</t>
  </si>
  <si>
    <t>2.4</t>
  </si>
  <si>
    <t>2.5</t>
  </si>
  <si>
    <t>2.6</t>
  </si>
  <si>
    <t>2.7</t>
  </si>
  <si>
    <t>Tabellen</t>
  </si>
  <si>
    <t>Grafiken und Analysen</t>
  </si>
  <si>
    <t>Bilanzen</t>
  </si>
  <si>
    <t xml:space="preserve">Primär- und Endenergieverbrauch bezogen auf BIP und Einwohner </t>
  </si>
  <si>
    <t>Energieflussbild - Sankey Diagramm</t>
  </si>
  <si>
    <t>Volkswirtschaftliche Kennzahlen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</si>
  <si>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Bruttoinlandsprodukt in t je 1 000 EUR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</si>
  <si>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</si>
  <si>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</si>
  <si>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-Flussbild</t>
    </r>
  </si>
  <si>
    <r>
      <t>2.5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 xml:space="preserve">-Emissionen aus dem Primärenergieverbrauch </t>
    </r>
  </si>
  <si>
    <r>
      <t>2.6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aus dem Endenergieverbrauch</t>
    </r>
  </si>
  <si>
    <r>
      <t>2.7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-Flussbild</t>
    </r>
  </si>
  <si>
    <r>
      <t>Emissions-
faktor</t>
    </r>
    <r>
      <rPr>
        <sz val="8"/>
        <rFont val="Arial Unicode MS"/>
        <family val="2"/>
      </rPr>
      <t>²</t>
    </r>
    <r>
      <rPr>
        <vertAlign val="superscript"/>
        <sz val="8"/>
        <rFont val="Arial"/>
        <family val="2"/>
      </rPr>
      <t xml:space="preserve">
</t>
    </r>
    <r>
      <rPr>
        <sz val="8"/>
        <rFont val="Arial"/>
        <family val="2"/>
      </rPr>
      <t>kg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/TJ</t>
    </r>
  </si>
  <si>
    <r>
      <t>1 000 Tonnen CO</t>
    </r>
    <r>
      <rPr>
        <sz val="8"/>
        <rFont val="Arial Unicode MS"/>
        <family val="2"/>
      </rPr>
      <t>₂</t>
    </r>
  </si>
  <si>
    <t>Brennstoffeinsatz zur Fernwärmeerzeugung insg.</t>
  </si>
  <si>
    <r>
      <t>Wärmekraftwerke der allg. Versorgung (ohne KWK)</t>
    </r>
    <r>
      <rPr>
        <vertAlign val="superscript"/>
        <sz val="8"/>
        <rFont val="Arial"/>
        <family val="2"/>
      </rPr>
      <t>1</t>
    </r>
  </si>
  <si>
    <r>
      <t>Gewerbe, Handel, Dienstl. u. übrige Verbraucher</t>
    </r>
    <r>
      <rPr>
        <vertAlign val="superscript"/>
        <sz val="8"/>
        <rFont val="Arial"/>
        <family val="2"/>
      </rPr>
      <t>3</t>
    </r>
  </si>
  <si>
    <r>
      <t>Heizkraftwerke der allg. Versorgung (nur KWK)</t>
    </r>
    <r>
      <rPr>
        <vertAlign val="superscript"/>
        <sz val="8"/>
        <rFont val="Arial"/>
        <family val="2"/>
      </rPr>
      <t>2</t>
    </r>
  </si>
  <si>
    <t>Energieverbrauch im Umwandlungsbereich insg.</t>
  </si>
  <si>
    <t>Schienenverkehr &amp; Binnenschifffahrt</t>
  </si>
  <si>
    <r>
      <t>CO</t>
    </r>
    <r>
      <rPr>
        <sz val="9"/>
        <rFont val="Arial Unicode MS"/>
        <family val="2"/>
      </rPr>
      <t>₂-Flussbild nach Verursacherbilanz</t>
    </r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</si>
  <si>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</si>
  <si>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</si>
  <si>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-Bilanz (Verursacherbilanz)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</si>
  <si>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Stadtstaatenvergleich</t>
    </r>
  </si>
  <si>
    <r>
      <t>3.16 CO</t>
    </r>
    <r>
      <rPr>
        <sz val="9"/>
        <rFont val="Arial Unicode MS"/>
        <family val="2"/>
      </rPr>
      <t>₂</t>
    </r>
    <r>
      <rPr>
        <sz val="9"/>
        <rFont val="Arial"/>
        <family val="2"/>
      </rPr>
      <t>-Bilanz (Verursacherbilanz)</t>
    </r>
  </si>
  <si>
    <t>Solar-energie</t>
  </si>
  <si>
    <t>Wind-kraft</t>
  </si>
  <si>
    <t>Solar-ener-gie</t>
  </si>
  <si>
    <t>Wind-
kraft</t>
  </si>
  <si>
    <t>Umwelt-wärme</t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</si>
  <si>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Deutschland</t>
    </r>
  </si>
  <si>
    <r>
      <t>CO</t>
    </r>
    <r>
      <rPr>
        <vertAlign val="subscript"/>
        <sz val="9"/>
        <rFont val="Arial Unicode MS"/>
        <family val="2"/>
      </rPr>
      <t>₂</t>
    </r>
    <r>
      <rPr>
        <sz val="9"/>
        <rFont val="Arial"/>
        <family val="2"/>
      </rPr>
      <t>-Emissionen je Einwohner in Berlin</t>
    </r>
  </si>
  <si>
    <t>Primärenergieverbrauch je BIP (Energieintensität) in Gigajoule je 1 000 EUR</t>
  </si>
  <si>
    <t>BIP je Einheit Primärenergieverbrauch (Energieproduktivität) in EUR je Gigajoule</t>
  </si>
  <si>
    <r>
      <t>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-neutral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</si>
  <si>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Mio. t</t>
    </r>
  </si>
  <si>
    <t>Einwohner</t>
  </si>
  <si>
    <t>CO2 Verursacher in t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</si>
  <si>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nach Verursacherbilanz pro Einwohner</t>
    </r>
  </si>
  <si>
    <t>Hamburg¹</t>
  </si>
  <si>
    <t>Bremen¹</t>
  </si>
  <si>
    <t>Deutschland ²</t>
  </si>
  <si>
    <t>Jahr ¹</t>
  </si>
  <si>
    <t>Steinkohlen ¹</t>
  </si>
  <si>
    <t>Braunkohlen ¹</t>
  </si>
  <si>
    <t>Braunkohlenbriketts ¹</t>
  </si>
  <si>
    <t>Andere Braunkohlenprodukte ¹</t>
  </si>
  <si>
    <t>Elektrischer Strom (Bundesdurchschnitt) ³</t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</si>
  <si>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</si>
  <si>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je Einwohner (t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EW)</t>
    </r>
  </si>
  <si>
    <t>Bevölkerungsstand am Jahresende in 1 000</t>
  </si>
  <si>
    <t>Bruttoinlandsprodukt in jeweiligen Preisen in Mrd. EUR</t>
  </si>
  <si>
    <t>Inländische Erzeugung einschl. Einspeisung 
 aus erneuerbaren Energien</t>
  </si>
  <si>
    <t>Strombezüge</t>
  </si>
  <si>
    <t>Stromaufkommen brutto</t>
  </si>
  <si>
    <t>Leitungsverluste</t>
  </si>
  <si>
    <t>Wärme</t>
  </si>
  <si>
    <t>Andere ¹</t>
  </si>
  <si>
    <t>___</t>
  </si>
  <si>
    <t>Deutschland ³</t>
  </si>
  <si>
    <t>Bio-mas-  se</t>
  </si>
  <si>
    <t>Gew.v. Steinen u.Erden, sonst.Bergbau und Verarbeitendes Gewerbe insgesamt</t>
  </si>
  <si>
    <t>Haushalte, Gewerbe, Handel und 
Dienstleistungen und übrige Verbraucher</t>
  </si>
  <si>
    <t>Mineralölprodukte</t>
  </si>
  <si>
    <t>Mineralöle und</t>
  </si>
  <si>
    <t>1 kg Steinkohleneinheiten (SKE)</t>
  </si>
  <si>
    <t>1 kg Rohöleinheiten (RÖE)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</si>
  <si>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</si>
  <si>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</si>
  <si>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t>1 ab 2011: Wärme</t>
  </si>
  <si>
    <t>1 ab 2003 siehe "Methodische Änderungen": Seite 5</t>
  </si>
  <si>
    <t>1 z.B. Emissionen aus fossilen Abfallfraktionen</t>
  </si>
  <si>
    <r>
      <t>1 Die Zurechnung der auf den Stromverbrauch zurück zu führenden CO</t>
    </r>
    <r>
      <rPr>
        <sz val="7"/>
        <rFont val="Arial Unicode MS"/>
        <family val="2"/>
      </rPr>
      <t>₂</t>
    </r>
    <r>
      <rPr>
        <sz val="7"/>
        <rFont val="Arial"/>
        <family val="2"/>
      </rPr>
      <t>-Emissionen erfolgt auf Basis eines einheitlichen nationalen Faktors.</t>
    </r>
  </si>
  <si>
    <t>Anteil am Stromverbrauch insgesamt in Prozent</t>
  </si>
  <si>
    <t>Anteil am Gesamt-EEV in Prozent</t>
  </si>
  <si>
    <t>Veränderung gegenüber 1990 in Prozent</t>
  </si>
  <si>
    <t>Anteil am Gesamt-PEV in Prozent</t>
  </si>
  <si>
    <r>
      <t>Anteil an Gesamt-CO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in Prozent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</si>
  <si>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(Quellenbilanz) in Mill. t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</si>
  <si>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-Emissionen (Verursacherbilanz) in Mill. t</t>
    </r>
  </si>
  <si>
    <r>
      <t>Temperaturbereinigte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</si>
  <si>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r>
      <t>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>-Intensität (1 000 t CO</t>
    </r>
    <r>
      <rPr>
        <sz val="8"/>
        <rFont val="Arial Unicode MS"/>
        <family val="2"/>
      </rPr>
      <t>₂</t>
    </r>
    <r>
      <rPr>
        <sz val="8"/>
        <rFont val="Arial"/>
        <family val="2"/>
      </rPr>
      <t xml:space="preserve"> / Mrd. EUR BIP) in Prozent (1991=100)</t>
    </r>
  </si>
  <si>
    <t>Fernwärmeaufkommen brutto</t>
  </si>
  <si>
    <t>Mill. kWh</t>
  </si>
  <si>
    <t>Deutschland ¹</t>
  </si>
  <si>
    <t>Deutschland ¹</t>
  </si>
  <si>
    <t>1 Quelle: Arbeitsgemeinschaft Energiebilanzen</t>
  </si>
  <si>
    <t>2 Quelle: Umweltbundesamt</t>
  </si>
  <si>
    <t>80 523,7</t>
  </si>
  <si>
    <t>2 666,4</t>
  </si>
  <si>
    <t>3.8 Fernwärmebilanz Berlin 2005 bis 2012</t>
  </si>
  <si>
    <t>3.7 Stromverbrauch in Berlin 2000 bis 2012 nach Sektoren</t>
  </si>
  <si>
    <t>3.5 Strombilanz  Berlin 2005 bis 2012</t>
  </si>
  <si>
    <t>3.4 Endenergieverbrauch in Berlin 1990 bis 2012
         nach Sektoren</t>
  </si>
  <si>
    <t>3.3 Endenergieverbrauch in Berlin 1990 bis 2012 nach Energieträgern</t>
  </si>
  <si>
    <t>3.2 Primärenergieverbrauch in Berlin 1990 bis 2012 nach Energieträgern</t>
  </si>
  <si>
    <r>
      <t>2. Entwicklung des Energieverbrauchs und der CO</t>
    </r>
    <r>
      <rPr>
        <b/>
        <sz val="9"/>
        <color indexed="12"/>
        <rFont val="Arial Unicode MS"/>
        <family val="2"/>
      </rPr>
      <t>₂</t>
    </r>
    <r>
      <rPr>
        <b/>
        <sz val="9"/>
        <color indexed="12"/>
        <rFont val="Arial"/>
        <family val="2"/>
      </rPr>
      <t>-Emissionen im Land Berlin 1990 - 2012</t>
    </r>
  </si>
  <si>
    <t>2.1 Primärenergieverbrauch im Land Berlin 1990 - 2012</t>
  </si>
  <si>
    <t>1.3 Energiebilanz Berlin 2012 in Steinkohleneinheiten</t>
  </si>
  <si>
    <t>Energiebilanz Berlin 2012</t>
  </si>
  <si>
    <t>1.2 Energiebilanz Berlin 2012 in Terajoule</t>
  </si>
  <si>
    <t>1.1 Energiebilanz Berlin 2012 in spezifischen Mengeneinheiten</t>
  </si>
  <si>
    <t>Energiebilanz Berlin 2012 in spezifischen Mengeneinheiten</t>
  </si>
  <si>
    <t>Energiebilanz Berlin 2012 in Terajoule</t>
  </si>
  <si>
    <t>Energiebilanz Berlin 2012 in Steinkohleneinheiten</t>
  </si>
  <si>
    <r>
      <t>Entwicklung des Energieverbrauchs und der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im Land Berlin 1990 - 2012</t>
    </r>
  </si>
  <si>
    <t>Primärenergieverbrauch im Land Berlin 1990 - 2012</t>
  </si>
  <si>
    <t>Endenergieverbrauch im Land Berlin 1990 - 2012</t>
  </si>
  <si>
    <t xml:space="preserve"> 2.2 Endenergieverbrauch im Land Berlin 1990 - 2012</t>
  </si>
  <si>
    <t>Primärenergieverbrauch in Berlin 1990 bis 2012</t>
  </si>
  <si>
    <t>Endenergieverbrauch in Berlin 1990 bis 2012 nach Energieträgern</t>
  </si>
  <si>
    <t>Endenergieverbrauch in Berlin 1990 bis 2012 nach Sektoren</t>
  </si>
  <si>
    <t>Strombilanz Berlin 2005 bis 2012</t>
  </si>
  <si>
    <t>3.6 Brennstoffeinsatz zur Stromerzeugung in Berlin 2012</t>
  </si>
  <si>
    <t>Brennstoffeinsatz zur Stromerzeugung in Berlin 2012</t>
  </si>
  <si>
    <t>Stromverbrauch in Berlin 2000 bis 2012 nach Sektoren</t>
  </si>
  <si>
    <t>Fernwärmebilanz Berlin 2005 bis 2012</t>
  </si>
  <si>
    <t>3.9 Brennstoffeinsatz zur Fernwärmeerzeugung in Berlin 2012</t>
  </si>
  <si>
    <t>Brennstoffeinsatz zur Fernwärmeerzeugung in Berlin 2012</t>
  </si>
  <si>
    <r>
      <t>Heizwerte und 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-Emissionsfaktoren nach Energieträgern zur Energiebilanz 2012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</si>
  <si>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2012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</si>
  <si>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Primärenergieverbrauch (Quellenbilanz) in Berlin 1990 bis 2012 
nach Emittentensektoren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</si>
  <si>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2012 
nach Energieträgern</t>
    </r>
  </si>
  <si>
    <r>
      <t>CO</t>
    </r>
    <r>
      <rPr>
        <sz val="9"/>
        <color indexed="12"/>
        <rFont val="Arial Unicode MS"/>
        <family val="2"/>
      </rPr>
      <t>₂</t>
    </r>
    <r>
      <rPr>
        <sz val="9"/>
        <color indexed="12"/>
        <rFont val="Arial"/>
        <family val="2"/>
      </rPr>
      <t>-Emissionen aus dem Endenergieverbrauch (Verursacherbilanz) in Berlin 1990 bis 2012 
nach Emittentensektoren</t>
    </r>
  </si>
  <si>
    <r>
      <t xml:space="preserve">Erschienen im </t>
    </r>
    <r>
      <rPr>
        <b/>
        <sz val="8"/>
        <rFont val="Arial"/>
        <family val="2"/>
      </rPr>
      <t>Mai 2015</t>
    </r>
  </si>
  <si>
    <t>E IV 4 – j / 12</t>
  </si>
  <si>
    <t>Potsdam, 2015</t>
  </si>
  <si>
    <r>
      <t>Energie- und CO</t>
    </r>
    <r>
      <rPr>
        <sz val="16"/>
        <rFont val="Arial Unicode MS"/>
        <family val="2"/>
      </rPr>
      <t>₂</t>
    </r>
    <r>
      <rPr>
        <sz val="16"/>
        <rFont val="Arial"/>
        <family val="2"/>
      </rPr>
      <t>-Bilanz
in</t>
    </r>
    <r>
      <rPr>
        <b/>
        <sz val="16"/>
        <rFont val="Arial"/>
        <family val="2"/>
      </rPr>
      <t xml:space="preserve"> Berlin 2012</t>
    </r>
  </si>
  <si>
    <r>
      <t xml:space="preserve">Energieverbrauch in Berlin 1990 bis 2012
</t>
    </r>
    <r>
      <rPr>
        <sz val="9"/>
        <rFont val="Arial"/>
        <family val="2"/>
      </rPr>
      <t>- in Terajoule -</t>
    </r>
  </si>
  <si>
    <t>3 Quelle: Destatis, Stand: 14.Apr. 2015, Zensus 2011</t>
  </si>
  <si>
    <t>1 Quelle: Länderarbeitskreis Energiebilanzen, www.lak-energiebilanzen.de, Stand: 14.04.2015</t>
  </si>
  <si>
    <t>3 Generalfaktor 2012</t>
  </si>
  <si>
    <t>Bruttostromerzeugung Insgesamt</t>
  </si>
  <si>
    <t>Anteil in Prozent</t>
  </si>
  <si>
    <t>%</t>
  </si>
  <si>
    <t>Fernwärmeerzeugung Insgesamt</t>
  </si>
  <si>
    <t>3.17</t>
  </si>
  <si>
    <t>3.17 CO₂-Bilanz (Verursacherbilanz)</t>
  </si>
  <si>
    <t>3.16 CO₂-Emissionen im Stadtstaatenvergleich</t>
  </si>
  <si>
    <t>3.15 CO₂-Emissionen aus dem Endenergieverbrauch (Verursacherbilanz) in Berlin 1990 bis 2012
       nach Emittentensektoren</t>
  </si>
  <si>
    <t>3.14 CO₂-Emissionen aus dem Endenergieverbrauch (Verursacherbilanz) in Berlin 1990 bis 2012 
       nach Energieträgern</t>
  </si>
  <si>
    <t>3.13 CO₂-Emissionen aus dem Primärenergieverbrauch (Quellenbilanz) 
      in Berlin 1990 bis 2012 nach Emittentensektoren</t>
  </si>
  <si>
    <t>3.12  CO₂-Emissionen aus dem Primärenergieverbrauch (Quellenbilanz) 
       in Berlin 1990 bis 2012 nach Energieträgern</t>
  </si>
  <si>
    <t>3.11 Heizwerte und CO₂-Emissionsfaktoren 
      nach Energieträgern zur Energiebilanz 2012</t>
  </si>
  <si>
    <t>3.10 Kraft-Wärme-Kopplung (KWK)</t>
  </si>
  <si>
    <t>Kraft-Wärme-Kopplung (KWK)</t>
  </si>
  <si>
    <t>darunter Stromerzeugung aus KWK</t>
  </si>
  <si>
    <t>darunter Fernwärmeerzeugung aus KWK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</si>
</sst>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164" formatCode="#\ ##0"/>
    <numFmt numFmtId="165" formatCode="0.0"/>
    <numFmt numFmtId="166" formatCode="#\ ##0\ \ \ "/>
    <numFmt numFmtId="167" formatCode="0\ \ \ \ \ "/>
    <numFmt numFmtId="168" formatCode="0.0\ \ \ \ \ "/>
    <numFmt numFmtId="169" formatCode="#\ ##0\ \ \ \ \ "/>
    <numFmt numFmtId="170" formatCode="#\ ##0\ \ \ \ \ \ \ "/>
    <numFmt numFmtId="171" formatCode="0.0\ \ \ \ \ \ \ "/>
    <numFmt numFmtId="172" formatCode="#\ ##0\ \ \ \ \ \ \ \ "/>
    <numFmt numFmtId="173" formatCode="#\ ##0\ \ \ \ "/>
    <numFmt numFmtId="174" formatCode="#\ ##0\ \ ;\-\ #\ ##0\ \ ;"/>
    <numFmt numFmtId="175" formatCode="#,##0;\–\ #,##0;\–"/>
    <numFmt numFmtId="176" formatCode="#,##0;\-#,##0;\ \–\ ;"/>
    <numFmt numFmtId="177" formatCode="###\ ###\ ##0\ \ \ \ \ \ \ \ \ \ \ \ \ \ \ "/>
    <numFmt numFmtId="178" formatCode="\ \ \ \ \ \ \ \ \ \ "/>
    <numFmt numFmtId="179" formatCode="###\ ###\ ##0;\–\ ###\ ###\ ##0;"/>
    <numFmt numFmtId="180" formatCode="#\ ##0.0;\–\ #\ ##0.0"/>
    <numFmt numFmtId="181" formatCode="#\ ##0.0;\–\ #\ ##0.0;"/>
    <numFmt numFmtId="182" formatCode="#\ ##0;\–\ #\ ##0;"/>
    <numFmt numFmtId="183" formatCode="##0.000"/>
    <numFmt numFmtId="184" formatCode="0.0??????"/>
    <numFmt numFmtId="185" formatCode="0.0?????"/>
    <numFmt numFmtId="186" formatCode="#\ ##0.0???"/>
    <numFmt numFmtId="187" formatCode="#\ ##0_ &quot;m³&quot;"/>
    <numFmt numFmtId="188" formatCode="#\ ##0_ &quot;rm&quot;"/>
    <numFmt numFmtId="189" formatCode="#\ ##0_ &quot;l&quot;"/>
    <numFmt numFmtId="190" formatCode="0.0??_ &quot;t&quot;"/>
    <numFmt numFmtId="191" formatCode="#\ ##0;\–\ ##0;"/>
    <numFmt numFmtId="192" formatCode="#\ ##0;\–\ #\ ##0;\–"/>
    <numFmt numFmtId="193" formatCode="#\ ##0.0;\–\ #\ ##0.0;\–"/>
    <numFmt numFmtId="194" formatCode="_-* #,##0.00\ [$€]_-;\-* #,##0.00\ [$€]_-;_-* &quot;-&quot;??\ [$€]_-;_-@_-"/>
    <numFmt numFmtId="195" formatCode="@\ *."/>
    <numFmt numFmtId="196" formatCode="\ \ \ \ \ \ \ \ \ \ @\ *."/>
    <numFmt numFmtId="197" formatCode="\ \ \ \ \ \ \ \ \ \ \ \ @\ *."/>
    <numFmt numFmtId="198" formatCode="\ \ \ \ \ \ \ \ \ \ \ \ @"/>
    <numFmt numFmtId="199" formatCode="\ \ \ \ \ \ \ \ \ \ \ \ \ @\ *."/>
    <numFmt numFmtId="200" formatCode="\ @\ *."/>
    <numFmt numFmtId="201" formatCode="\ @"/>
    <numFmt numFmtId="202" formatCode="\ \ @\ *."/>
    <numFmt numFmtId="203" formatCode="\ \ @"/>
    <numFmt numFmtId="204" formatCode="\ \ \ @\ *."/>
    <numFmt numFmtId="205" formatCode="\ \ \ @"/>
    <numFmt numFmtId="206" formatCode="\ \ \ \ @\ *."/>
    <numFmt numFmtId="207" formatCode="\ \ \ \ @"/>
    <numFmt numFmtId="208" formatCode="\ \ \ \ \ \ @\ *."/>
    <numFmt numFmtId="209" formatCode="\ \ \ \ \ \ @"/>
    <numFmt numFmtId="210" formatCode="\ \ \ \ \ \ \ @\ *."/>
    <numFmt numFmtId="211" formatCode="\ \ \ \ \ \ \ \ \ @\ *."/>
    <numFmt numFmtId="212" formatCode="\ \ \ \ \ \ \ \ \ @"/>
    <numFmt numFmtId="213" formatCode="#,##0.00\ &quot;Gg&quot;"/>
    <numFmt numFmtId="214" formatCode="#,##0.00\ &quot;kg&quot;"/>
    <numFmt numFmtId="215" formatCode="#,##0.00\ &quot;kt&quot;"/>
    <numFmt numFmtId="216" formatCode="#,##0.00\ &quot;Stck&quot;"/>
    <numFmt numFmtId="217" formatCode="#,##0.00\ &quot;Stk&quot;"/>
    <numFmt numFmtId="218" formatCode="#,##0.00\ &quot;T.Stk&quot;"/>
    <numFmt numFmtId="219" formatCode="#,##0.00\ &quot;TJ&quot;"/>
    <numFmt numFmtId="220" formatCode="#,##0.00\ &quot;TStk&quot;"/>
    <numFmt numFmtId="221" formatCode="yyyy"/>
    <numFmt numFmtId="222" formatCode="\ #\ ###\ ###\ ##0\ \ ;\ \–###\ ###\ ##0\ \ ;\ * \–\ \ ;\ * @\ \ "/>
    <numFmt numFmtId="223" formatCode="#\ ###\ ###;\–\ #\ ###\ ###"/>
    <numFmt numFmtId="224" formatCode="#,##0.0000"/>
    <numFmt numFmtId="225" formatCode="###\ ##0.0;\–\ ###\ ##0.0;\–"/>
    <numFmt numFmtId="226" formatCode="########\ ##0.0;\–\ ########\ ##0.0;\–"/>
    <numFmt numFmtId="227" formatCode="######\ ##0.0;\–\ ######\ ##0.0;\–"/>
    <numFmt numFmtId="228" formatCode="0.000"/>
    <numFmt numFmtId="229" formatCode="0.0000"/>
    <numFmt numFmtId="230" formatCode="#,##0.0"/>
    <numFmt numFmtId="231" formatCode="###\ ###\ ###"/>
    <numFmt numFmtId="232" formatCode="#\ ##0.0"/>
  </numFmts>
  <fonts count="77">
    <font>
      <sz val="10"/>
      <name val="Arial"/>
    </font>
    <font>
      <sz val="10"/>
      <name val="Arial"/>
      <family val="2"/>
    </font>
    <font>
      <sz val="6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vertAlign val="superscript"/>
      <sz val="8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MS Sans Serif"/>
      <family val="2"/>
    </font>
    <font>
      <i/>
      <sz val="8"/>
      <name val="Arial"/>
      <family val="2"/>
    </font>
    <font>
      <sz val="16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2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name val="MS Sans Serif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b/>
      <sz val="14"/>
      <name val="Arial"/>
      <family val="2"/>
    </font>
    <font>
      <sz val="11"/>
      <name val="Arial"/>
      <family val="2"/>
    </font>
    <font>
      <sz val="9"/>
      <name val="Arial Unicode MS"/>
      <family val="2"/>
    </font>
    <font>
      <sz val="9"/>
      <color indexed="10"/>
      <name val="Arial"/>
      <family val="2"/>
    </font>
    <font>
      <vertAlign val="superscript"/>
      <sz val="8"/>
      <color indexed="10"/>
      <name val="Arial"/>
      <family val="2"/>
    </font>
    <font>
      <sz val="8"/>
      <name val="Arial Unicode MS"/>
      <family val="2"/>
    </font>
    <font>
      <sz val="8"/>
      <color indexed="10"/>
      <name val="Arial"/>
      <family val="2"/>
    </font>
    <font>
      <vertAlign val="subscript"/>
      <sz val="7"/>
      <name val="Arial"/>
      <family val="2"/>
    </font>
    <font>
      <sz val="16"/>
      <color indexed="23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9"/>
      <name val="Times New Roman"/>
      <family val="1"/>
    </font>
    <font>
      <sz val="11"/>
      <color indexed="9"/>
      <name val="Calibri"/>
      <family val="2"/>
    </font>
    <font>
      <sz val="10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b/>
      <sz val="9"/>
      <name val="Times New Roman"/>
      <family val="1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2"/>
      <name val="Times New Roman"/>
      <family val="1"/>
    </font>
    <font>
      <sz val="11"/>
      <color indexed="60"/>
      <name val="Calibri"/>
      <family val="2"/>
    </font>
    <font>
      <sz val="8"/>
      <name val="Helvetica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sz val="10"/>
      <name val="Times New Roman"/>
      <family val="1"/>
    </font>
    <font>
      <b/>
      <sz val="6"/>
      <name val="Arial"/>
      <family val="2"/>
    </font>
    <font>
      <sz val="8"/>
      <name val="Helv"/>
    </font>
    <font>
      <sz val="7"/>
      <name val="Arial Unicode MS"/>
      <family val="2"/>
    </font>
    <font>
      <b/>
      <sz val="7"/>
      <name val="Arial"/>
      <family val="2"/>
    </font>
    <font>
      <b/>
      <sz val="6"/>
      <name val="Arial"/>
      <family val="2"/>
    </font>
    <font>
      <sz val="9"/>
      <color indexed="12"/>
      <name val="Arial Unicode MS"/>
      <family val="2"/>
    </font>
    <font>
      <b/>
      <sz val="9"/>
      <color indexed="12"/>
      <name val="Arial Unicode MS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16"/>
      <name val="Arial Unicode MS"/>
      <family val="2"/>
    </font>
    <font>
      <vertAlign val="subscript"/>
      <sz val="9"/>
      <name val="Arial Unicode MS"/>
      <family val="2"/>
    </font>
    <font>
      <vertAlign val="subscript"/>
      <sz val="8"/>
      <name val="Arial"/>
      <family val="2"/>
    </font>
    <font>
      <i/>
      <sz val="8"/>
      <name val="Arial"/>
      <family val="2"/>
    </font>
    <font>
      <b/>
      <sz val="12"/>
      <name val="Arial"/>
      <family val="2"/>
    </font>
    <font>
      <i/>
      <sz val="9"/>
      <color indexed="12"/>
      <name val="Arial"/>
      <family val="2"/>
    </font>
    <font>
      <sz val="8"/>
      <name val="Helvetica"/>
      <family val="2"/>
    </font>
  </fonts>
  <fills count="28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  <bgColor indexed="64"/>
      </patternFill>
    </fill>
    <fill>
      <patternFill patternType="solid">
        <fgColor indexed="26"/>
      </patternFill>
    </fill>
    <fill>
      <patternFill patternType="darkTrellis"/>
    </fill>
    <fill>
      <patternFill patternType="solid">
        <fgColor indexed="55"/>
      </patternFill>
    </fill>
    <fill>
      <patternFill patternType="solid">
        <fgColor indexed="43"/>
        <bgColor indexed="64"/>
      </patternFill>
    </fill>
    <fill>
      <patternFill patternType="solid">
        <fgColor indexed="9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8"/>
      </top>
      <bottom style="thin">
        <color indexed="8"/>
      </bottom>
      <diagonal style="thin">
        <color indexed="64"/>
      </diagonal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24">
    <xf numFmtId="0" fontId="0" fillId="0" borderId="0"/>
    <xf numFmtId="195" fontId="10" fillId="0" borderId="0"/>
    <xf numFmtId="49" fontId="10" fillId="0" borderId="0"/>
    <xf numFmtId="196" fontId="10" fillId="0" borderId="0">
      <alignment horizontal="center"/>
    </xf>
    <xf numFmtId="197" fontId="10" fillId="0" borderId="0"/>
    <xf numFmtId="198" fontId="10" fillId="0" borderId="0"/>
    <xf numFmtId="199" fontId="10" fillId="0" borderId="0"/>
    <xf numFmtId="200" fontId="10" fillId="0" borderId="0"/>
    <xf numFmtId="201" fontId="36" fillId="0" borderId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6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9" borderId="0" applyNumberFormat="0" applyBorder="0" applyAlignment="0" applyProtection="0"/>
    <xf numFmtId="202" fontId="7" fillId="0" borderId="0"/>
    <xf numFmtId="203" fontId="36" fillId="0" borderId="0"/>
    <xf numFmtId="49" fontId="38" fillId="0" borderId="1" applyNumberFormat="0" applyFont="0" applyFill="0" applyBorder="0" applyProtection="0">
      <alignment horizontal="left" vertical="center" indent="2"/>
    </xf>
    <xf numFmtId="204" fontId="10" fillId="0" borderId="0"/>
    <xf numFmtId="205" fontId="10" fillId="0" borderId="0"/>
    <xf numFmtId="0" fontId="37" fillId="11" borderId="0" applyNumberFormat="0" applyBorder="0" applyAlignment="0" applyProtection="0"/>
    <xf numFmtId="0" fontId="37" fillId="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3" borderId="0" applyNumberFormat="0" applyBorder="0" applyAlignment="0" applyProtection="0"/>
    <xf numFmtId="206" fontId="10" fillId="0" borderId="0"/>
    <xf numFmtId="207" fontId="36" fillId="0" borderId="0"/>
    <xf numFmtId="49" fontId="38" fillId="0" borderId="2" applyNumberFormat="0" applyFont="0" applyFill="0" applyBorder="0" applyProtection="0">
      <alignment horizontal="left" vertical="center" indent="5"/>
    </xf>
    <xf numFmtId="0" fontId="39" fillId="15" borderId="0" applyNumberFormat="0" applyBorder="0" applyAlignment="0" applyProtection="0"/>
    <xf numFmtId="0" fontId="39" fillId="3" borderId="0" applyNumberFormat="0" applyBorder="0" applyAlignment="0" applyProtection="0"/>
    <xf numFmtId="0" fontId="39" fillId="12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17" borderId="0" applyNumberFormat="0" applyBorder="0" applyAlignment="0" applyProtection="0"/>
    <xf numFmtId="208" fontId="10" fillId="0" borderId="0">
      <alignment horizontal="center"/>
    </xf>
    <xf numFmtId="209" fontId="10" fillId="0" borderId="0">
      <alignment horizontal="center"/>
    </xf>
    <xf numFmtId="210" fontId="10" fillId="0" borderId="0">
      <alignment horizontal="center"/>
    </xf>
    <xf numFmtId="211" fontId="10" fillId="0" borderId="0">
      <alignment horizontal="center"/>
    </xf>
    <xf numFmtId="212" fontId="10" fillId="0" borderId="0">
      <alignment horizontal="center"/>
    </xf>
    <xf numFmtId="0" fontId="1" fillId="0" borderId="0" applyFont="0" applyFill="0" applyBorder="0" applyAlignment="0" applyProtection="0"/>
    <xf numFmtId="213" fontId="40" fillId="0" borderId="3" applyFont="0" applyFill="0" applyBorder="0" applyAlignment="0" applyProtection="0">
      <alignment horizontal="left"/>
    </xf>
    <xf numFmtId="214" fontId="40" fillId="0" borderId="3" applyFont="0" applyFill="0" applyBorder="0" applyAlignment="0" applyProtection="0">
      <alignment horizontal="left"/>
    </xf>
    <xf numFmtId="215" fontId="40" fillId="0" borderId="3" applyFont="0" applyFill="0" applyBorder="0" applyAlignment="0" applyProtection="0">
      <alignment horizontal="left"/>
    </xf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>
      <alignment horizontal="left"/>
    </xf>
    <xf numFmtId="216" fontId="40" fillId="0" borderId="3" applyFont="0" applyFill="0" applyBorder="0" applyAlignment="0" applyProtection="0">
      <alignment horizontal="left"/>
    </xf>
    <xf numFmtId="217" fontId="40" fillId="0" borderId="3" applyFont="0" applyFill="0" applyBorder="0" applyAlignment="0" applyProtection="0">
      <alignment horizontal="left"/>
    </xf>
    <xf numFmtId="218" fontId="40" fillId="0" borderId="3" applyFont="0" applyFill="0" applyBorder="0" applyAlignment="0" applyProtection="0">
      <alignment horizontal="left"/>
    </xf>
    <xf numFmtId="219" fontId="40" fillId="0" borderId="3" applyFont="0" applyFill="0" applyBorder="0" applyAlignment="0" applyProtection="0">
      <alignment horizontal="left"/>
    </xf>
    <xf numFmtId="220" fontId="40" fillId="0" borderId="3" applyFont="0" applyFill="0" applyBorder="0" applyAlignment="0" applyProtection="0">
      <alignment horizontal="left"/>
    </xf>
    <xf numFmtId="221" fontId="40" fillId="0" borderId="3" applyFont="0" applyFill="0" applyBorder="0" applyAlignment="0" applyProtection="0">
      <alignment horizontal="left"/>
    </xf>
    <xf numFmtId="0" fontId="39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9" fillId="16" borderId="0" applyNumberFormat="0" applyBorder="0" applyAlignment="0" applyProtection="0"/>
    <xf numFmtId="0" fontId="39" fillId="14" borderId="0" applyNumberFormat="0" applyBorder="0" applyAlignment="0" applyProtection="0"/>
    <xf numFmtId="0" fontId="39" fillId="21" borderId="0" applyNumberFormat="0" applyBorder="0" applyAlignment="0" applyProtection="0"/>
    <xf numFmtId="0" fontId="41" fillId="10" borderId="4" applyNumberFormat="0" applyAlignment="0" applyProtection="0"/>
    <xf numFmtId="222" fontId="7" fillId="0" borderId="0">
      <alignment horizontal="right"/>
    </xf>
    <xf numFmtId="0" fontId="42" fillId="10" borderId="5" applyNumberFormat="0" applyAlignment="0" applyProtection="0"/>
    <xf numFmtId="223" fontId="17" fillId="0" borderId="6" applyBorder="0"/>
    <xf numFmtId="4" fontId="43" fillId="0" borderId="7" applyFill="0" applyBorder="0" applyProtection="0">
      <alignment horizontal="right" vertical="center"/>
    </xf>
    <xf numFmtId="0" fontId="44" fillId="9" borderId="5" applyNumberFormat="0" applyAlignment="0" applyProtection="0"/>
    <xf numFmtId="0" fontId="45" fillId="0" borderId="8" applyNumberFormat="0" applyFill="0" applyAlignment="0" applyProtection="0"/>
    <xf numFmtId="0" fontId="46" fillId="0" borderId="0" applyNumberFormat="0" applyFill="0" applyBorder="0" applyAlignment="0" applyProtection="0"/>
    <xf numFmtId="194" fontId="1" fillId="0" borderId="0" applyFont="0" applyFill="0" applyBorder="0" applyAlignment="0" applyProtection="0"/>
    <xf numFmtId="0" fontId="47" fillId="6" borderId="0" applyNumberFormat="0" applyBorder="0" applyAlignment="0" applyProtection="0"/>
    <xf numFmtId="0" fontId="48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195" fontId="36" fillId="0" borderId="0"/>
    <xf numFmtId="0" fontId="49" fillId="2" borderId="0" applyNumberFormat="0" applyBorder="0" applyAlignment="0" applyProtection="0"/>
    <xf numFmtId="4" fontId="38" fillId="0" borderId="1" applyFill="0" applyBorder="0" applyProtection="0">
      <alignment horizontal="right" vertical="center"/>
    </xf>
    <xf numFmtId="49" fontId="43" fillId="0" borderId="1" applyNumberFormat="0" applyFill="0" applyBorder="0" applyProtection="0">
      <alignment horizontal="left" vertical="center"/>
    </xf>
    <xf numFmtId="0" fontId="38" fillId="0" borderId="1" applyNumberFormat="0" applyFill="0" applyAlignment="0" applyProtection="0"/>
    <xf numFmtId="0" fontId="50" fillId="22" borderId="0" applyNumberFormat="0" applyFont="0" applyBorder="0" applyAlignment="0" applyProtection="0"/>
    <xf numFmtId="0" fontId="1" fillId="0" borderId="0"/>
    <xf numFmtId="0" fontId="1" fillId="23" borderId="9" applyNumberFormat="0" applyFont="0" applyAlignment="0" applyProtection="0"/>
    <xf numFmtId="49" fontId="36" fillId="0" borderId="0"/>
    <xf numFmtId="224" fontId="38" fillId="24" borderId="1" applyNumberFormat="0" applyFont="0" applyBorder="0" applyAlignment="0" applyProtection="0">
      <alignment horizontal="right" vertical="center"/>
    </xf>
    <xf numFmtId="0" fontId="51" fillId="5" borderId="0" applyNumberFormat="0" applyBorder="0" applyAlignment="0" applyProtection="0"/>
    <xf numFmtId="0" fontId="60" fillId="0" borderId="0">
      <alignment horizontal="center"/>
    </xf>
    <xf numFmtId="0" fontId="61" fillId="0" borderId="0"/>
    <xf numFmtId="0" fontId="11" fillId="0" borderId="0"/>
    <xf numFmtId="0" fontId="1" fillId="0" borderId="0"/>
    <xf numFmtId="0" fontId="52" fillId="0" borderId="0" applyNumberFormat="0" applyFill="0" applyBorder="0" applyAlignment="0" applyProtection="0"/>
    <xf numFmtId="0" fontId="53" fillId="0" borderId="10" applyNumberFormat="0" applyFill="0" applyAlignment="0" applyProtection="0"/>
    <xf numFmtId="0" fontId="54" fillId="0" borderId="11" applyNumberFormat="0" applyFill="0" applyAlignment="0" applyProtection="0"/>
    <xf numFmtId="0" fontId="55" fillId="0" borderId="12" applyNumberFormat="0" applyFill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0" applyNumberFormat="0" applyFill="0" applyBorder="0" applyAlignment="0" applyProtection="0"/>
    <xf numFmtId="0" fontId="58" fillId="25" borderId="14" applyNumberFormat="0" applyAlignment="0" applyProtection="0"/>
    <xf numFmtId="0" fontId="38" fillId="0" borderId="0"/>
    <xf numFmtId="0" fontId="1" fillId="0" borderId="0"/>
    <xf numFmtId="0" fontId="24" fillId="0" borderId="0" applyNumberFormat="0" applyFill="0" applyBorder="0" applyAlignment="0" applyProtection="0"/>
    <xf numFmtId="195" fontId="4" fillId="0" borderId="0"/>
    <xf numFmtId="49" fontId="4" fillId="0" borderId="0"/>
    <xf numFmtId="196" fontId="4" fillId="0" borderId="0">
      <alignment horizontal="center"/>
    </xf>
    <xf numFmtId="197" fontId="4" fillId="0" borderId="0"/>
    <xf numFmtId="198" fontId="4" fillId="0" borderId="0"/>
    <xf numFmtId="199" fontId="4" fillId="0" borderId="0"/>
    <xf numFmtId="200" fontId="4" fillId="0" borderId="0"/>
    <xf numFmtId="204" fontId="4" fillId="0" borderId="0"/>
    <xf numFmtId="205" fontId="4" fillId="0" borderId="0"/>
    <xf numFmtId="206" fontId="4" fillId="0" borderId="0"/>
    <xf numFmtId="208" fontId="4" fillId="0" borderId="0">
      <alignment horizontal="center"/>
    </xf>
    <xf numFmtId="209" fontId="4" fillId="0" borderId="0">
      <alignment horizontal="center"/>
    </xf>
    <xf numFmtId="210" fontId="4" fillId="0" borderId="0">
      <alignment horizontal="center"/>
    </xf>
    <xf numFmtId="211" fontId="4" fillId="0" borderId="0">
      <alignment horizontal="center"/>
    </xf>
    <xf numFmtId="212" fontId="4" fillId="0" borderId="0">
      <alignment horizontal="center"/>
    </xf>
    <xf numFmtId="213" fontId="1" fillId="0" borderId="3" applyFont="0" applyFill="0" applyBorder="0" applyAlignment="0" applyProtection="0">
      <alignment horizontal="left"/>
    </xf>
    <xf numFmtId="214" fontId="1" fillId="0" borderId="3" applyFont="0" applyFill="0" applyBorder="0" applyAlignment="0" applyProtection="0">
      <alignment horizontal="left"/>
    </xf>
    <xf numFmtId="215" fontId="1" fillId="0" borderId="3" applyFont="0" applyFill="0" applyBorder="0" applyAlignment="0" applyProtection="0">
      <alignment horizontal="left"/>
    </xf>
    <xf numFmtId="216" fontId="1" fillId="0" borderId="3" applyFont="0" applyFill="0" applyBorder="0" applyAlignment="0" applyProtection="0">
      <alignment horizontal="left"/>
    </xf>
    <xf numFmtId="217" fontId="1" fillId="0" borderId="3" applyFont="0" applyFill="0" applyBorder="0" applyAlignment="0" applyProtection="0">
      <alignment horizontal="left"/>
    </xf>
    <xf numFmtId="218" fontId="1" fillId="0" borderId="3" applyFont="0" applyFill="0" applyBorder="0" applyAlignment="0" applyProtection="0">
      <alignment horizontal="left"/>
    </xf>
    <xf numFmtId="219" fontId="1" fillId="0" borderId="3" applyFont="0" applyFill="0" applyBorder="0" applyAlignment="0" applyProtection="0">
      <alignment horizontal="left"/>
    </xf>
    <xf numFmtId="220" fontId="1" fillId="0" borderId="3" applyFont="0" applyFill="0" applyBorder="0" applyAlignment="0" applyProtection="0">
      <alignment horizontal="left"/>
    </xf>
    <xf numFmtId="221" fontId="1" fillId="0" borderId="3" applyFont="0" applyFill="0" applyBorder="0" applyAlignment="0" applyProtection="0">
      <alignment horizontal="left"/>
    </xf>
    <xf numFmtId="223" fontId="7" fillId="0" borderId="6" applyBorder="0"/>
    <xf numFmtId="0" fontId="35" fillId="0" borderId="0" applyNumberFormat="0" applyFill="0" applyBorder="0" applyAlignment="0" applyProtection="0">
      <alignment vertical="top"/>
      <protection locked="0"/>
    </xf>
    <xf numFmtId="0" fontId="76" fillId="22" borderId="0" applyNumberFormat="0" applyFont="0" applyBorder="0" applyAlignment="0" applyProtection="0"/>
  </cellStyleXfs>
  <cellXfs count="713">
    <xf numFmtId="0" fontId="0" fillId="0" borderId="0" xfId="0"/>
    <xf numFmtId="0" fontId="2" fillId="0" borderId="0" xfId="0" applyFont="1"/>
    <xf numFmtId="0" fontId="2" fillId="0" borderId="0" xfId="0" applyFont="1" applyFill="1"/>
    <xf numFmtId="0" fontId="8" fillId="0" borderId="0" xfId="0" applyFont="1"/>
    <xf numFmtId="0" fontId="3" fillId="0" borderId="0" xfId="0" applyFont="1"/>
    <xf numFmtId="0" fontId="2" fillId="0" borderId="0" xfId="0" applyFont="1" applyAlignment="1"/>
    <xf numFmtId="0" fontId="4" fillId="0" borderId="0" xfId="0" applyFont="1"/>
    <xf numFmtId="0" fontId="4" fillId="0" borderId="0" xfId="0" applyFont="1" applyAlignment="1">
      <alignment horizontal="center" vertical="center"/>
    </xf>
    <xf numFmtId="0" fontId="4" fillId="0" borderId="15" xfId="0" applyFont="1" applyBorder="1"/>
    <xf numFmtId="0" fontId="0" fillId="0" borderId="0" xfId="0" applyProtection="1"/>
    <xf numFmtId="0" fontId="0" fillId="0" borderId="0" xfId="0" applyProtection="1">
      <protection locked="0"/>
    </xf>
    <xf numFmtId="0" fontId="14" fillId="0" borderId="0" xfId="0" applyFont="1" applyProtection="1"/>
    <xf numFmtId="0" fontId="4" fillId="0" borderId="0" xfId="0" applyFont="1" applyProtection="1">
      <protection locked="0"/>
    </xf>
    <xf numFmtId="0" fontId="4" fillId="0" borderId="0" xfId="0" applyFont="1" applyProtection="1"/>
    <xf numFmtId="0" fontId="16" fillId="0" borderId="0" xfId="0" applyFont="1" applyAlignment="1" applyProtection="1">
      <alignment wrapText="1"/>
      <protection locked="0"/>
    </xf>
    <xf numFmtId="1" fontId="2" fillId="0" borderId="0" xfId="0" applyNumberFormat="1" applyFont="1"/>
    <xf numFmtId="166" fontId="4" fillId="0" borderId="0" xfId="0" applyNumberFormat="1" applyFont="1" applyBorder="1"/>
    <xf numFmtId="0" fontId="10" fillId="0" borderId="0" xfId="0" applyFont="1"/>
    <xf numFmtId="0" fontId="19" fillId="0" borderId="0" xfId="0" applyFont="1"/>
    <xf numFmtId="0" fontId="3" fillId="0" borderId="0" xfId="0" applyFont="1" applyFill="1" applyBorder="1" applyAlignment="1">
      <alignment horizontal="centerContinuous" vertical="center"/>
    </xf>
    <xf numFmtId="0" fontId="8" fillId="0" borderId="0" xfId="0" applyFont="1" applyFill="1"/>
    <xf numFmtId="0" fontId="8" fillId="0" borderId="15" xfId="0" applyFont="1" applyFill="1" applyBorder="1"/>
    <xf numFmtId="0" fontId="8" fillId="0" borderId="0" xfId="0" applyFont="1" applyFill="1" applyBorder="1"/>
    <xf numFmtId="0" fontId="8" fillId="0" borderId="0" xfId="0" applyFont="1" applyFill="1" applyBorder="1" applyAlignment="1"/>
    <xf numFmtId="0" fontId="4" fillId="0" borderId="0" xfId="0" applyFont="1" applyBorder="1" applyAlignment="1"/>
    <xf numFmtId="172" fontId="4" fillId="0" borderId="0" xfId="0" applyNumberFormat="1" applyFont="1" applyBorder="1" applyAlignment="1"/>
    <xf numFmtId="169" fontId="4" fillId="0" borderId="0" xfId="0" applyNumberFormat="1" applyFont="1" applyBorder="1" applyAlignment="1"/>
    <xf numFmtId="0" fontId="19" fillId="0" borderId="0" xfId="0" applyFont="1" applyAlignment="1">
      <alignment horizontal="center"/>
    </xf>
    <xf numFmtId="0" fontId="3" fillId="0" borderId="0" xfId="0" applyFont="1" applyBorder="1" applyAlignment="1">
      <alignment horizontal="center"/>
    </xf>
    <xf numFmtId="0" fontId="8" fillId="0" borderId="15" xfId="0" applyFont="1" applyBorder="1"/>
    <xf numFmtId="0" fontId="8" fillId="0" borderId="15" xfId="0" applyFont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0" xfId="0" applyFont="1" applyFill="1" applyAlignment="1"/>
    <xf numFmtId="0" fontId="8" fillId="0" borderId="0" xfId="0" applyFont="1" applyAlignment="1"/>
    <xf numFmtId="0" fontId="4" fillId="0" borderId="0" xfId="0" applyFont="1" applyBorder="1" applyAlignment="1">
      <alignment horizontal="center"/>
    </xf>
    <xf numFmtId="0" fontId="10" fillId="0" borderId="16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8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10" fillId="0" borderId="19" xfId="0" applyFont="1" applyFill="1" applyBorder="1"/>
    <xf numFmtId="0" fontId="10" fillId="0" borderId="0" xfId="0" applyFont="1" applyFill="1"/>
    <xf numFmtId="169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10" fillId="0" borderId="0" xfId="0" applyFont="1" applyBorder="1"/>
    <xf numFmtId="0" fontId="3" fillId="0" borderId="0" xfId="0" applyFont="1" applyAlignment="1" applyProtection="1">
      <alignment horizontal="left" wrapText="1"/>
      <protection locked="0"/>
    </xf>
    <xf numFmtId="0" fontId="4" fillId="0" borderId="0" xfId="0" applyFont="1" applyBorder="1" applyAlignment="1">
      <alignment horizontal="center" vertical="center"/>
    </xf>
    <xf numFmtId="0" fontId="10" fillId="0" borderId="0" xfId="0" applyFont="1" applyFill="1" applyBorder="1" applyAlignment="1">
      <alignment horizontal="left" indent="1"/>
    </xf>
    <xf numFmtId="3" fontId="10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indent="1"/>
    </xf>
    <xf numFmtId="0" fontId="3" fillId="0" borderId="15" xfId="0" applyFont="1" applyBorder="1"/>
    <xf numFmtId="0" fontId="4" fillId="0" borderId="18" xfId="0" applyFont="1" applyBorder="1" applyAlignment="1">
      <alignment horizontal="center" vertical="center"/>
    </xf>
    <xf numFmtId="0" fontId="0" fillId="0" borderId="0" xfId="0" applyAlignment="1"/>
    <xf numFmtId="0" fontId="7" fillId="0" borderId="0" xfId="0" applyFont="1" applyBorder="1"/>
    <xf numFmtId="0" fontId="17" fillId="0" borderId="0" xfId="0" applyFont="1" applyAlignment="1" applyProtection="1">
      <alignment horizontal="right"/>
      <protection locked="0"/>
    </xf>
    <xf numFmtId="0" fontId="17" fillId="0" borderId="0" xfId="0" applyFont="1" applyAlignment="1" applyProtection="1">
      <alignment horizontal="left"/>
      <protection locked="0"/>
    </xf>
    <xf numFmtId="166" fontId="19" fillId="0" borderId="0" xfId="0" applyNumberFormat="1" applyFont="1"/>
    <xf numFmtId="0" fontId="8" fillId="0" borderId="0" xfId="0" applyFont="1" applyBorder="1"/>
    <xf numFmtId="166" fontId="8" fillId="0" borderId="0" xfId="0" applyNumberFormat="1" applyFont="1"/>
    <xf numFmtId="0" fontId="8" fillId="0" borderId="0" xfId="84" applyFont="1" applyFill="1" applyBorder="1" applyAlignment="1">
      <alignment horizontal="left"/>
    </xf>
    <xf numFmtId="0" fontId="20" fillId="0" borderId="0" xfId="0" applyFont="1"/>
    <xf numFmtId="0" fontId="4" fillId="0" borderId="0" xfId="0" applyFont="1" applyAlignment="1">
      <alignment horizontal="right"/>
    </xf>
    <xf numFmtId="174" fontId="4" fillId="0" borderId="0" xfId="0" applyNumberFormat="1" applyFont="1"/>
    <xf numFmtId="174" fontId="19" fillId="0" borderId="0" xfId="0" applyNumberFormat="1" applyFont="1"/>
    <xf numFmtId="0" fontId="3" fillId="0" borderId="0" xfId="0" applyFont="1" applyAlignment="1">
      <alignment horizontal="left" wrapText="1"/>
    </xf>
    <xf numFmtId="164" fontId="19" fillId="0" borderId="0" xfId="0" applyNumberFormat="1" applyFont="1"/>
    <xf numFmtId="0" fontId="28" fillId="0" borderId="0" xfId="0" applyFont="1"/>
    <xf numFmtId="0" fontId="10" fillId="0" borderId="0" xfId="0" applyFont="1" applyBorder="1" applyAlignment="1">
      <alignment wrapText="1"/>
    </xf>
    <xf numFmtId="0" fontId="29" fillId="0" borderId="0" xfId="0" applyFont="1"/>
    <xf numFmtId="0" fontId="4" fillId="0" borderId="0" xfId="0" applyFont="1" applyFill="1"/>
    <xf numFmtId="0" fontId="2" fillId="0" borderId="0" xfId="0" applyFont="1" applyFill="1" applyAlignment="1"/>
    <xf numFmtId="174" fontId="10" fillId="0" borderId="0" xfId="0" applyNumberFormat="1" applyFont="1" applyBorder="1" applyAlignment="1">
      <alignment wrapText="1"/>
    </xf>
    <xf numFmtId="0" fontId="4" fillId="0" borderId="19" xfId="0" applyFont="1" applyBorder="1" applyAlignment="1">
      <alignment horizontal="center" vertical="center"/>
    </xf>
    <xf numFmtId="174" fontId="19" fillId="0" borderId="0" xfId="0" applyNumberFormat="1" applyFont="1" applyBorder="1"/>
    <xf numFmtId="0" fontId="10" fillId="0" borderId="18" xfId="0" applyFont="1" applyBorder="1" applyAlignment="1">
      <alignment horizontal="centerContinuous" vertical="center"/>
    </xf>
    <xf numFmtId="0" fontId="10" fillId="0" borderId="16" xfId="0" applyFont="1" applyBorder="1" applyAlignment="1">
      <alignment horizontal="centerContinuous" vertical="center"/>
    </xf>
    <xf numFmtId="0" fontId="10" fillId="0" borderId="20" xfId="0" applyFont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Continuous" vertical="center" wrapText="1"/>
    </xf>
    <xf numFmtId="0" fontId="10" fillId="0" borderId="17" xfId="85" applyFont="1" applyFill="1" applyBorder="1" applyAlignment="1">
      <alignment horizontal="centerContinuous" vertical="center" wrapText="1"/>
    </xf>
    <xf numFmtId="0" fontId="10" fillId="0" borderId="17" xfId="84" applyFont="1" applyFill="1" applyBorder="1" applyAlignment="1">
      <alignment horizontal="centerContinuous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Continuous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Continuous" vertical="center" wrapText="1"/>
    </xf>
    <xf numFmtId="0" fontId="10" fillId="0" borderId="0" xfId="84" applyFont="1" applyFill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166" fontId="10" fillId="0" borderId="0" xfId="0" applyNumberFormat="1" applyFont="1" applyBorder="1"/>
    <xf numFmtId="0" fontId="10" fillId="0" borderId="16" xfId="84" applyFont="1" applyFill="1" applyBorder="1" applyAlignment="1">
      <alignment horizontal="centerContinuous" vertical="center"/>
    </xf>
    <xf numFmtId="0" fontId="10" fillId="0" borderId="0" xfId="85" applyFont="1" applyFill="1" applyBorder="1" applyAlignment="1">
      <alignment horizontal="center" vertical="center" wrapText="1"/>
    </xf>
    <xf numFmtId="0" fontId="10" fillId="0" borderId="0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 wrapText="1"/>
    </xf>
    <xf numFmtId="169" fontId="10" fillId="0" borderId="0" xfId="0" applyNumberFormat="1" applyFont="1" applyBorder="1"/>
    <xf numFmtId="0" fontId="4" fillId="0" borderId="18" xfId="0" applyFont="1" applyBorder="1" applyAlignment="1">
      <alignment horizontal="centerContinuous" vertical="center"/>
    </xf>
    <xf numFmtId="0" fontId="4" fillId="0" borderId="17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9" xfId="0" applyFont="1" applyBorder="1" applyAlignment="1"/>
    <xf numFmtId="0" fontId="4" fillId="0" borderId="0" xfId="0" applyFont="1" applyBorder="1" applyAlignment="1">
      <alignment horizontal="left"/>
    </xf>
    <xf numFmtId="0" fontId="10" fillId="0" borderId="19" xfId="0" applyFont="1" applyFill="1" applyBorder="1" applyAlignment="1">
      <alignment horizontal="center" vertical="center"/>
    </xf>
    <xf numFmtId="0" fontId="10" fillId="0" borderId="0" xfId="0" applyFont="1" applyFill="1" applyBorder="1" applyAlignment="1" applyProtection="1">
      <protection locked="0"/>
    </xf>
    <xf numFmtId="0" fontId="10" fillId="0" borderId="16" xfId="0" applyFont="1" applyFill="1" applyBorder="1" applyAlignment="1">
      <alignment horizontal="center"/>
    </xf>
    <xf numFmtId="0" fontId="10" fillId="0" borderId="17" xfId="0" applyFont="1" applyFill="1" applyBorder="1" applyAlignment="1" applyProtection="1">
      <alignment horizontal="center"/>
      <protection locked="0"/>
    </xf>
    <xf numFmtId="0" fontId="10" fillId="0" borderId="18" xfId="0" applyFont="1" applyFill="1" applyBorder="1" applyAlignment="1" applyProtection="1">
      <alignment horizontal="center"/>
      <protection locked="0"/>
    </xf>
    <xf numFmtId="0" fontId="10" fillId="0" borderId="19" xfId="0" applyFont="1" applyFill="1" applyBorder="1" applyAlignment="1">
      <alignment horizontal="left" indent="6"/>
    </xf>
    <xf numFmtId="0" fontId="10" fillId="0" borderId="0" xfId="0" applyFont="1" applyFill="1" applyAlignment="1">
      <alignment horizontal="left" indent="6"/>
    </xf>
    <xf numFmtId="164" fontId="10" fillId="0" borderId="0" xfId="0" applyNumberFormat="1" applyFont="1" applyAlignment="1">
      <alignment horizontal="right" indent="1"/>
    </xf>
    <xf numFmtId="0" fontId="10" fillId="0" borderId="0" xfId="0" applyFont="1" applyFill="1" applyBorder="1" applyAlignment="1" applyProtection="1">
      <alignment horizontal="right" indent="1"/>
      <protection locked="0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4" fillId="0" borderId="17" xfId="84" applyFont="1" applyFill="1" applyBorder="1" applyAlignment="1">
      <alignment horizontal="centerContinuous" vertical="center"/>
    </xf>
    <xf numFmtId="0" fontId="4" fillId="0" borderId="17" xfId="85" applyFont="1" applyFill="1" applyBorder="1" applyAlignment="1">
      <alignment horizontal="centerContinuous" vertical="center" wrapText="1"/>
    </xf>
    <xf numFmtId="0" fontId="4" fillId="0" borderId="0" xfId="84" applyFont="1" applyFill="1" applyBorder="1" applyAlignment="1">
      <alignment horizontal="centerContinuous" vertical="center"/>
    </xf>
    <xf numFmtId="0" fontId="4" fillId="0" borderId="0" xfId="85" applyFont="1" applyFill="1" applyBorder="1" applyAlignment="1">
      <alignment horizontal="centerContinuous" vertical="center" wrapText="1"/>
    </xf>
    <xf numFmtId="0" fontId="4" fillId="0" borderId="0" xfId="0" applyFont="1" applyBorder="1"/>
    <xf numFmtId="0" fontId="4" fillId="0" borderId="19" xfId="84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center" vertical="center" wrapText="1"/>
    </xf>
    <xf numFmtId="169" fontId="4" fillId="0" borderId="0" xfId="0" applyNumberFormat="1" applyFont="1" applyBorder="1"/>
    <xf numFmtId="173" fontId="4" fillId="0" borderId="0" xfId="0" applyNumberFormat="1" applyFont="1" applyBorder="1"/>
    <xf numFmtId="0" fontId="4" fillId="0" borderId="19" xfId="0" applyFont="1" applyBorder="1" applyAlignment="1">
      <alignment vertical="center"/>
    </xf>
    <xf numFmtId="0" fontId="10" fillId="0" borderId="19" xfId="0" applyFont="1" applyFill="1" applyBorder="1" applyAlignment="1">
      <alignment horizontal="center" vertical="center" wrapText="1"/>
    </xf>
    <xf numFmtId="176" fontId="4" fillId="0" borderId="0" xfId="0" applyNumberFormat="1" applyFont="1" applyFill="1" applyBorder="1"/>
    <xf numFmtId="0" fontId="4" fillId="0" borderId="19" xfId="0" applyFont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0" xfId="0" applyFont="1" applyFill="1" applyAlignment="1"/>
    <xf numFmtId="0" fontId="10" fillId="0" borderId="0" xfId="0" applyFont="1" applyFill="1" applyBorder="1" applyAlignment="1" applyProtection="1">
      <alignment horizontal="center"/>
      <protection locked="0"/>
    </xf>
    <xf numFmtId="0" fontId="9" fillId="0" borderId="0" xfId="0" applyFont="1" applyFill="1" applyBorder="1"/>
    <xf numFmtId="0" fontId="10" fillId="0" borderId="15" xfId="0" applyFont="1" applyFill="1" applyBorder="1" applyAlignment="1" applyProtection="1">
      <alignment horizontal="center"/>
      <protection locked="0"/>
    </xf>
    <xf numFmtId="0" fontId="10" fillId="0" borderId="15" xfId="0" applyFont="1" applyFill="1" applyBorder="1" applyAlignment="1" applyProtection="1">
      <protection locked="0"/>
    </xf>
    <xf numFmtId="0" fontId="9" fillId="0" borderId="0" xfId="0" applyFont="1" applyFill="1" applyBorder="1" applyProtection="1">
      <protection locked="0"/>
    </xf>
    <xf numFmtId="0" fontId="10" fillId="0" borderId="0" xfId="0" applyFont="1" applyFill="1" applyProtection="1">
      <protection locked="0"/>
    </xf>
    <xf numFmtId="0" fontId="10" fillId="0" borderId="0" xfId="0" applyFont="1" applyAlignment="1">
      <alignment horizontal="right"/>
    </xf>
    <xf numFmtId="179" fontId="2" fillId="0" borderId="0" xfId="0" applyNumberFormat="1" applyFont="1"/>
    <xf numFmtId="179" fontId="2" fillId="0" borderId="0" xfId="0" applyNumberFormat="1" applyFont="1" applyFill="1"/>
    <xf numFmtId="179" fontId="18" fillId="0" borderId="15" xfId="0" applyNumberFormat="1" applyFont="1" applyBorder="1"/>
    <xf numFmtId="179" fontId="2" fillId="0" borderId="15" xfId="0" applyNumberFormat="1" applyFont="1" applyBorder="1"/>
    <xf numFmtId="179" fontId="2" fillId="0" borderId="15" xfId="0" applyNumberFormat="1" applyFont="1" applyFill="1" applyBorder="1"/>
    <xf numFmtId="179" fontId="0" fillId="0" borderId="19" xfId="0" applyNumberFormat="1" applyBorder="1" applyAlignment="1">
      <alignment horizontal="center" vertical="center"/>
    </xf>
    <xf numFmtId="179" fontId="4" fillId="0" borderId="16" xfId="0" applyNumberFormat="1" applyFont="1" applyBorder="1" applyAlignment="1">
      <alignment horizontal="center" vertical="center"/>
    </xf>
    <xf numFmtId="179" fontId="4" fillId="0" borderId="17" xfId="0" applyNumberFormat="1" applyFont="1" applyBorder="1" applyAlignment="1">
      <alignment horizontal="center" vertical="center"/>
    </xf>
    <xf numFmtId="179" fontId="4" fillId="0" borderId="21" xfId="0" applyNumberFormat="1" applyFont="1" applyBorder="1" applyAlignment="1"/>
    <xf numFmtId="179" fontId="4" fillId="0" borderId="15" xfId="0" applyNumberFormat="1" applyFont="1" applyBorder="1" applyAlignment="1"/>
    <xf numFmtId="179" fontId="4" fillId="0" borderId="22" xfId="0" applyNumberFormat="1" applyFont="1" applyBorder="1" applyAlignment="1">
      <alignment horizontal="right"/>
    </xf>
    <xf numFmtId="179" fontId="4" fillId="0" borderId="23" xfId="0" applyNumberFormat="1" applyFont="1" applyBorder="1" applyAlignment="1"/>
    <xf numFmtId="179" fontId="4" fillId="0" borderId="19" xfId="0" applyNumberFormat="1" applyFont="1" applyFill="1" applyBorder="1" applyAlignment="1"/>
    <xf numFmtId="179" fontId="4" fillId="0" borderId="19" xfId="0" applyNumberFormat="1" applyFont="1" applyBorder="1" applyAlignment="1"/>
    <xf numFmtId="179" fontId="10" fillId="0" borderId="0" xfId="0" applyNumberFormat="1" applyFont="1"/>
    <xf numFmtId="179" fontId="0" fillId="0" borderId="6" xfId="0" applyNumberFormat="1" applyBorder="1" applyAlignment="1">
      <alignment vertical="center"/>
    </xf>
    <xf numFmtId="179" fontId="4" fillId="0" borderId="24" xfId="0" applyNumberFormat="1" applyFont="1" applyBorder="1" applyAlignment="1"/>
    <xf numFmtId="179" fontId="4" fillId="0" borderId="0" xfId="0" applyNumberFormat="1" applyFont="1" applyFill="1" applyBorder="1" applyAlignment="1"/>
    <xf numFmtId="179" fontId="4" fillId="0" borderId="25" xfId="0" applyNumberFormat="1" applyFont="1" applyBorder="1" applyAlignment="1"/>
    <xf numFmtId="179" fontId="4" fillId="0" borderId="6" xfId="0" applyNumberFormat="1" applyFont="1" applyBorder="1" applyAlignment="1"/>
    <xf numFmtId="179" fontId="4" fillId="0" borderId="26" xfId="0" applyNumberFormat="1" applyFont="1" applyBorder="1" applyAlignment="1"/>
    <xf numFmtId="179" fontId="4" fillId="0" borderId="17" xfId="0" applyNumberFormat="1" applyFont="1" applyBorder="1" applyAlignment="1"/>
    <xf numFmtId="179" fontId="4" fillId="0" borderId="17" xfId="0" applyNumberFormat="1" applyFont="1" applyBorder="1" applyAlignment="1">
      <alignment horizontal="center" textRotation="90"/>
    </xf>
    <xf numFmtId="179" fontId="0" fillId="0" borderId="19" xfId="0" applyNumberFormat="1" applyBorder="1" applyAlignment="1">
      <alignment horizontal="center" vertical="center" textRotation="90"/>
    </xf>
    <xf numFmtId="179" fontId="4" fillId="0" borderId="19" xfId="0" applyNumberFormat="1" applyFont="1" applyBorder="1" applyAlignment="1">
      <alignment vertical="center" wrapText="1"/>
    </xf>
    <xf numFmtId="179" fontId="0" fillId="0" borderId="19" xfId="0" applyNumberFormat="1" applyBorder="1" applyAlignment="1">
      <alignment vertical="center" wrapText="1"/>
    </xf>
    <xf numFmtId="179" fontId="7" fillId="0" borderId="0" xfId="0" applyNumberFormat="1" applyFont="1" applyBorder="1"/>
    <xf numFmtId="179" fontId="2" fillId="0" borderId="0" xfId="0" applyNumberFormat="1" applyFont="1" applyBorder="1"/>
    <xf numFmtId="179" fontId="7" fillId="0" borderId="0" xfId="0" applyNumberFormat="1" applyFont="1"/>
    <xf numFmtId="179" fontId="4" fillId="0" borderId="16" xfId="0" applyNumberFormat="1" applyFont="1" applyFill="1" applyBorder="1" applyAlignment="1">
      <alignment horizontal="center" vertical="center"/>
    </xf>
    <xf numFmtId="179" fontId="4" fillId="0" borderId="17" xfId="0" applyNumberFormat="1" applyFont="1" applyFill="1" applyBorder="1" applyAlignment="1">
      <alignment horizontal="center" vertical="center"/>
    </xf>
    <xf numFmtId="179" fontId="4" fillId="0" borderId="17" xfId="0" applyNumberFormat="1" applyFont="1" applyBorder="1" applyAlignment="1">
      <alignment horizontal="center"/>
    </xf>
    <xf numFmtId="179" fontId="4" fillId="0" borderId="24" xfId="0" applyNumberFormat="1" applyFont="1" applyFill="1" applyBorder="1" applyAlignment="1"/>
    <xf numFmtId="179" fontId="7" fillId="0" borderId="15" xfId="0" applyNumberFormat="1" applyFont="1" applyBorder="1"/>
    <xf numFmtId="179" fontId="7" fillId="0" borderId="19" xfId="0" applyNumberFormat="1" applyFont="1" applyBorder="1" applyAlignment="1"/>
    <xf numFmtId="179" fontId="10" fillId="0" borderId="15" xfId="0" applyNumberFormat="1" applyFont="1" applyBorder="1"/>
    <xf numFmtId="179" fontId="10" fillId="0" borderId="23" xfId="0" applyNumberFormat="1" applyFont="1" applyBorder="1" applyAlignment="1"/>
    <xf numFmtId="179" fontId="10" fillId="0" borderId="24" xfId="0" applyNumberFormat="1" applyFont="1" applyBorder="1" applyAlignment="1"/>
    <xf numFmtId="179" fontId="10" fillId="0" borderId="26" xfId="0" applyNumberFormat="1" applyFont="1" applyBorder="1" applyAlignment="1"/>
    <xf numFmtId="179" fontId="10" fillId="0" borderId="17" xfId="0" applyNumberFormat="1" applyFont="1" applyBorder="1" applyAlignment="1"/>
    <xf numFmtId="179" fontId="10" fillId="0" borderId="24" xfId="0" applyNumberFormat="1" applyFont="1" applyFill="1" applyBorder="1" applyAlignment="1"/>
    <xf numFmtId="179" fontId="10" fillId="0" borderId="19" xfId="0" applyNumberFormat="1" applyFont="1" applyBorder="1" applyAlignment="1"/>
    <xf numFmtId="180" fontId="4" fillId="0" borderId="0" xfId="0" applyNumberFormat="1" applyFont="1"/>
    <xf numFmtId="180" fontId="4" fillId="0" borderId="0" xfId="0" applyNumberFormat="1" applyFont="1" applyFill="1"/>
    <xf numFmtId="0" fontId="3" fillId="0" borderId="15" xfId="84" applyFont="1" applyFill="1" applyBorder="1"/>
    <xf numFmtId="0" fontId="10" fillId="0" borderId="0" xfId="0" applyFont="1" applyFill="1" applyBorder="1" applyAlignment="1">
      <alignment horizontal="left" wrapText="1" indent="2"/>
    </xf>
    <xf numFmtId="182" fontId="10" fillId="0" borderId="0" xfId="0" applyNumberFormat="1" applyFont="1" applyFill="1" applyBorder="1"/>
    <xf numFmtId="0" fontId="4" fillId="0" borderId="0" xfId="0" applyFont="1" applyBorder="1" applyAlignment="1">
      <alignment horizontal="right" indent="1"/>
    </xf>
    <xf numFmtId="183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 applyProtection="1">
      <alignment horizontal="right" indent="1"/>
      <protection locked="0"/>
    </xf>
    <xf numFmtId="184" fontId="10" fillId="0" borderId="19" xfId="0" applyNumberFormat="1" applyFont="1" applyFill="1" applyBorder="1" applyAlignment="1" applyProtection="1">
      <protection locked="0"/>
    </xf>
    <xf numFmtId="184" fontId="10" fillId="0" borderId="0" xfId="0" applyNumberFormat="1" applyFont="1" applyFill="1" applyBorder="1" applyAlignment="1" applyProtection="1">
      <protection locked="0"/>
    </xf>
    <xf numFmtId="185" fontId="10" fillId="0" borderId="19" xfId="0" applyNumberFormat="1" applyFont="1" applyFill="1" applyBorder="1" applyAlignment="1" applyProtection="1">
      <protection locked="0"/>
    </xf>
    <xf numFmtId="185" fontId="10" fillId="0" borderId="0" xfId="0" applyNumberFormat="1" applyFont="1" applyFill="1" applyBorder="1" applyAlignment="1" applyProtection="1">
      <protection locked="0"/>
    </xf>
    <xf numFmtId="186" fontId="10" fillId="0" borderId="0" xfId="0" applyNumberFormat="1" applyFont="1" applyFill="1" applyBorder="1" applyAlignment="1" applyProtection="1">
      <protection locked="0"/>
    </xf>
    <xf numFmtId="186" fontId="10" fillId="0" borderId="0" xfId="0" applyNumberFormat="1" applyFont="1" applyAlignment="1"/>
    <xf numFmtId="186" fontId="10" fillId="0" borderId="19" xfId="0" applyNumberFormat="1" applyFont="1" applyFill="1" applyBorder="1" applyAlignment="1" applyProtection="1">
      <protection locked="0"/>
    </xf>
    <xf numFmtId="164" fontId="10" fillId="0" borderId="0" xfId="0" applyNumberFormat="1" applyFont="1" applyAlignment="1">
      <alignment horizontal="right" indent="2"/>
    </xf>
    <xf numFmtId="164" fontId="10" fillId="0" borderId="0" xfId="0" applyNumberFormat="1" applyFont="1" applyFill="1" applyBorder="1" applyAlignment="1" applyProtection="1">
      <alignment horizontal="right" indent="2"/>
      <protection locked="0"/>
    </xf>
    <xf numFmtId="185" fontId="10" fillId="0" borderId="0" xfId="0" applyNumberFormat="1" applyFont="1" applyAlignment="1">
      <alignment horizontal="right" indent="2"/>
    </xf>
    <xf numFmtId="178" fontId="10" fillId="0" borderId="0" xfId="0" applyNumberFormat="1" applyFont="1" applyFill="1" applyBorder="1" applyAlignment="1" applyProtection="1">
      <alignment horizontal="right" indent="2"/>
      <protection locked="0"/>
    </xf>
    <xf numFmtId="184" fontId="10" fillId="0" borderId="0" xfId="0" applyNumberFormat="1" applyFont="1" applyFill="1" applyBorder="1" applyAlignment="1" applyProtection="1">
      <alignment horizontal="right" indent="2"/>
      <protection locked="0"/>
    </xf>
    <xf numFmtId="177" fontId="10" fillId="0" borderId="0" xfId="0" applyNumberFormat="1" applyFont="1" applyAlignment="1">
      <alignment horizontal="right" indent="2"/>
    </xf>
    <xf numFmtId="187" fontId="10" fillId="0" borderId="0" xfId="0" applyNumberFormat="1" applyFont="1" applyFill="1" applyBorder="1" applyAlignment="1" applyProtection="1">
      <alignment horizontal="right"/>
      <protection locked="0"/>
    </xf>
    <xf numFmtId="188" fontId="10" fillId="0" borderId="0" xfId="0" applyNumberFormat="1" applyFont="1" applyFill="1" applyBorder="1" applyAlignment="1" applyProtection="1">
      <alignment horizontal="right"/>
      <protection locked="0"/>
    </xf>
    <xf numFmtId="189" fontId="10" fillId="0" borderId="0" xfId="0" applyNumberFormat="1" applyFont="1" applyFill="1" applyBorder="1" applyAlignment="1" applyProtection="1">
      <alignment horizontal="right" indent="1"/>
      <protection locked="0"/>
    </xf>
    <xf numFmtId="190" fontId="10" fillId="0" borderId="0" xfId="0" applyNumberFormat="1" applyFont="1" applyAlignment="1">
      <alignment horizontal="right" indent="2"/>
    </xf>
    <xf numFmtId="190" fontId="10" fillId="0" borderId="0" xfId="0" applyNumberFormat="1" applyFont="1" applyFill="1" applyAlignment="1">
      <alignment horizontal="right" indent="2"/>
    </xf>
    <xf numFmtId="191" fontId="12" fillId="0" borderId="0" xfId="0" applyNumberFormat="1" applyFont="1" applyFill="1" applyBorder="1" applyAlignment="1">
      <alignment horizontal="right" indent="1"/>
    </xf>
    <xf numFmtId="166" fontId="4" fillId="0" borderId="0" xfId="0" applyNumberFormat="1" applyFont="1" applyBorder="1" applyAlignment="1">
      <alignment horizontal="right" indent="1"/>
    </xf>
    <xf numFmtId="193" fontId="12" fillId="0" borderId="0" xfId="0" applyNumberFormat="1" applyFont="1" applyFill="1" applyBorder="1"/>
    <xf numFmtId="0" fontId="0" fillId="0" borderId="0" xfId="0" applyFill="1" applyAlignment="1"/>
    <xf numFmtId="192" fontId="10" fillId="0" borderId="0" xfId="0" applyNumberFormat="1" applyFont="1" applyFill="1" applyBorder="1" applyAlignment="1">
      <alignment horizontal="right" indent="1"/>
    </xf>
    <xf numFmtId="179" fontId="9" fillId="26" borderId="17" xfId="0" applyNumberFormat="1" applyFont="1" applyFill="1" applyBorder="1" applyAlignment="1"/>
    <xf numFmtId="179" fontId="9" fillId="26" borderId="23" xfId="0" applyNumberFormat="1" applyFont="1" applyFill="1" applyBorder="1" applyAlignment="1"/>
    <xf numFmtId="180" fontId="10" fillId="0" borderId="0" xfId="0" applyNumberFormat="1" applyFont="1" applyBorder="1"/>
    <xf numFmtId="181" fontId="10" fillId="0" borderId="0" xfId="0" applyNumberFormat="1" applyFont="1" applyBorder="1"/>
    <xf numFmtId="181" fontId="12" fillId="0" borderId="0" xfId="0" applyNumberFormat="1" applyFont="1" applyBorder="1"/>
    <xf numFmtId="180" fontId="10" fillId="0" borderId="0" xfId="0" applyNumberFormat="1" applyFont="1" applyFill="1" applyBorder="1"/>
    <xf numFmtId="181" fontId="10" fillId="0" borderId="0" xfId="0" applyNumberFormat="1" applyFont="1" applyBorder="1" applyAlignment="1">
      <alignment horizontal="right"/>
    </xf>
    <xf numFmtId="181" fontId="12" fillId="0" borderId="0" xfId="0" applyNumberFormat="1" applyFont="1" applyBorder="1" applyAlignment="1">
      <alignment horizontal="right"/>
    </xf>
    <xf numFmtId="0" fontId="4" fillId="0" borderId="18" xfId="0" applyFont="1" applyFill="1" applyBorder="1" applyAlignment="1">
      <alignment horizontal="center" vertical="center"/>
    </xf>
    <xf numFmtId="168" fontId="10" fillId="0" borderId="0" xfId="0" applyNumberFormat="1" applyFont="1" applyBorder="1"/>
    <xf numFmtId="182" fontId="10" fillId="0" borderId="0" xfId="0" applyNumberFormat="1" applyFont="1" applyBorder="1"/>
    <xf numFmtId="170" fontId="10" fillId="0" borderId="0" xfId="0" applyNumberFormat="1" applyFont="1" applyBorder="1"/>
    <xf numFmtId="171" fontId="10" fillId="0" borderId="0" xfId="0" applyNumberFormat="1" applyFont="1" applyBorder="1"/>
    <xf numFmtId="0" fontId="10" fillId="0" borderId="0" xfId="0" applyFont="1" applyFill="1" applyBorder="1" applyAlignment="1">
      <alignment horizontal="left" indent="2"/>
    </xf>
    <xf numFmtId="0" fontId="10" fillId="0" borderId="0" xfId="84" applyFont="1" applyFill="1" applyBorder="1" applyAlignment="1">
      <alignment horizontal="left" wrapText="1" indent="2"/>
    </xf>
    <xf numFmtId="0" fontId="10" fillId="0" borderId="0" xfId="0" applyFont="1" applyFill="1" applyBorder="1" applyAlignment="1">
      <alignment horizontal="left" wrapText="1"/>
    </xf>
    <xf numFmtId="49" fontId="10" fillId="0" borderId="0" xfId="0" applyNumberFormat="1" applyFont="1" applyBorder="1" applyAlignment="1">
      <alignment horizontal="left" wrapText="1" indent="1"/>
    </xf>
    <xf numFmtId="0" fontId="21" fillId="0" borderId="0" xfId="0" applyFont="1" applyBorder="1" applyAlignment="1">
      <alignment horizontal="center"/>
    </xf>
    <xf numFmtId="0" fontId="19" fillId="0" borderId="0" xfId="0" applyFont="1" applyBorder="1"/>
    <xf numFmtId="0" fontId="10" fillId="0" borderId="0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 applyProtection="1">
      <alignment horizontal="left"/>
      <protection locked="0"/>
    </xf>
    <xf numFmtId="168" fontId="4" fillId="0" borderId="0" xfId="0" applyNumberFormat="1" applyFont="1" applyBorder="1"/>
    <xf numFmtId="166" fontId="19" fillId="0" borderId="0" xfId="0" applyNumberFormat="1" applyFont="1" applyBorder="1"/>
    <xf numFmtId="170" fontId="4" fillId="0" borderId="0" xfId="0" applyNumberFormat="1" applyFont="1" applyBorder="1"/>
    <xf numFmtId="0" fontId="19" fillId="0" borderId="0" xfId="0" applyFont="1" applyBorder="1" applyAlignment="1">
      <alignment horizontal="center"/>
    </xf>
    <xf numFmtId="0" fontId="3" fillId="0" borderId="0" xfId="0" applyFont="1" applyAlignment="1">
      <alignment wrapText="1"/>
    </xf>
    <xf numFmtId="0" fontId="4" fillId="0" borderId="19" xfId="84" applyFont="1" applyFill="1" applyBorder="1" applyAlignment="1">
      <alignment vertical="center" wrapText="1"/>
    </xf>
    <xf numFmtId="0" fontId="19" fillId="0" borderId="0" xfId="0" applyFont="1" applyBorder="1" applyAlignment="1"/>
    <xf numFmtId="0" fontId="19" fillId="0" borderId="0" xfId="0" applyFont="1" applyAlignment="1"/>
    <xf numFmtId="175" fontId="4" fillId="0" borderId="0" xfId="0" applyNumberFormat="1" applyFont="1" applyBorder="1" applyAlignment="1">
      <alignment horizontal="right" indent="1"/>
    </xf>
    <xf numFmtId="193" fontId="12" fillId="0" borderId="0" xfId="0" applyNumberFormat="1" applyFont="1" applyBorder="1"/>
    <xf numFmtId="193" fontId="12" fillId="0" borderId="0" xfId="0" applyNumberFormat="1" applyFont="1" applyBorder="1" applyAlignment="1">
      <alignment horizontal="right" indent="1"/>
    </xf>
    <xf numFmtId="0" fontId="3" fillId="0" borderId="0" xfId="0" applyFont="1" applyBorder="1" applyAlignment="1">
      <alignment horizontal="left" wrapText="1"/>
    </xf>
    <xf numFmtId="0" fontId="19" fillId="0" borderId="0" xfId="0" applyNumberFormat="1" applyFont="1" applyBorder="1"/>
    <xf numFmtId="0" fontId="3" fillId="0" borderId="0" xfId="0" applyFont="1" applyBorder="1"/>
    <xf numFmtId="0" fontId="9" fillId="0" borderId="0" xfId="0" applyFont="1" applyBorder="1"/>
    <xf numFmtId="0" fontId="8" fillId="0" borderId="0" xfId="0" applyFont="1" applyBorder="1" applyAlignment="1">
      <alignment horizontal="center"/>
    </xf>
    <xf numFmtId="0" fontId="3" fillId="0" borderId="15" xfId="0" applyFont="1" applyBorder="1" applyAlignment="1">
      <alignment horizontal="left" wrapText="1"/>
    </xf>
    <xf numFmtId="0" fontId="3" fillId="0" borderId="15" xfId="69" applyFont="1" applyBorder="1" applyAlignment="1" applyProtection="1"/>
    <xf numFmtId="0" fontId="4" fillId="0" borderId="15" xfId="0" applyFont="1" applyBorder="1" applyAlignment="1">
      <alignment horizontal="center" vertical="center"/>
    </xf>
    <xf numFmtId="0" fontId="19" fillId="0" borderId="0" xfId="0" applyFont="1" applyBorder="1" applyAlignment="1">
      <alignment horizontal="left"/>
    </xf>
    <xf numFmtId="0" fontId="7" fillId="0" borderId="0" xfId="0" applyFont="1" applyFill="1" applyBorder="1" applyAlignment="1">
      <alignment horizontal="left"/>
    </xf>
    <xf numFmtId="0" fontId="7" fillId="0" borderId="0" xfId="0" applyFont="1" applyBorder="1" applyAlignment="1"/>
    <xf numFmtId="180" fontId="4" fillId="0" borderId="0" xfId="0" applyNumberFormat="1" applyFont="1" applyBorder="1"/>
    <xf numFmtId="0" fontId="10" fillId="0" borderId="0" xfId="0" applyFont="1" applyAlignment="1">
      <alignment wrapText="1"/>
    </xf>
    <xf numFmtId="0" fontId="4" fillId="0" borderId="17" xfId="0" applyFont="1" applyBorder="1" applyAlignment="1">
      <alignment horizontal="centerContinuous" vertical="center"/>
    </xf>
    <xf numFmtId="164" fontId="10" fillId="0" borderId="0" xfId="0" applyNumberFormat="1" applyFont="1" applyFill="1" applyBorder="1" applyAlignment="1" applyProtection="1">
      <protection locked="0"/>
    </xf>
    <xf numFmtId="0" fontId="4" fillId="0" borderId="17" xfId="84" applyFont="1" applyFill="1" applyBorder="1" applyAlignment="1">
      <alignment horizontal="centerContinuous" vertical="center" wrapText="1"/>
    </xf>
    <xf numFmtId="193" fontId="10" fillId="0" borderId="0" xfId="0" applyNumberFormat="1" applyFont="1" applyFill="1" applyBorder="1"/>
    <xf numFmtId="0" fontId="23" fillId="0" borderId="0" xfId="0" applyFont="1" applyProtection="1"/>
    <xf numFmtId="0" fontId="4" fillId="0" borderId="0" xfId="0" applyFont="1" applyAlignment="1" applyProtection="1">
      <alignment vertical="center"/>
      <protection locked="0"/>
    </xf>
    <xf numFmtId="182" fontId="4" fillId="0" borderId="0" xfId="0" applyNumberFormat="1" applyFont="1"/>
    <xf numFmtId="3" fontId="19" fillId="0" borderId="0" xfId="0" applyNumberFormat="1" applyFont="1" applyFill="1"/>
    <xf numFmtId="0" fontId="34" fillId="0" borderId="0" xfId="0" applyFont="1" applyProtection="1">
      <protection locked="0"/>
    </xf>
    <xf numFmtId="0" fontId="4" fillId="0" borderId="19" xfId="0" applyFont="1" applyFill="1" applyBorder="1" applyAlignment="1">
      <alignment horizontal="center" vertical="center"/>
    </xf>
    <xf numFmtId="0" fontId="25" fillId="0" borderId="0" xfId="70" applyFont="1" applyAlignment="1" applyProtection="1"/>
    <xf numFmtId="0" fontId="10" fillId="0" borderId="0" xfId="0" applyFont="1" applyAlignment="1">
      <alignment horizontal="justify" vertical="top" wrapText="1"/>
    </xf>
    <xf numFmtId="0" fontId="8" fillId="0" borderId="0" xfId="0" applyFont="1" applyAlignment="1">
      <alignment horizontal="justify"/>
    </xf>
    <xf numFmtId="0" fontId="4" fillId="0" borderId="0" xfId="0" applyNumberFormat="1" applyFont="1" applyAlignment="1">
      <alignment horizontal="justify" vertical="top" wrapText="1"/>
    </xf>
    <xf numFmtId="0" fontId="59" fillId="0" borderId="0" xfId="0" applyFont="1" applyAlignment="1">
      <alignment horizontal="justify"/>
    </xf>
    <xf numFmtId="0" fontId="4" fillId="0" borderId="0" xfId="0" applyFont="1" applyAlignment="1">
      <alignment horizontal="justify" vertical="top" wrapText="1"/>
    </xf>
    <xf numFmtId="0" fontId="25" fillId="0" borderId="0" xfId="70" applyFont="1" applyAlignment="1" applyProtection="1">
      <alignment horizontal="justify" vertical="top" wrapText="1"/>
    </xf>
    <xf numFmtId="0" fontId="4" fillId="0" borderId="0" xfId="0" applyFont="1" applyFill="1" applyBorder="1" applyAlignment="1">
      <alignment horizontal="centerContinuous" vertical="center"/>
    </xf>
    <xf numFmtId="1" fontId="4" fillId="0" borderId="0" xfId="0" applyNumberFormat="1" applyFont="1" applyFill="1" applyBorder="1" applyAlignment="1">
      <alignment horizontal="right" indent="1"/>
    </xf>
    <xf numFmtId="0" fontId="10" fillId="0" borderId="0" xfId="0" applyFont="1" applyFill="1" applyAlignment="1">
      <alignment horizontal="justify" vertical="top" wrapText="1"/>
    </xf>
    <xf numFmtId="0" fontId="0" fillId="0" borderId="0" xfId="0" applyFill="1" applyBorder="1"/>
    <xf numFmtId="1" fontId="0" fillId="0" borderId="0" xfId="0" applyNumberFormat="1" applyFill="1" applyBorder="1"/>
    <xf numFmtId="0" fontId="0" fillId="0" borderId="0" xfId="0" applyFill="1"/>
    <xf numFmtId="2" fontId="4" fillId="0" borderId="0" xfId="0" applyNumberFormat="1" applyFont="1" applyFill="1" applyBorder="1" applyAlignment="1">
      <alignment horizontal="right" indent="1"/>
    </xf>
    <xf numFmtId="1" fontId="17" fillId="0" borderId="0" xfId="0" applyNumberFormat="1" applyFont="1" applyFill="1" applyBorder="1" applyAlignment="1">
      <alignment horizontal="right" indent="1"/>
    </xf>
    <xf numFmtId="0" fontId="9" fillId="0" borderId="0" xfId="83" applyFont="1" applyBorder="1" applyAlignment="1"/>
    <xf numFmtId="0" fontId="9" fillId="0" borderId="0" xfId="82" applyFont="1" applyBorder="1">
      <alignment horizontal="center"/>
    </xf>
    <xf numFmtId="0" fontId="9" fillId="0" borderId="0" xfId="82" applyFont="1" applyBorder="1" applyAlignment="1"/>
    <xf numFmtId="0" fontId="9" fillId="0" borderId="0" xfId="82" applyFont="1" applyFill="1" applyBorder="1">
      <alignment horizontal="center"/>
    </xf>
    <xf numFmtId="0" fontId="7" fillId="0" borderId="0" xfId="82" applyFont="1" applyBorder="1" applyAlignment="1"/>
    <xf numFmtId="0" fontId="10" fillId="0" borderId="0" xfId="0" applyFont="1" applyBorder="1" applyAlignment="1"/>
    <xf numFmtId="0" fontId="7" fillId="0" borderId="0" xfId="0" applyFont="1"/>
    <xf numFmtId="226" fontId="10" fillId="0" borderId="0" xfId="0" applyNumberFormat="1" applyFont="1" applyFill="1" applyBorder="1"/>
    <xf numFmtId="227" fontId="10" fillId="0" borderId="0" xfId="0" applyNumberFormat="1" applyFont="1" applyFill="1" applyBorder="1"/>
    <xf numFmtId="180" fontId="10" fillId="0" borderId="0" xfId="0" applyNumberFormat="1" applyFont="1" applyBorder="1" applyAlignment="1"/>
    <xf numFmtId="0" fontId="0" fillId="0" borderId="0" xfId="0" quotePrefix="1"/>
    <xf numFmtId="16" fontId="0" fillId="0" borderId="0" xfId="0" quotePrefix="1" applyNumberFormat="1"/>
    <xf numFmtId="0" fontId="10" fillId="0" borderId="17" xfId="0" applyFont="1" applyBorder="1" applyAlignment="1">
      <alignment vertical="center"/>
    </xf>
    <xf numFmtId="0" fontId="9" fillId="26" borderId="17" xfId="0" applyFont="1" applyFill="1" applyBorder="1" applyAlignment="1">
      <alignment horizontal="left" wrapText="1"/>
    </xf>
    <xf numFmtId="0" fontId="10" fillId="0" borderId="24" xfId="0" applyFont="1" applyBorder="1" applyAlignment="1">
      <alignment horizontal="left"/>
    </xf>
    <xf numFmtId="0" fontId="10" fillId="0" borderId="26" xfId="0" applyFont="1" applyBorder="1" applyAlignment="1">
      <alignment horizontal="left"/>
    </xf>
    <xf numFmtId="0" fontId="9" fillId="26" borderId="17" xfId="0" applyFont="1" applyFill="1" applyBorder="1" applyAlignment="1">
      <alignment horizontal="left"/>
    </xf>
    <xf numFmtId="0" fontId="10" fillId="0" borderId="17" xfId="0" applyFont="1" applyBorder="1" applyAlignment="1">
      <alignment horizontal="left" wrapText="1"/>
    </xf>
    <xf numFmtId="0" fontId="4" fillId="0" borderId="17" xfId="0" applyFont="1" applyFill="1" applyBorder="1" applyAlignment="1">
      <alignment horizontal="center" vertical="center"/>
    </xf>
    <xf numFmtId="0" fontId="24" fillId="0" borderId="0" xfId="69" applyAlignment="1" applyProtection="1"/>
    <xf numFmtId="0" fontId="24" fillId="0" borderId="0" xfId="69" quotePrefix="1" applyAlignment="1" applyProtection="1"/>
    <xf numFmtId="179" fontId="8" fillId="0" borderId="0" xfId="0" applyNumberFormat="1" applyFont="1"/>
    <xf numFmtId="16" fontId="24" fillId="0" borderId="0" xfId="69" quotePrefix="1" applyNumberFormat="1" applyAlignment="1" applyProtection="1"/>
    <xf numFmtId="0" fontId="24" fillId="0" borderId="0" xfId="69" quotePrefix="1" applyAlignment="1" applyProtection="1">
      <alignment vertical="top"/>
    </xf>
    <xf numFmtId="0" fontId="25" fillId="0" borderId="0" xfId="69" applyFont="1" applyAlignment="1" applyProtection="1"/>
    <xf numFmtId="179" fontId="63" fillId="0" borderId="0" xfId="0" applyNumberFormat="1" applyFont="1"/>
    <xf numFmtId="179" fontId="64" fillId="0" borderId="0" xfId="0" applyNumberFormat="1" applyFont="1"/>
    <xf numFmtId="0" fontId="19" fillId="0" borderId="0" xfId="0" applyFont="1" applyFill="1" applyBorder="1"/>
    <xf numFmtId="179" fontId="19" fillId="0" borderId="0" xfId="0" applyNumberFormat="1" applyFont="1"/>
    <xf numFmtId="0" fontId="24" fillId="0" borderId="0" xfId="69" applyFont="1" applyAlignment="1" applyProtection="1"/>
    <xf numFmtId="0" fontId="24" fillId="0" borderId="0" xfId="69" applyFont="1" applyAlignment="1" applyProtection="1">
      <alignment wrapText="1"/>
    </xf>
    <xf numFmtId="0" fontId="4" fillId="0" borderId="16" xfId="0" applyFont="1" applyBorder="1" applyAlignment="1">
      <alignment horizontal="center" vertical="center"/>
    </xf>
    <xf numFmtId="2" fontId="0" fillId="0" borderId="0" xfId="0" applyNumberFormat="1"/>
    <xf numFmtId="1" fontId="10" fillId="0" borderId="0" xfId="0" applyNumberFormat="1" applyFont="1" applyFill="1"/>
    <xf numFmtId="228" fontId="4" fillId="0" borderId="0" xfId="0" applyNumberFormat="1" applyFont="1" applyFill="1" applyBorder="1" applyAlignment="1">
      <alignment horizontal="right" indent="1"/>
    </xf>
    <xf numFmtId="0" fontId="24" fillId="0" borderId="0" xfId="69" quotePrefix="1" applyAlignment="1" applyProtection="1">
      <alignment horizontal="left"/>
    </xf>
    <xf numFmtId="0" fontId="6" fillId="0" borderId="0" xfId="0" applyNumberFormat="1" applyFont="1" applyBorder="1" applyAlignment="1"/>
    <xf numFmtId="181" fontId="10" fillId="0" borderId="0" xfId="0" applyNumberFormat="1" applyFont="1" applyFill="1" applyBorder="1" applyAlignment="1">
      <alignment horizontal="right" indent="1"/>
    </xf>
    <xf numFmtId="0" fontId="0" fillId="0" borderId="0" xfId="0" applyBorder="1"/>
    <xf numFmtId="229" fontId="0" fillId="0" borderId="0" xfId="0" applyNumberFormat="1"/>
    <xf numFmtId="0" fontId="13" fillId="0" borderId="0" xfId="0" applyFont="1" applyAlignment="1">
      <alignment horizontal="center" vertical="center"/>
    </xf>
    <xf numFmtId="0" fontId="4" fillId="0" borderId="26" xfId="0" applyFont="1" applyBorder="1" applyAlignment="1">
      <alignment horizontal="centerContinuous" vertical="center"/>
    </xf>
    <xf numFmtId="0" fontId="7" fillId="0" borderId="0" xfId="0" applyFont="1" applyFill="1" applyBorder="1" applyAlignment="1"/>
    <xf numFmtId="0" fontId="18" fillId="0" borderId="0" xfId="0" applyFont="1"/>
    <xf numFmtId="0" fontId="3" fillId="0" borderId="0" xfId="0" applyFont="1" applyAlignment="1"/>
    <xf numFmtId="166" fontId="10" fillId="0" borderId="0" xfId="0" applyNumberFormat="1" applyFont="1" applyFill="1" applyBorder="1" applyAlignment="1">
      <alignment horizontal="center"/>
    </xf>
    <xf numFmtId="0" fontId="10" fillId="0" borderId="19" xfId="84" applyFont="1" applyFill="1" applyBorder="1" applyAlignment="1">
      <alignment horizontal="center" vertical="center" wrapText="1"/>
    </xf>
    <xf numFmtId="0" fontId="10" fillId="0" borderId="18" xfId="84" applyFont="1" applyFill="1" applyBorder="1" applyAlignment="1">
      <alignment horizontal="center" vertical="center"/>
    </xf>
    <xf numFmtId="166" fontId="10" fillId="0" borderId="0" xfId="0" applyNumberFormat="1" applyFont="1" applyBorder="1" applyAlignment="1">
      <alignment horizontal="center"/>
    </xf>
    <xf numFmtId="0" fontId="10" fillId="0" borderId="19" xfId="0" applyFont="1" applyFill="1" applyBorder="1" applyAlignment="1">
      <alignment horizontal="center"/>
    </xf>
    <xf numFmtId="0" fontId="8" fillId="0" borderId="15" xfId="0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 wrapText="1"/>
    </xf>
    <xf numFmtId="0" fontId="19" fillId="0" borderId="0" xfId="0" applyFont="1" applyFill="1" applyAlignment="1">
      <alignment horizontal="center"/>
    </xf>
    <xf numFmtId="0" fontId="10" fillId="0" borderId="19" xfId="0" applyFont="1" applyBorder="1" applyAlignment="1">
      <alignment horizontal="center" wrapText="1"/>
    </xf>
    <xf numFmtId="0" fontId="10" fillId="0" borderId="19" xfId="0" applyFont="1" applyBorder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0" fontId="3" fillId="0" borderId="0" xfId="0" applyFont="1" applyAlignment="1">
      <alignment horizontal="center" wrapText="1"/>
    </xf>
    <xf numFmtId="166" fontId="4" fillId="0" borderId="0" xfId="0" applyNumberFormat="1" applyFont="1" applyBorder="1" applyAlignment="1">
      <alignment horizontal="center"/>
    </xf>
    <xf numFmtId="0" fontId="4" fillId="0" borderId="19" xfId="0" applyFont="1" applyBorder="1" applyAlignment="1">
      <alignment horizontal="center" vertical="top" wrapText="1"/>
    </xf>
    <xf numFmtId="167" fontId="4" fillId="0" borderId="0" xfId="0" applyNumberFormat="1" applyFont="1" applyBorder="1" applyAlignment="1">
      <alignment horizontal="center"/>
    </xf>
    <xf numFmtId="167" fontId="19" fillId="0" borderId="0" xfId="0" applyNumberFormat="1" applyFont="1" applyAlignment="1">
      <alignment horizontal="center"/>
    </xf>
    <xf numFmtId="0" fontId="3" fillId="0" borderId="15" xfId="0" applyFont="1" applyBorder="1" applyAlignment="1">
      <alignment horizontal="center" wrapText="1"/>
    </xf>
    <xf numFmtId="169" fontId="4" fillId="0" borderId="0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10" fillId="0" borderId="19" xfId="0" applyFont="1" applyBorder="1" applyAlignment="1">
      <alignment horizontal="center" vertical="center" wrapText="1"/>
    </xf>
    <xf numFmtId="173" fontId="4" fillId="0" borderId="0" xfId="0" applyNumberFormat="1" applyFont="1" applyBorder="1" applyAlignment="1">
      <alignment horizontal="center"/>
    </xf>
    <xf numFmtId="0" fontId="32" fillId="0" borderId="15" xfId="0" applyFont="1" applyBorder="1" applyAlignment="1">
      <alignment horizontal="center"/>
    </xf>
    <xf numFmtId="0" fontId="10" fillId="0" borderId="19" xfId="84" applyFont="1" applyFill="1" applyBorder="1" applyAlignment="1">
      <alignment horizontal="center" vertical="center"/>
    </xf>
    <xf numFmtId="173" fontId="4" fillId="0" borderId="0" xfId="0" applyNumberFormat="1" applyFont="1" applyFill="1" applyBorder="1" applyAlignment="1">
      <alignment horizontal="center"/>
    </xf>
    <xf numFmtId="0" fontId="32" fillId="0" borderId="0" xfId="0" applyFont="1" applyBorder="1" applyAlignment="1">
      <alignment horizontal="center"/>
    </xf>
    <xf numFmtId="0" fontId="29" fillId="0" borderId="0" xfId="0" applyFont="1" applyAlignment="1">
      <alignment horizontal="center"/>
    </xf>
    <xf numFmtId="0" fontId="19" fillId="0" borderId="15" xfId="0" applyFont="1" applyBorder="1" applyAlignment="1">
      <alignment horizontal="center"/>
    </xf>
    <xf numFmtId="180" fontId="17" fillId="0" borderId="0" xfId="0" applyNumberFormat="1" applyFont="1" applyFill="1" applyBorder="1"/>
    <xf numFmtId="1" fontId="62" fillId="0" borderId="0" xfId="0" applyNumberFormat="1" applyFont="1" applyFill="1" applyBorder="1" applyAlignment="1">
      <alignment horizontal="left"/>
    </xf>
    <xf numFmtId="0" fontId="10" fillId="0" borderId="0" xfId="0" applyFont="1" applyBorder="1" applyAlignment="1">
      <alignment horizontal="left" indent="2"/>
    </xf>
    <xf numFmtId="0" fontId="30" fillId="0" borderId="0" xfId="0" applyFont="1" applyFill="1" applyBorder="1" applyAlignment="1">
      <alignment horizontal="left" indent="2"/>
    </xf>
    <xf numFmtId="0" fontId="4" fillId="0" borderId="0" xfId="0" applyFont="1" applyBorder="1" applyAlignment="1">
      <alignment horizontal="left" indent="2"/>
    </xf>
    <xf numFmtId="0" fontId="4" fillId="0" borderId="0" xfId="0" applyFont="1" applyBorder="1" applyAlignment="1">
      <alignment horizontal="left" indent="1"/>
    </xf>
    <xf numFmtId="0" fontId="31" fillId="0" borderId="0" xfId="0" applyFont="1" applyBorder="1" applyAlignment="1">
      <alignment horizontal="left" indent="1"/>
    </xf>
    <xf numFmtId="180" fontId="7" fillId="0" borderId="0" xfId="0" applyNumberFormat="1" applyFont="1" applyBorder="1" applyAlignment="1"/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19" fillId="0" borderId="16" xfId="0" applyFont="1" applyBorder="1"/>
    <xf numFmtId="0" fontId="19" fillId="0" borderId="17" xfId="84" applyFont="1" applyFill="1" applyBorder="1" applyAlignment="1">
      <alignment horizontal="centerContinuous" vertical="center" wrapText="1"/>
    </xf>
    <xf numFmtId="0" fontId="19" fillId="0" borderId="17" xfId="85" applyFont="1" applyFill="1" applyBorder="1" applyAlignment="1">
      <alignment horizontal="centerContinuous" vertical="center" wrapText="1"/>
    </xf>
    <xf numFmtId="0" fontId="19" fillId="0" borderId="17" xfId="84" applyFont="1" applyFill="1" applyBorder="1" applyAlignment="1">
      <alignment horizontal="centerContinuous" vertical="center"/>
    </xf>
    <xf numFmtId="0" fontId="19" fillId="0" borderId="17" xfId="84" applyFont="1" applyFill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Continuous" vertical="center"/>
    </xf>
    <xf numFmtId="0" fontId="19" fillId="0" borderId="16" xfId="84" applyFont="1" applyFill="1" applyBorder="1" applyAlignment="1">
      <alignment horizontal="centerContinuous" vertical="center" wrapText="1"/>
    </xf>
    <xf numFmtId="0" fontId="19" fillId="0" borderId="6" xfId="0" applyFont="1" applyBorder="1"/>
    <xf numFmtId="0" fontId="0" fillId="0" borderId="16" xfId="0" applyBorder="1"/>
    <xf numFmtId="0" fontId="8" fillId="0" borderId="6" xfId="0" applyFont="1" applyBorder="1"/>
    <xf numFmtId="0" fontId="19" fillId="0" borderId="17" xfId="0" applyFont="1" applyBorder="1" applyAlignment="1">
      <alignment horizontal="center" vertical="center" wrapText="1"/>
    </xf>
    <xf numFmtId="0" fontId="19" fillId="0" borderId="18" xfId="84" applyFont="1" applyFill="1" applyBorder="1" applyAlignment="1">
      <alignment horizontal="center" vertical="center" wrapText="1"/>
    </xf>
    <xf numFmtId="0" fontId="19" fillId="0" borderId="16" xfId="0" applyFont="1" applyBorder="1" applyAlignment="1">
      <alignment vertical="center" wrapText="1"/>
    </xf>
    <xf numFmtId="0" fontId="4" fillId="0" borderId="16" xfId="0" applyFont="1" applyFill="1" applyBorder="1" applyAlignment="1">
      <alignment vertical="center"/>
    </xf>
    <xf numFmtId="0" fontId="4" fillId="0" borderId="17" xfId="84" applyFont="1" applyFill="1" applyBorder="1" applyAlignment="1">
      <alignment vertical="center" wrapText="1"/>
    </xf>
    <xf numFmtId="0" fontId="4" fillId="0" borderId="17" xfId="85" applyFont="1" applyFill="1" applyBorder="1" applyAlignment="1">
      <alignment vertical="center" wrapText="1"/>
    </xf>
    <xf numFmtId="0" fontId="4" fillId="0" borderId="17" xfId="84" applyFont="1" applyFill="1" applyBorder="1" applyAlignment="1">
      <alignment vertical="center"/>
    </xf>
    <xf numFmtId="0" fontId="10" fillId="0" borderId="18" xfId="84" applyFont="1" applyFill="1" applyBorder="1" applyAlignment="1">
      <alignment vertical="center" wrapText="1"/>
    </xf>
    <xf numFmtId="0" fontId="4" fillId="0" borderId="16" xfId="84" applyFont="1" applyFill="1" applyBorder="1" applyAlignment="1">
      <alignment vertical="center" wrapText="1"/>
    </xf>
    <xf numFmtId="1" fontId="4" fillId="0" borderId="6" xfId="0" applyNumberFormat="1" applyFont="1" applyFill="1" applyBorder="1" applyAlignment="1">
      <alignment horizontal="center"/>
    </xf>
    <xf numFmtId="0" fontId="0" fillId="0" borderId="17" xfId="0" applyBorder="1"/>
    <xf numFmtId="1" fontId="4" fillId="0" borderId="17" xfId="0" applyNumberFormat="1" applyFont="1" applyFill="1" applyBorder="1" applyAlignment="1">
      <alignment horizontal="center"/>
    </xf>
    <xf numFmtId="1" fontId="4" fillId="0" borderId="18" xfId="0" applyNumberFormat="1" applyFont="1" applyFill="1" applyBorder="1" applyAlignment="1">
      <alignment horizontal="center"/>
    </xf>
    <xf numFmtId="228" fontId="4" fillId="0" borderId="6" xfId="0" applyNumberFormat="1" applyFont="1" applyFill="1" applyBorder="1" applyAlignment="1">
      <alignment horizontal="left" indent="1"/>
    </xf>
    <xf numFmtId="0" fontId="10" fillId="0" borderId="0" xfId="0" applyFont="1" applyBorder="1" applyAlignment="1">
      <alignment vertical="center"/>
    </xf>
    <xf numFmtId="228" fontId="4" fillId="0" borderId="16" xfId="0" applyNumberFormat="1" applyFont="1" applyFill="1" applyBorder="1" applyAlignment="1">
      <alignment horizontal="left" indent="1"/>
    </xf>
    <xf numFmtId="0" fontId="10" fillId="0" borderId="16" xfId="84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/>
    </xf>
    <xf numFmtId="0" fontId="10" fillId="0" borderId="16" xfId="0" applyFont="1" applyFill="1" applyBorder="1" applyAlignment="1">
      <alignment vertical="center"/>
    </xf>
    <xf numFmtId="0" fontId="10" fillId="0" borderId="17" xfId="84" applyFont="1" applyFill="1" applyBorder="1" applyAlignment="1">
      <alignment horizontal="left" vertical="center" wrapText="1"/>
    </xf>
    <xf numFmtId="0" fontId="10" fillId="0" borderId="17" xfId="85" applyFont="1" applyFill="1" applyBorder="1" applyAlignment="1">
      <alignment horizontal="left" vertical="center" wrapText="1"/>
    </xf>
    <xf numFmtId="0" fontId="10" fillId="0" borderId="17" xfId="84" applyFont="1" applyFill="1" applyBorder="1" applyAlignment="1">
      <alignment horizontal="left" vertical="center"/>
    </xf>
    <xf numFmtId="0" fontId="10" fillId="0" borderId="18" xfId="84" applyFont="1" applyFill="1" applyBorder="1" applyAlignment="1">
      <alignment horizontal="left" vertical="center"/>
    </xf>
    <xf numFmtId="0" fontId="10" fillId="0" borderId="16" xfId="0" applyFont="1" applyFill="1" applyBorder="1" applyAlignment="1">
      <alignment vertical="center" wrapText="1"/>
    </xf>
    <xf numFmtId="0" fontId="4" fillId="0" borderId="6" xfId="0" applyNumberFormat="1" applyFont="1" applyFill="1" applyBorder="1" applyAlignment="1">
      <alignment horizontal="center"/>
    </xf>
    <xf numFmtId="0" fontId="10" fillId="0" borderId="17" xfId="0" applyFont="1" applyFill="1" applyBorder="1" applyAlignment="1">
      <alignment horizontal="center" vertical="center" wrapText="1" shrinkToFit="1"/>
    </xf>
    <xf numFmtId="0" fontId="10" fillId="0" borderId="17" xfId="0" applyFont="1" applyFill="1" applyBorder="1" applyAlignment="1">
      <alignment horizontal="center" vertical="center" shrinkToFit="1"/>
    </xf>
    <xf numFmtId="0" fontId="10" fillId="0" borderId="18" xfId="0" applyFont="1" applyFill="1" applyBorder="1" applyAlignment="1">
      <alignment horizontal="center" vertical="center" wrapText="1" shrinkToFit="1"/>
    </xf>
    <xf numFmtId="0" fontId="10" fillId="0" borderId="16" xfId="0" applyFont="1" applyFill="1" applyBorder="1" applyAlignment="1">
      <alignment horizontal="center" vertical="center" wrapText="1" shrinkToFit="1"/>
    </xf>
    <xf numFmtId="0" fontId="4" fillId="0" borderId="27" xfId="0" applyFont="1" applyBorder="1"/>
    <xf numFmtId="0" fontId="4" fillId="0" borderId="23" xfId="0" applyFont="1" applyBorder="1"/>
    <xf numFmtId="0" fontId="4" fillId="0" borderId="28" xfId="0" applyFont="1" applyBorder="1"/>
    <xf numFmtId="180" fontId="4" fillId="0" borderId="22" xfId="0" applyNumberFormat="1" applyFont="1" applyBorder="1"/>
    <xf numFmtId="180" fontId="4" fillId="0" borderId="6" xfId="0" applyNumberFormat="1" applyFont="1" applyBorder="1"/>
    <xf numFmtId="225" fontId="4" fillId="0" borderId="6" xfId="0" applyNumberFormat="1" applyFont="1" applyBorder="1"/>
    <xf numFmtId="0" fontId="4" fillId="0" borderId="6" xfId="0" applyFont="1" applyBorder="1"/>
    <xf numFmtId="1" fontId="4" fillId="0" borderId="16" xfId="0" applyNumberFormat="1" applyFont="1" applyFill="1" applyBorder="1" applyAlignment="1">
      <alignment horizontal="center"/>
    </xf>
    <xf numFmtId="0" fontId="4" fillId="0" borderId="6" xfId="0" applyFont="1" applyFill="1" applyBorder="1" applyAlignment="1">
      <alignment vertical="center"/>
    </xf>
    <xf numFmtId="0" fontId="8" fillId="0" borderId="16" xfId="0" applyFont="1" applyFill="1" applyBorder="1"/>
    <xf numFmtId="0" fontId="8" fillId="0" borderId="18" xfId="0" applyFont="1" applyFill="1" applyBorder="1"/>
    <xf numFmtId="0" fontId="8" fillId="0" borderId="16" xfId="0" applyFont="1" applyFill="1" applyBorder="1" applyAlignment="1"/>
    <xf numFmtId="0" fontId="19" fillId="0" borderId="18" xfId="0" applyFont="1" applyBorder="1"/>
    <xf numFmtId="1" fontId="4" fillId="0" borderId="25" xfId="0" applyNumberFormat="1" applyFont="1" applyBorder="1"/>
    <xf numFmtId="1" fontId="4" fillId="0" borderId="24" xfId="0" applyNumberFormat="1" applyFont="1" applyBorder="1"/>
    <xf numFmtId="1" fontId="4" fillId="0" borderId="0" xfId="0" applyNumberFormat="1" applyFont="1" applyBorder="1"/>
    <xf numFmtId="165" fontId="4" fillId="0" borderId="0" xfId="0" applyNumberFormat="1" applyFont="1" applyFill="1" applyBorder="1" applyAlignment="1"/>
    <xf numFmtId="165" fontId="19" fillId="0" borderId="0" xfId="0" applyNumberFormat="1" applyFont="1" applyBorder="1"/>
    <xf numFmtId="165" fontId="8" fillId="0" borderId="0" xfId="0" applyNumberFormat="1" applyFont="1" applyBorder="1"/>
    <xf numFmtId="165" fontId="19" fillId="0" borderId="0" xfId="0" applyNumberFormat="1" applyFont="1" applyBorder="1" applyAlignment="1">
      <alignment vertical="center" wrapText="1"/>
    </xf>
    <xf numFmtId="165" fontId="12" fillId="0" borderId="0" xfId="0" applyNumberFormat="1" applyFont="1" applyBorder="1"/>
    <xf numFmtId="165" fontId="12" fillId="0" borderId="0" xfId="0" applyNumberFormat="1" applyFont="1" applyFill="1" applyBorder="1"/>
    <xf numFmtId="165" fontId="73" fillId="0" borderId="0" xfId="0" applyNumberFormat="1" applyFont="1" applyBorder="1"/>
    <xf numFmtId="165" fontId="0" fillId="0" borderId="0" xfId="0" applyNumberFormat="1"/>
    <xf numFmtId="165" fontId="4" fillId="0" borderId="0" xfId="0" applyNumberFormat="1" applyFont="1" applyFill="1" applyBorder="1" applyAlignment="1">
      <alignment horizontal="right" indent="1"/>
    </xf>
    <xf numFmtId="165" fontId="4" fillId="0" borderId="0" xfId="0" applyNumberFormat="1" applyFont="1" applyFill="1" applyBorder="1" applyAlignment="1">
      <alignment horizontal="right"/>
    </xf>
    <xf numFmtId="165" fontId="4" fillId="0" borderId="0" xfId="0" applyNumberFormat="1" applyFont="1" applyFill="1" applyBorder="1" applyAlignment="1">
      <alignment horizontal="right" indent="2"/>
    </xf>
    <xf numFmtId="230" fontId="10" fillId="0" borderId="0" xfId="0" applyNumberFormat="1" applyFont="1" applyFill="1" applyBorder="1" applyAlignment="1">
      <alignment vertical="center"/>
    </xf>
    <xf numFmtId="3" fontId="73" fillId="0" borderId="0" xfId="0" applyNumberFormat="1" applyFont="1" applyBorder="1"/>
    <xf numFmtId="3" fontId="0" fillId="0" borderId="0" xfId="0" applyNumberFormat="1"/>
    <xf numFmtId="165" fontId="12" fillId="0" borderId="0" xfId="0" applyNumberFormat="1" applyFont="1" applyBorder="1" applyAlignment="1">
      <alignment horizontal="right" indent="1"/>
    </xf>
    <xf numFmtId="1" fontId="12" fillId="0" borderId="0" xfId="0" applyNumberFormat="1" applyFont="1" applyBorder="1" applyAlignment="1">
      <alignment horizontal="right" indent="1"/>
    </xf>
    <xf numFmtId="165" fontId="4" fillId="0" borderId="0" xfId="0" applyNumberFormat="1" applyFont="1" applyBorder="1" applyAlignment="1">
      <alignment horizontal="right" indent="1"/>
    </xf>
    <xf numFmtId="165" fontId="12" fillId="0" borderId="0" xfId="0" applyNumberFormat="1" applyFont="1" applyFill="1" applyBorder="1" applyAlignment="1">
      <alignment horizontal="right" indent="1"/>
    </xf>
    <xf numFmtId="1" fontId="12" fillId="0" borderId="0" xfId="0" applyNumberFormat="1" applyFont="1" applyFill="1" applyBorder="1" applyAlignment="1">
      <alignment horizontal="right" indent="1"/>
    </xf>
    <xf numFmtId="231" fontId="10" fillId="26" borderId="18" xfId="82" applyNumberFormat="1" applyFont="1" applyFill="1" applyBorder="1" applyAlignment="1">
      <alignment horizontal="right"/>
    </xf>
    <xf numFmtId="231" fontId="10" fillId="26" borderId="20" xfId="82" applyNumberFormat="1" applyFont="1" applyFill="1" applyBorder="1" applyAlignment="1">
      <alignment horizontal="right"/>
    </xf>
    <xf numFmtId="231" fontId="10" fillId="26" borderId="16" xfId="82" applyNumberFormat="1" applyFont="1" applyFill="1" applyBorder="1" applyAlignment="1">
      <alignment horizontal="right"/>
    </xf>
    <xf numFmtId="231" fontId="10" fillId="26" borderId="17" xfId="82" applyNumberFormat="1" applyFont="1" applyFill="1" applyBorder="1" applyAlignment="1">
      <alignment horizontal="right"/>
    </xf>
    <xf numFmtId="231" fontId="10" fillId="0" borderId="25" xfId="82" applyNumberFormat="1" applyFont="1" applyFill="1" applyBorder="1" applyAlignment="1">
      <alignment horizontal="right"/>
    </xf>
    <xf numFmtId="231" fontId="10" fillId="0" borderId="0" xfId="82" applyNumberFormat="1" applyFont="1" applyFill="1" applyBorder="1" applyAlignment="1">
      <alignment horizontal="right"/>
    </xf>
    <xf numFmtId="231" fontId="10" fillId="0" borderId="6" xfId="82" applyNumberFormat="1" applyFont="1" applyFill="1" applyBorder="1" applyAlignment="1">
      <alignment horizontal="right"/>
    </xf>
    <xf numFmtId="231" fontId="10" fillId="0" borderId="24" xfId="82" applyNumberFormat="1" applyFont="1" applyFill="1" applyBorder="1" applyAlignment="1">
      <alignment horizontal="right"/>
    </xf>
    <xf numFmtId="164" fontId="4" fillId="0" borderId="19" xfId="0" applyNumberFormat="1" applyFont="1" applyFill="1" applyBorder="1" applyAlignment="1">
      <alignment horizontal="right"/>
    </xf>
    <xf numFmtId="164" fontId="4" fillId="0" borderId="27" xfId="0" applyNumberFormat="1" applyFont="1" applyFill="1" applyBorder="1" applyAlignment="1">
      <alignment horizontal="right"/>
    </xf>
    <xf numFmtId="164" fontId="4" fillId="0" borderId="28" xfId="0" applyNumberFormat="1" applyFont="1" applyFill="1" applyBorder="1" applyAlignment="1">
      <alignment horizontal="right"/>
    </xf>
    <xf numFmtId="164" fontId="4" fillId="0" borderId="19" xfId="0" applyNumberFormat="1" applyFont="1" applyBorder="1" applyAlignment="1">
      <alignment horizontal="right"/>
    </xf>
    <xf numFmtId="164" fontId="4" fillId="0" borderId="27" xfId="0" applyNumberFormat="1" applyFont="1" applyBorder="1" applyAlignment="1">
      <alignment horizontal="right"/>
    </xf>
    <xf numFmtId="164" fontId="4" fillId="0" borderId="28" xfId="0" applyNumberFormat="1" applyFont="1" applyBorder="1" applyAlignment="1">
      <alignment horizontal="right"/>
    </xf>
    <xf numFmtId="164" fontId="4" fillId="0" borderId="0" xfId="0" applyNumberFormat="1" applyFont="1" applyFill="1" applyBorder="1" applyAlignment="1">
      <alignment horizontal="right"/>
    </xf>
    <xf numFmtId="164" fontId="4" fillId="0" borderId="6" xfId="0" applyNumberFormat="1" applyFont="1" applyFill="1" applyBorder="1" applyAlignment="1">
      <alignment horizontal="right"/>
    </xf>
    <xf numFmtId="164" fontId="4" fillId="0" borderId="25" xfId="0" applyNumberFormat="1" applyFont="1" applyFill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4" fillId="0" borderId="6" xfId="0" applyNumberFormat="1" applyFont="1" applyBorder="1" applyAlignment="1">
      <alignment horizontal="right"/>
    </xf>
    <xf numFmtId="164" fontId="4" fillId="0" borderId="25" xfId="0" applyNumberFormat="1" applyFont="1" applyBorder="1" applyAlignment="1">
      <alignment horizontal="right"/>
    </xf>
    <xf numFmtId="164" fontId="4" fillId="0" borderId="20" xfId="0" applyNumberFormat="1" applyFont="1" applyFill="1" applyBorder="1" applyAlignment="1">
      <alignment horizontal="right"/>
    </xf>
    <xf numFmtId="164" fontId="4" fillId="0" borderId="15" xfId="0" applyNumberFormat="1" applyFont="1" applyFill="1" applyBorder="1" applyAlignment="1">
      <alignment horizontal="right"/>
    </xf>
    <xf numFmtId="164" fontId="9" fillId="26" borderId="19" xfId="0" applyNumberFormat="1" applyFont="1" applyFill="1" applyBorder="1" applyAlignment="1">
      <alignment horizontal="right"/>
    </xf>
    <xf numFmtId="164" fontId="9" fillId="26" borderId="27" xfId="0" applyNumberFormat="1" applyFont="1" applyFill="1" applyBorder="1" applyAlignment="1">
      <alignment horizontal="right"/>
    </xf>
    <xf numFmtId="164" fontId="9" fillId="26" borderId="28" xfId="0" applyNumberFormat="1" applyFont="1" applyFill="1" applyBorder="1" applyAlignment="1">
      <alignment horizontal="right"/>
    </xf>
    <xf numFmtId="164" fontId="9" fillId="26" borderId="20" xfId="0" applyNumberFormat="1" applyFont="1" applyFill="1" applyBorder="1" applyAlignment="1">
      <alignment horizontal="right"/>
    </xf>
    <xf numFmtId="164" fontId="9" fillId="26" borderId="16" xfId="0" applyNumberFormat="1" applyFont="1" applyFill="1" applyBorder="1" applyAlignment="1">
      <alignment horizontal="right"/>
    </xf>
    <xf numFmtId="164" fontId="9" fillId="26" borderId="18" xfId="0" applyNumberFormat="1" applyFont="1" applyFill="1" applyBorder="1" applyAlignment="1">
      <alignment horizontal="right"/>
    </xf>
    <xf numFmtId="232" fontId="10" fillId="0" borderId="0" xfId="0" applyNumberFormat="1" applyFont="1" applyFill="1" applyBorder="1" applyAlignment="1">
      <alignment horizontal="right" indent="1"/>
    </xf>
    <xf numFmtId="164" fontId="10" fillId="0" borderId="0" xfId="0" applyNumberFormat="1" applyFont="1" applyFill="1" applyBorder="1" applyAlignment="1">
      <alignment horizontal="right" indent="1"/>
    </xf>
    <xf numFmtId="0" fontId="10" fillId="0" borderId="0" xfId="0" applyFont="1" applyBorder="1" applyAlignment="1">
      <alignment horizontal="left" wrapText="1" indent="2" shrinkToFit="1"/>
    </xf>
    <xf numFmtId="0" fontId="10" fillId="0" borderId="0" xfId="0" applyFont="1" applyFill="1" applyBorder="1" applyAlignment="1">
      <alignment wrapText="1" shrinkToFit="1"/>
    </xf>
    <xf numFmtId="3" fontId="10" fillId="0" borderId="0" xfId="0" applyNumberFormat="1" applyFont="1" applyFill="1" applyBorder="1" applyAlignment="1">
      <alignment horizontal="center"/>
    </xf>
    <xf numFmtId="0" fontId="1" fillId="0" borderId="0" xfId="95" applyAlignment="1" applyProtection="1">
      <alignment wrapText="1"/>
    </xf>
    <xf numFmtId="0" fontId="1" fillId="0" borderId="0" xfId="95" applyProtection="1"/>
    <xf numFmtId="0" fontId="8" fillId="0" borderId="0" xfId="95" applyFont="1" applyAlignment="1" applyProtection="1">
      <alignment wrapText="1"/>
    </xf>
    <xf numFmtId="0" fontId="22" fillId="0" borderId="0" xfId="95" applyFont="1" applyProtection="1"/>
    <xf numFmtId="0" fontId="2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</xf>
    <xf numFmtId="0" fontId="22" fillId="0" borderId="0" xfId="95" applyFont="1" applyAlignment="1" applyProtection="1">
      <alignment horizontal="left" vertical="center"/>
    </xf>
    <xf numFmtId="0" fontId="4" fillId="0" borderId="0" xfId="95" applyFont="1" applyAlignment="1" applyProtection="1">
      <alignment horizontal="left" vertical="center"/>
    </xf>
    <xf numFmtId="0" fontId="9" fillId="0" borderId="0" xfId="95" applyFont="1" applyAlignment="1" applyProtection="1">
      <alignment vertical="center"/>
    </xf>
    <xf numFmtId="0" fontId="1" fillId="0" borderId="0" xfId="95" applyAlignment="1" applyProtection="1">
      <alignment vertical="center"/>
    </xf>
    <xf numFmtId="0" fontId="12" fillId="0" borderId="0" xfId="95" applyFont="1" applyAlignment="1" applyProtection="1">
      <alignment vertical="center"/>
    </xf>
    <xf numFmtId="0" fontId="4" fillId="0" borderId="0" xfId="95" applyFont="1" applyAlignment="1" applyProtection="1">
      <alignment vertical="center"/>
      <protection locked="0"/>
    </xf>
    <xf numFmtId="0" fontId="75" fillId="0" borderId="0" xfId="96" applyFont="1" applyProtection="1"/>
    <xf numFmtId="0" fontId="10" fillId="0" borderId="0" xfId="0" applyFont="1" applyBorder="1" applyAlignment="1">
      <alignment horizontal="left" indent="1"/>
    </xf>
    <xf numFmtId="0" fontId="4" fillId="0" borderId="0" xfId="0" applyFont="1" applyFill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13" fillId="0" borderId="0" xfId="0" applyFont="1" applyAlignment="1" applyProtection="1">
      <alignment vertical="top" wrapText="1"/>
      <protection locked="0"/>
    </xf>
    <xf numFmtId="180" fontId="7" fillId="0" borderId="0" xfId="0" applyNumberFormat="1" applyFont="1" applyFill="1" applyBorder="1" applyAlignment="1">
      <alignment horizontal="left"/>
    </xf>
    <xf numFmtId="180" fontId="4" fillId="0" borderId="0" xfId="0" applyNumberFormat="1" applyFont="1" applyFill="1" applyBorder="1"/>
    <xf numFmtId="0" fontId="25" fillId="0" borderId="0" xfId="69" applyFont="1" applyAlignment="1" applyProtection="1"/>
    <xf numFmtId="0" fontId="4" fillId="0" borderId="0" xfId="0" applyFont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24" fillId="0" borderId="0" xfId="69" quotePrefix="1" applyAlignment="1" applyProtection="1">
      <alignment horizontal="left" indent="1"/>
    </xf>
    <xf numFmtId="0" fontId="24" fillId="0" borderId="0" xfId="69" quotePrefix="1" applyAlignment="1" applyProtection="1">
      <alignment horizontal="left" vertical="top" indent="1"/>
    </xf>
    <xf numFmtId="16" fontId="24" fillId="0" borderId="0" xfId="69" quotePrefix="1" applyNumberFormat="1" applyAlignment="1" applyProtection="1">
      <alignment horizontal="left" indent="1"/>
    </xf>
    <xf numFmtId="192" fontId="4" fillId="0" borderId="0" xfId="0" applyNumberFormat="1" applyFont="1" applyFill="1" applyBorder="1" applyAlignment="1">
      <alignment horizontal="right" indent="1"/>
    </xf>
    <xf numFmtId="0" fontId="4" fillId="0" borderId="0" xfId="0" applyFont="1" applyFill="1" applyBorder="1" applyAlignment="1">
      <alignment horizontal="left" indent="1"/>
    </xf>
    <xf numFmtId="0" fontId="69" fillId="0" borderId="0" xfId="0" applyFont="1" applyAlignment="1" applyProtection="1">
      <alignment horizontal="center" vertical="top" textRotation="180"/>
    </xf>
    <xf numFmtId="0" fontId="15" fillId="0" borderId="0" xfId="0" applyFont="1" applyAlignment="1" applyProtection="1">
      <alignment horizontal="center" vertical="top" textRotation="180"/>
    </xf>
    <xf numFmtId="0" fontId="12" fillId="0" borderId="0" xfId="95" applyFont="1" applyAlignment="1" applyProtection="1">
      <alignment horizontal="left" wrapText="1"/>
    </xf>
    <xf numFmtId="0" fontId="26" fillId="0" borderId="0" xfId="0" applyFont="1" applyAlignment="1">
      <alignment horizontal="right" vertical="top" textRotation="180"/>
    </xf>
    <xf numFmtId="0" fontId="74" fillId="0" borderId="0" xfId="0" applyFont="1" applyAlignment="1">
      <alignment horizontal="right" vertical="top" textRotation="180"/>
    </xf>
    <xf numFmtId="0" fontId="24" fillId="0" borderId="0" xfId="69" applyAlignment="1" applyProtection="1">
      <alignment horizontal="left"/>
    </xf>
    <xf numFmtId="0" fontId="24" fillId="0" borderId="0" xfId="69" applyFont="1" applyAlignment="1" applyProtection="1">
      <alignment horizontal="left"/>
    </xf>
    <xf numFmtId="0" fontId="3" fillId="0" borderId="0" xfId="0" applyFont="1" applyAlignment="1">
      <alignment horizontal="left"/>
    </xf>
    <xf numFmtId="179" fontId="4" fillId="0" borderId="23" xfId="0" applyNumberFormat="1" applyFont="1" applyBorder="1" applyAlignment="1">
      <alignment horizontal="center"/>
    </xf>
    <xf numFmtId="179" fontId="4" fillId="0" borderId="24" xfId="0" applyNumberFormat="1" applyFont="1" applyBorder="1" applyAlignment="1">
      <alignment horizontal="center"/>
    </xf>
    <xf numFmtId="179" fontId="4" fillId="0" borderId="26" xfId="0" applyNumberFormat="1" applyFont="1" applyBorder="1" applyAlignment="1">
      <alignment horizontal="center"/>
    </xf>
    <xf numFmtId="179" fontId="4" fillId="0" borderId="23" xfId="0" applyNumberFormat="1" applyFont="1" applyBorder="1" applyAlignment="1">
      <alignment horizontal="center" textRotation="90"/>
    </xf>
    <xf numFmtId="179" fontId="4" fillId="0" borderId="24" xfId="0" applyNumberFormat="1" applyFont="1" applyBorder="1" applyAlignment="1">
      <alignment horizontal="center" textRotation="90"/>
    </xf>
    <xf numFmtId="179" fontId="4" fillId="0" borderId="26" xfId="0" applyNumberFormat="1" applyFont="1" applyBorder="1" applyAlignment="1">
      <alignment horizontal="center" textRotation="90"/>
    </xf>
    <xf numFmtId="179" fontId="4" fillId="0" borderId="23" xfId="0" applyNumberFormat="1" applyFont="1" applyBorder="1" applyAlignment="1">
      <alignment horizontal="center" vertical="center" textRotation="90"/>
    </xf>
    <xf numFmtId="179" fontId="4" fillId="0" borderId="24" xfId="0" applyNumberFormat="1" applyFont="1" applyBorder="1" applyAlignment="1">
      <alignment horizontal="center" vertical="center" textRotation="90"/>
    </xf>
    <xf numFmtId="179" fontId="4" fillId="0" borderId="26" xfId="0" applyNumberFormat="1" applyFont="1" applyBorder="1" applyAlignment="1">
      <alignment horizontal="center" vertical="center" textRotation="90"/>
    </xf>
    <xf numFmtId="179" fontId="4" fillId="0" borderId="23" xfId="0" applyNumberFormat="1" applyFont="1" applyBorder="1" applyAlignment="1">
      <alignment horizontal="center" vertical="center" textRotation="90" wrapText="1"/>
    </xf>
    <xf numFmtId="179" fontId="4" fillId="0" borderId="24" xfId="0" applyNumberFormat="1" applyFont="1" applyBorder="1" applyAlignment="1">
      <alignment horizontal="center" vertical="center" textRotation="90" wrapText="1"/>
    </xf>
    <xf numFmtId="179" fontId="4" fillId="0" borderId="26" xfId="0" applyNumberFormat="1" applyFont="1" applyBorder="1" applyAlignment="1">
      <alignment horizontal="center" vertical="center" textRotation="90" wrapText="1"/>
    </xf>
    <xf numFmtId="179" fontId="7" fillId="0" borderId="23" xfId="0" applyNumberFormat="1" applyFont="1" applyBorder="1" applyAlignment="1">
      <alignment horizontal="center" vertical="center" textRotation="90" wrapText="1"/>
    </xf>
    <xf numFmtId="179" fontId="7" fillId="0" borderId="24" xfId="0" applyNumberFormat="1" applyFont="1" applyBorder="1" applyAlignment="1">
      <alignment horizontal="center" vertical="center" textRotation="90" wrapText="1"/>
    </xf>
    <xf numFmtId="179" fontId="7" fillId="0" borderId="26" xfId="0" applyNumberFormat="1" applyFont="1" applyBorder="1" applyAlignment="1">
      <alignment horizontal="center" vertical="center" textRotation="90" wrapText="1"/>
    </xf>
    <xf numFmtId="179" fontId="9" fillId="26" borderId="18" xfId="0" applyNumberFormat="1" applyFont="1" applyFill="1" applyBorder="1" applyAlignment="1">
      <alignment vertical="center" wrapText="1"/>
    </xf>
    <xf numFmtId="179" fontId="9" fillId="26" borderId="16" xfId="0" applyNumberFormat="1" applyFont="1" applyFill="1" applyBorder="1" applyAlignment="1">
      <alignment vertical="center" wrapText="1"/>
    </xf>
    <xf numFmtId="179" fontId="9" fillId="26" borderId="18" xfId="0" applyNumberFormat="1" applyFont="1" applyFill="1" applyBorder="1" applyAlignment="1">
      <alignment vertical="center"/>
    </xf>
    <xf numFmtId="179" fontId="9" fillId="26" borderId="16" xfId="0" applyNumberFormat="1" applyFont="1" applyFill="1" applyBorder="1" applyAlignment="1">
      <alignment vertical="center"/>
    </xf>
    <xf numFmtId="179" fontId="10" fillId="0" borderId="18" xfId="0" applyNumberFormat="1" applyFont="1" applyBorder="1" applyAlignment="1">
      <alignment vertical="center" wrapText="1"/>
    </xf>
    <xf numFmtId="179" fontId="4" fillId="0" borderId="16" xfId="0" applyNumberFormat="1" applyFont="1" applyBorder="1" applyAlignment="1">
      <alignment vertical="center"/>
    </xf>
    <xf numFmtId="179" fontId="4" fillId="0" borderId="21" xfId="0" applyNumberFormat="1" applyFont="1" applyBorder="1" applyAlignment="1">
      <alignment vertical="center"/>
    </xf>
    <xf numFmtId="179" fontId="4" fillId="0" borderId="22" xfId="0" applyNumberFormat="1" applyFont="1" applyBorder="1" applyAlignment="1">
      <alignment vertical="center"/>
    </xf>
    <xf numFmtId="179" fontId="4" fillId="0" borderId="28" xfId="0" applyNumberFormat="1" applyFont="1" applyBorder="1" applyAlignment="1">
      <alignment vertical="center"/>
    </xf>
    <xf numFmtId="179" fontId="4" fillId="0" borderId="27" xfId="0" applyNumberFormat="1" applyFont="1" applyBorder="1" applyAlignment="1">
      <alignment vertical="center"/>
    </xf>
    <xf numFmtId="179" fontId="4" fillId="0" borderId="18" xfId="0" applyNumberFormat="1" applyFont="1" applyBorder="1" applyAlignment="1">
      <alignment vertical="center"/>
    </xf>
    <xf numFmtId="179" fontId="4" fillId="0" borderId="25" xfId="0" applyNumberFormat="1" applyFont="1" applyBorder="1" applyAlignment="1">
      <alignment vertical="center"/>
    </xf>
    <xf numFmtId="179" fontId="4" fillId="0" borderId="6" xfId="0" applyNumberFormat="1" applyFont="1" applyBorder="1" applyAlignment="1">
      <alignment vertical="center"/>
    </xf>
    <xf numFmtId="179" fontId="0" fillId="0" borderId="6" xfId="0" applyNumberFormat="1" applyBorder="1" applyAlignment="1">
      <alignment vertical="center"/>
    </xf>
    <xf numFmtId="179" fontId="4" fillId="0" borderId="28" xfId="0" applyNumberFormat="1" applyFont="1" applyFill="1" applyBorder="1" applyAlignment="1">
      <alignment horizontal="center" vertical="center" wrapText="1"/>
    </xf>
    <xf numFmtId="179" fontId="4" fillId="0" borderId="21" xfId="0" applyNumberFormat="1" applyFont="1" applyFill="1" applyBorder="1" applyAlignment="1">
      <alignment horizontal="center" vertical="center" wrapText="1"/>
    </xf>
    <xf numFmtId="179" fontId="3" fillId="0" borderId="28" xfId="0" applyNumberFormat="1" applyFont="1" applyFill="1" applyBorder="1" applyAlignment="1">
      <alignment horizontal="center" vertical="center"/>
    </xf>
    <xf numFmtId="179" fontId="3" fillId="0" borderId="19" xfId="0" applyNumberFormat="1" applyFont="1" applyFill="1" applyBorder="1" applyAlignment="1">
      <alignment horizontal="center" vertical="center"/>
    </xf>
    <xf numFmtId="179" fontId="3" fillId="0" borderId="27" xfId="0" applyNumberFormat="1" applyFont="1" applyFill="1" applyBorder="1" applyAlignment="1">
      <alignment horizontal="center" vertical="center"/>
    </xf>
    <xf numFmtId="179" fontId="3" fillId="0" borderId="25" xfId="0" applyNumberFormat="1" applyFont="1" applyFill="1" applyBorder="1" applyAlignment="1">
      <alignment horizontal="center" vertical="center"/>
    </xf>
    <xf numFmtId="179" fontId="3" fillId="0" borderId="0" xfId="0" applyNumberFormat="1" applyFont="1" applyFill="1" applyBorder="1" applyAlignment="1">
      <alignment horizontal="center" vertical="center"/>
    </xf>
    <xf numFmtId="179" fontId="3" fillId="0" borderId="6" xfId="0" applyNumberFormat="1" applyFont="1" applyFill="1" applyBorder="1" applyAlignment="1">
      <alignment horizontal="center" vertical="center"/>
    </xf>
    <xf numFmtId="179" fontId="4" fillId="0" borderId="18" xfId="0" applyNumberFormat="1" applyFont="1" applyFill="1" applyBorder="1" applyAlignment="1">
      <alignment horizontal="center"/>
    </xf>
    <xf numFmtId="179" fontId="4" fillId="0" borderId="20" xfId="0" applyNumberFormat="1" applyFont="1" applyFill="1" applyBorder="1" applyAlignment="1">
      <alignment horizontal="center"/>
    </xf>
    <xf numFmtId="179" fontId="10" fillId="0" borderId="23" xfId="0" applyNumberFormat="1" applyFont="1" applyBorder="1" applyAlignment="1">
      <alignment horizontal="center" vertical="center" textRotation="90"/>
    </xf>
    <xf numFmtId="179" fontId="10" fillId="0" borderId="24" xfId="0" applyNumberFormat="1" applyFont="1" applyBorder="1" applyAlignment="1">
      <alignment horizontal="center" vertical="center" textRotation="90"/>
    </xf>
    <xf numFmtId="179" fontId="10" fillId="0" borderId="26" xfId="0" applyNumberFormat="1" applyFont="1" applyBorder="1" applyAlignment="1">
      <alignment horizontal="center" vertical="center" textRotation="90"/>
    </xf>
    <xf numFmtId="179" fontId="4" fillId="0" borderId="28" xfId="0" applyNumberFormat="1" applyFont="1" applyBorder="1" applyAlignment="1">
      <alignment horizontal="right" vertical="center"/>
    </xf>
    <xf numFmtId="179" fontId="4" fillId="0" borderId="19" xfId="0" applyNumberFormat="1" applyFont="1" applyBorder="1" applyAlignment="1">
      <alignment horizontal="right" vertical="center"/>
    </xf>
    <xf numFmtId="179" fontId="4" fillId="0" borderId="21" xfId="0" applyNumberFormat="1" applyFont="1" applyBorder="1" applyAlignment="1">
      <alignment horizontal="right" vertical="center"/>
    </xf>
    <xf numFmtId="179" fontId="4" fillId="0" borderId="15" xfId="0" applyNumberFormat="1" applyFont="1" applyBorder="1" applyAlignment="1">
      <alignment horizontal="right" vertical="center"/>
    </xf>
    <xf numFmtId="179" fontId="4" fillId="0" borderId="23" xfId="0" applyNumberFormat="1" applyFont="1" applyFill="1" applyBorder="1" applyAlignment="1">
      <alignment horizontal="center" vertical="center" wrapText="1"/>
    </xf>
    <xf numFmtId="179" fontId="4" fillId="0" borderId="26" xfId="0" applyNumberFormat="1" applyFont="1" applyFill="1" applyBorder="1" applyAlignment="1">
      <alignment horizontal="center" vertical="center" wrapText="1"/>
    </xf>
    <xf numFmtId="0" fontId="10" fillId="0" borderId="23" xfId="0" applyNumberFormat="1" applyFont="1" applyBorder="1" applyAlignment="1">
      <alignment horizontal="center" vertical="center" wrapText="1"/>
    </xf>
    <xf numFmtId="0" fontId="10" fillId="0" borderId="26" xfId="0" applyNumberFormat="1" applyFont="1" applyBorder="1" applyAlignment="1">
      <alignment horizontal="center" vertical="center" wrapText="1"/>
    </xf>
    <xf numFmtId="179" fontId="4" fillId="0" borderId="23" xfId="0" applyNumberFormat="1" applyFont="1" applyBorder="1" applyAlignment="1">
      <alignment horizontal="center" vertical="center" wrapText="1"/>
    </xf>
    <xf numFmtId="179" fontId="4" fillId="0" borderId="26" xfId="0" applyNumberFormat="1" applyFont="1" applyBorder="1" applyAlignment="1">
      <alignment horizontal="center" vertical="center" wrapText="1"/>
    </xf>
    <xf numFmtId="179" fontId="4" fillId="0" borderId="28" xfId="0" applyNumberFormat="1" applyFont="1" applyBorder="1" applyAlignment="1">
      <alignment horizontal="center" vertical="center"/>
    </xf>
    <xf numFmtId="179" fontId="4" fillId="0" borderId="19" xfId="0" applyNumberFormat="1" applyFont="1" applyBorder="1" applyAlignment="1">
      <alignment horizontal="center" vertical="center"/>
    </xf>
    <xf numFmtId="179" fontId="4" fillId="0" borderId="27" xfId="0" applyNumberFormat="1" applyFont="1" applyBorder="1" applyAlignment="1">
      <alignment horizontal="center" vertical="center"/>
    </xf>
    <xf numFmtId="179" fontId="4" fillId="0" borderId="21" xfId="0" applyNumberFormat="1" applyFont="1" applyBorder="1" applyAlignment="1">
      <alignment horizontal="center" vertical="center"/>
    </xf>
    <xf numFmtId="179" fontId="4" fillId="0" borderId="15" xfId="0" applyNumberFormat="1" applyFont="1" applyBorder="1" applyAlignment="1">
      <alignment horizontal="center" vertical="center"/>
    </xf>
    <xf numFmtId="179" fontId="4" fillId="0" borderId="22" xfId="0" applyNumberFormat="1" applyFont="1" applyBorder="1" applyAlignment="1">
      <alignment horizontal="center" vertical="center"/>
    </xf>
    <xf numFmtId="179" fontId="4" fillId="0" borderId="19" xfId="0" applyNumberFormat="1" applyFont="1" applyBorder="1" applyAlignment="1">
      <alignment horizontal="left" vertical="center"/>
    </xf>
    <xf numFmtId="179" fontId="4" fillId="0" borderId="27" xfId="0" applyNumberFormat="1" applyFont="1" applyBorder="1" applyAlignment="1">
      <alignment horizontal="left" vertical="center"/>
    </xf>
    <xf numFmtId="179" fontId="4" fillId="0" borderId="15" xfId="0" applyNumberFormat="1" applyFont="1" applyBorder="1" applyAlignment="1">
      <alignment horizontal="left" vertical="center"/>
    </xf>
    <xf numFmtId="179" fontId="4" fillId="0" borderId="22" xfId="0" applyNumberFormat="1" applyFont="1" applyBorder="1" applyAlignment="1">
      <alignment horizontal="left" vertical="center"/>
    </xf>
    <xf numFmtId="179" fontId="4" fillId="0" borderId="20" xfId="0" applyNumberFormat="1" applyFont="1" applyFill="1" applyBorder="1" applyAlignment="1">
      <alignment horizontal="center" vertical="center"/>
    </xf>
    <xf numFmtId="179" fontId="4" fillId="0" borderId="16" xfId="0" applyNumberFormat="1" applyFont="1" applyFill="1" applyBorder="1" applyAlignment="1">
      <alignment horizontal="center" vertical="center"/>
    </xf>
    <xf numFmtId="179" fontId="4" fillId="0" borderId="16" xfId="0" applyNumberFormat="1" applyFont="1" applyFill="1" applyBorder="1" applyAlignment="1">
      <alignment horizontal="center"/>
    </xf>
    <xf numFmtId="179" fontId="4" fillId="0" borderId="23" xfId="0" applyNumberFormat="1" applyFont="1" applyBorder="1" applyAlignment="1">
      <alignment horizontal="center" vertical="center"/>
    </xf>
    <xf numFmtId="179" fontId="4" fillId="0" borderId="26" xfId="0" applyNumberFormat="1" applyFont="1" applyBorder="1" applyAlignment="1">
      <alignment horizontal="center" vertical="center"/>
    </xf>
    <xf numFmtId="179" fontId="4" fillId="0" borderId="28" xfId="0" applyNumberFormat="1" applyFont="1" applyBorder="1" applyAlignment="1">
      <alignment horizontal="center" vertical="center" wrapText="1"/>
    </xf>
    <xf numFmtId="179" fontId="4" fillId="0" borderId="19" xfId="0" applyNumberFormat="1" applyFont="1" applyBorder="1" applyAlignment="1">
      <alignment horizontal="center" vertical="center" wrapText="1"/>
    </xf>
    <xf numFmtId="179" fontId="4" fillId="0" borderId="27" xfId="0" applyNumberFormat="1" applyFont="1" applyBorder="1" applyAlignment="1">
      <alignment horizontal="center" vertical="center" wrapText="1"/>
    </xf>
    <xf numFmtId="179" fontId="4" fillId="0" borderId="21" xfId="0" applyNumberFormat="1" applyFont="1" applyBorder="1" applyAlignment="1">
      <alignment horizontal="center" vertical="center" wrapText="1"/>
    </xf>
    <xf numFmtId="179" fontId="4" fillId="0" borderId="15" xfId="0" applyNumberFormat="1" applyFont="1" applyBorder="1" applyAlignment="1">
      <alignment horizontal="center" vertical="center" wrapText="1"/>
    </xf>
    <xf numFmtId="179" fontId="4" fillId="0" borderId="22" xfId="0" applyNumberFormat="1" applyFont="1" applyBorder="1" applyAlignment="1">
      <alignment horizontal="center" vertical="center" wrapText="1"/>
    </xf>
    <xf numFmtId="179" fontId="4" fillId="0" borderId="23" xfId="0" applyNumberFormat="1" applyFont="1" applyFill="1" applyBorder="1" applyAlignment="1">
      <alignment horizontal="center" vertical="center"/>
    </xf>
    <xf numFmtId="179" fontId="4" fillId="0" borderId="26" xfId="0" applyNumberFormat="1" applyFont="1" applyFill="1" applyBorder="1" applyAlignment="1">
      <alignment horizontal="center" vertical="center"/>
    </xf>
    <xf numFmtId="179" fontId="4" fillId="0" borderId="18" xfId="0" applyNumberFormat="1" applyFont="1" applyBorder="1" applyAlignment="1">
      <alignment horizontal="center"/>
    </xf>
    <xf numFmtId="179" fontId="4" fillId="0" borderId="20" xfId="0" applyNumberFormat="1" applyFont="1" applyBorder="1" applyAlignment="1">
      <alignment horizontal="center"/>
    </xf>
    <xf numFmtId="179" fontId="4" fillId="0" borderId="16" xfId="0" applyNumberFormat="1" applyFont="1" applyBorder="1" applyAlignment="1">
      <alignment horizontal="center"/>
    </xf>
    <xf numFmtId="179" fontId="4" fillId="0" borderId="24" xfId="0" applyNumberFormat="1" applyFont="1" applyBorder="1" applyAlignment="1">
      <alignment horizontal="center" vertical="center" wrapText="1"/>
    </xf>
    <xf numFmtId="0" fontId="25" fillId="0" borderId="0" xfId="69" applyFont="1" applyAlignment="1" applyProtection="1"/>
    <xf numFmtId="179" fontId="4" fillId="0" borderId="28" xfId="0" applyNumberFormat="1" applyFont="1" applyBorder="1" applyAlignment="1">
      <alignment horizontal="center" vertical="center" textRotation="90" wrapText="1"/>
    </xf>
    <xf numFmtId="179" fontId="4" fillId="0" borderId="27" xfId="0" applyNumberFormat="1" applyFont="1" applyBorder="1" applyAlignment="1">
      <alignment horizontal="center" vertical="center" textRotation="90" wrapText="1"/>
    </xf>
    <xf numFmtId="179" fontId="4" fillId="0" borderId="25" xfId="0" applyNumberFormat="1" applyFont="1" applyBorder="1" applyAlignment="1">
      <alignment horizontal="center" vertical="center" textRotation="90" wrapText="1"/>
    </xf>
    <xf numFmtId="179" fontId="4" fillId="0" borderId="6" xfId="0" applyNumberFormat="1" applyFont="1" applyBorder="1" applyAlignment="1">
      <alignment horizontal="center" vertical="center" textRotation="90" wrapText="1"/>
    </xf>
    <xf numFmtId="179" fontId="4" fillId="0" borderId="21" xfId="0" applyNumberFormat="1" applyFont="1" applyBorder="1" applyAlignment="1">
      <alignment horizontal="center" vertical="center" textRotation="90" wrapText="1"/>
    </xf>
    <xf numFmtId="179" fontId="4" fillId="0" borderId="22" xfId="0" applyNumberFormat="1" applyFont="1" applyBorder="1" applyAlignment="1">
      <alignment horizontal="center" vertical="center" textRotation="90" wrapText="1"/>
    </xf>
    <xf numFmtId="179" fontId="0" fillId="0" borderId="16" xfId="0" applyNumberFormat="1" applyBorder="1" applyAlignment="1">
      <alignment vertical="center"/>
    </xf>
    <xf numFmtId="179" fontId="0" fillId="0" borderId="22" xfId="0" applyNumberFormat="1" applyBorder="1" applyAlignment="1">
      <alignment vertical="center"/>
    </xf>
    <xf numFmtId="179" fontId="18" fillId="26" borderId="16" xfId="0" applyNumberFormat="1" applyFont="1" applyFill="1" applyBorder="1" applyAlignment="1">
      <alignment vertical="center"/>
    </xf>
    <xf numFmtId="179" fontId="0" fillId="0" borderId="24" xfId="0" applyNumberFormat="1" applyBorder="1" applyAlignment="1"/>
    <xf numFmtId="179" fontId="0" fillId="0" borderId="26" xfId="0" applyNumberFormat="1" applyBorder="1" applyAlignment="1"/>
    <xf numFmtId="179" fontId="0" fillId="0" borderId="24" xfId="0" applyNumberFormat="1" applyBorder="1" applyAlignment="1">
      <alignment horizontal="center" vertical="center" textRotation="90"/>
    </xf>
    <xf numFmtId="179" fontId="0" fillId="0" borderId="26" xfId="0" applyNumberFormat="1" applyBorder="1" applyAlignment="1">
      <alignment horizontal="center" vertical="center" textRotation="90"/>
    </xf>
    <xf numFmtId="179" fontId="0" fillId="0" borderId="27" xfId="0" applyNumberFormat="1" applyBorder="1" applyAlignment="1">
      <alignment vertical="center"/>
    </xf>
    <xf numFmtId="179" fontId="18" fillId="26" borderId="16" xfId="0" applyNumberFormat="1" applyFont="1" applyFill="1" applyBorder="1" applyAlignment="1">
      <alignment vertical="center" wrapText="1"/>
    </xf>
    <xf numFmtId="179" fontId="0" fillId="0" borderId="24" xfId="0" applyNumberFormat="1" applyBorder="1" applyAlignment="1">
      <alignment horizontal="center" vertical="center" textRotation="90" wrapText="1"/>
    </xf>
    <xf numFmtId="179" fontId="0" fillId="0" borderId="26" xfId="0" applyNumberFormat="1" applyBorder="1" applyAlignment="1">
      <alignment horizontal="center" vertical="center" textRotation="90" wrapText="1"/>
    </xf>
    <xf numFmtId="179" fontId="0" fillId="0" borderId="27" xfId="0" applyNumberFormat="1" applyBorder="1" applyAlignment="1">
      <alignment horizontal="center" vertical="center" textRotation="90" wrapText="1"/>
    </xf>
    <xf numFmtId="179" fontId="0" fillId="0" borderId="25" xfId="0" applyNumberFormat="1" applyBorder="1" applyAlignment="1">
      <alignment horizontal="center" vertical="center" textRotation="90" wrapText="1"/>
    </xf>
    <xf numFmtId="179" fontId="0" fillId="0" borderId="6" xfId="0" applyNumberFormat="1" applyBorder="1" applyAlignment="1">
      <alignment horizontal="center" vertical="center" textRotation="90" wrapText="1"/>
    </xf>
    <xf numFmtId="179" fontId="0" fillId="0" borderId="21" xfId="0" applyNumberFormat="1" applyBorder="1" applyAlignment="1">
      <alignment horizontal="center" vertical="center" textRotation="90" wrapText="1"/>
    </xf>
    <xf numFmtId="179" fontId="0" fillId="0" borderId="22" xfId="0" applyNumberFormat="1" applyBorder="1" applyAlignment="1">
      <alignment horizontal="center" vertical="center" textRotation="90" wrapText="1"/>
    </xf>
    <xf numFmtId="179" fontId="0" fillId="0" borderId="24" xfId="0" applyNumberFormat="1" applyBorder="1" applyAlignment="1">
      <alignment horizontal="center" vertical="center"/>
    </xf>
    <xf numFmtId="179" fontId="0" fillId="0" borderId="26" xfId="0" applyNumberFormat="1" applyBorder="1" applyAlignment="1">
      <alignment horizontal="center" vertical="center"/>
    </xf>
    <xf numFmtId="179" fontId="4" fillId="0" borderId="20" xfId="0" applyNumberFormat="1" applyFont="1" applyBorder="1" applyAlignment="1">
      <alignment horizontal="center" vertical="center"/>
    </xf>
    <xf numFmtId="179" fontId="0" fillId="0" borderId="16" xfId="0" applyNumberFormat="1" applyBorder="1" applyAlignment="1">
      <alignment horizontal="center" vertical="center"/>
    </xf>
    <xf numFmtId="179" fontId="0" fillId="0" borderId="26" xfId="0" applyNumberFormat="1" applyBorder="1" applyAlignment="1">
      <alignment horizontal="center" vertical="center" wrapText="1"/>
    </xf>
    <xf numFmtId="179" fontId="0" fillId="0" borderId="19" xfId="0" applyNumberFormat="1" applyBorder="1" applyAlignment="1">
      <alignment horizontal="center" vertical="center" wrapText="1"/>
    </xf>
    <xf numFmtId="179" fontId="0" fillId="0" borderId="21" xfId="0" applyNumberFormat="1" applyBorder="1" applyAlignment="1">
      <alignment horizontal="center" vertical="center" wrapText="1"/>
    </xf>
    <xf numFmtId="179" fontId="0" fillId="0" borderId="15" xfId="0" applyNumberFormat="1" applyBorder="1" applyAlignment="1">
      <alignment horizontal="center" vertical="center" wrapText="1"/>
    </xf>
    <xf numFmtId="179" fontId="2" fillId="0" borderId="26" xfId="0" applyNumberFormat="1" applyFont="1" applyBorder="1" applyAlignment="1">
      <alignment horizontal="center" vertical="center" wrapText="1"/>
    </xf>
    <xf numFmtId="179" fontId="3" fillId="0" borderId="18" xfId="0" applyNumberFormat="1" applyFont="1" applyFill="1" applyBorder="1" applyAlignment="1">
      <alignment horizontal="center" vertical="center"/>
    </xf>
    <xf numFmtId="179" fontId="10" fillId="0" borderId="24" xfId="0" applyNumberFormat="1" applyFont="1" applyBorder="1" applyAlignment="1">
      <alignment horizontal="center" vertical="center"/>
    </xf>
    <xf numFmtId="179" fontId="10" fillId="0" borderId="26" xfId="0" applyNumberFormat="1" applyFont="1" applyBorder="1" applyAlignment="1">
      <alignment horizontal="center" vertical="center"/>
    </xf>
    <xf numFmtId="179" fontId="0" fillId="0" borderId="19" xfId="0" applyNumberFormat="1" applyBorder="1" applyAlignment="1">
      <alignment horizontal="center" vertical="center"/>
    </xf>
    <xf numFmtId="179" fontId="0" fillId="0" borderId="27" xfId="0" applyNumberFormat="1" applyBorder="1" applyAlignment="1">
      <alignment horizontal="center" vertical="center"/>
    </xf>
    <xf numFmtId="179" fontId="0" fillId="0" borderId="21" xfId="0" applyNumberFormat="1" applyBorder="1" applyAlignment="1">
      <alignment horizontal="center" vertical="center"/>
    </xf>
    <xf numFmtId="179" fontId="0" fillId="0" borderId="15" xfId="0" applyNumberFormat="1" applyBorder="1" applyAlignment="1">
      <alignment horizontal="center" vertical="center"/>
    </xf>
    <xf numFmtId="179" fontId="0" fillId="0" borderId="22" xfId="0" applyNumberFormat="1" applyBorder="1" applyAlignment="1">
      <alignment horizontal="center" vertical="center"/>
    </xf>
    <xf numFmtId="179" fontId="10" fillId="0" borderId="20" xfId="84" applyNumberFormat="1" applyFont="1" applyFill="1" applyBorder="1" applyAlignment="1">
      <alignment horizontal="center" vertical="center"/>
    </xf>
    <xf numFmtId="179" fontId="10" fillId="0" borderId="16" xfId="84" applyNumberFormat="1" applyFont="1" applyFill="1" applyBorder="1" applyAlignment="1">
      <alignment horizontal="center" vertical="center"/>
    </xf>
    <xf numFmtId="179" fontId="4" fillId="0" borderId="16" xfId="0" applyNumberFormat="1" applyFont="1" applyBorder="1" applyAlignment="1">
      <alignment horizontal="center" vertical="center"/>
    </xf>
    <xf numFmtId="179" fontId="10" fillId="0" borderId="18" xfId="85" applyNumberFormat="1" applyFont="1" applyFill="1" applyBorder="1" applyAlignment="1">
      <alignment horizontal="center"/>
    </xf>
    <xf numFmtId="179" fontId="10" fillId="0" borderId="20" xfId="85" applyNumberFormat="1" applyFont="1" applyFill="1" applyBorder="1" applyAlignment="1">
      <alignment horizontal="center"/>
    </xf>
    <xf numFmtId="179" fontId="4" fillId="0" borderId="25" xfId="0" applyNumberFormat="1" applyFont="1" applyFill="1" applyBorder="1" applyAlignment="1">
      <alignment vertical="center"/>
    </xf>
    <xf numFmtId="179" fontId="4" fillId="0" borderId="6" xfId="0" applyNumberFormat="1" applyFont="1" applyFill="1" applyBorder="1" applyAlignment="1">
      <alignment vertical="center"/>
    </xf>
    <xf numFmtId="179" fontId="4" fillId="0" borderId="18" xfId="0" applyNumberFormat="1" applyFont="1" applyBorder="1" applyAlignment="1">
      <alignment vertical="center" wrapText="1"/>
    </xf>
    <xf numFmtId="180" fontId="4" fillId="0" borderId="25" xfId="0" applyNumberFormat="1" applyFont="1" applyBorder="1" applyAlignment="1">
      <alignment horizontal="center"/>
    </xf>
    <xf numFmtId="180" fontId="4" fillId="0" borderId="0" xfId="0" applyNumberFormat="1" applyFont="1" applyBorder="1" applyAlignment="1">
      <alignment horizontal="center"/>
    </xf>
    <xf numFmtId="0" fontId="4" fillId="0" borderId="25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225" fontId="4" fillId="0" borderId="25" xfId="0" applyNumberFormat="1" applyFont="1" applyBorder="1" applyAlignment="1">
      <alignment horizontal="center"/>
    </xf>
    <xf numFmtId="225" fontId="4" fillId="0" borderId="0" xfId="0" applyNumberFormat="1" applyFont="1" applyBorder="1" applyAlignment="1">
      <alignment horizontal="center"/>
    </xf>
    <xf numFmtId="0" fontId="25" fillId="0" borderId="0" xfId="69" applyFont="1" applyAlignment="1" applyProtection="1">
      <alignment horizontal="left"/>
    </xf>
    <xf numFmtId="180" fontId="7" fillId="0" borderId="0" xfId="0" applyNumberFormat="1" applyFont="1" applyFill="1" applyBorder="1" applyAlignment="1">
      <alignment horizontal="left"/>
    </xf>
    <xf numFmtId="180" fontId="17" fillId="0" borderId="0" xfId="0" applyNumberFormat="1" applyFont="1" applyFill="1" applyBorder="1" applyAlignment="1">
      <alignment horizontal="left"/>
    </xf>
    <xf numFmtId="180" fontId="10" fillId="0" borderId="0" xfId="0" applyNumberFormat="1" applyFont="1" applyBorder="1" applyAlignment="1">
      <alignment horizontal="center"/>
    </xf>
    <xf numFmtId="0" fontId="10" fillId="0" borderId="27" xfId="0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 wrapText="1"/>
    </xf>
    <xf numFmtId="0" fontId="10" fillId="0" borderId="26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/>
    </xf>
    <xf numFmtId="0" fontId="10" fillId="0" borderId="18" xfId="0" applyFont="1" applyBorder="1" applyAlignment="1">
      <alignment horizontal="center" vertical="center"/>
    </xf>
    <xf numFmtId="0" fontId="10" fillId="0" borderId="20" xfId="0" applyFont="1" applyBorder="1" applyAlignment="1">
      <alignment horizontal="center" vertical="center"/>
    </xf>
    <xf numFmtId="0" fontId="10" fillId="0" borderId="0" xfId="0" applyFont="1" applyAlignment="1">
      <alignment horizontal="center"/>
    </xf>
    <xf numFmtId="0" fontId="10" fillId="0" borderId="23" xfId="85" applyFont="1" applyFill="1" applyBorder="1" applyAlignment="1">
      <alignment horizontal="center" vertical="center" wrapText="1"/>
    </xf>
    <xf numFmtId="0" fontId="10" fillId="0" borderId="26" xfId="85" applyFont="1" applyFill="1" applyBorder="1" applyAlignment="1">
      <alignment horizontal="center" vertical="center" wrapText="1"/>
    </xf>
    <xf numFmtId="0" fontId="10" fillId="0" borderId="23" xfId="84" applyFont="1" applyFill="1" applyBorder="1" applyAlignment="1">
      <alignment horizontal="center" vertical="center"/>
    </xf>
    <xf numFmtId="0" fontId="10" fillId="0" borderId="26" xfId="84" applyFont="1" applyFill="1" applyBorder="1" applyAlignment="1">
      <alignment horizontal="center" vertical="center"/>
    </xf>
    <xf numFmtId="0" fontId="10" fillId="0" borderId="28" xfId="84" applyFont="1" applyFill="1" applyBorder="1" applyAlignment="1">
      <alignment horizontal="center" vertical="center" wrapText="1"/>
    </xf>
    <xf numFmtId="0" fontId="10" fillId="0" borderId="21" xfId="84" applyFont="1" applyFill="1" applyBorder="1" applyAlignment="1">
      <alignment horizontal="center" vertical="center" wrapText="1"/>
    </xf>
    <xf numFmtId="0" fontId="10" fillId="0" borderId="6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 wrapText="1"/>
    </xf>
    <xf numFmtId="0" fontId="25" fillId="0" borderId="0" xfId="69" applyFont="1" applyAlignment="1" applyProtection="1">
      <alignment wrapText="1"/>
    </xf>
    <xf numFmtId="0" fontId="10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/>
    </xf>
    <xf numFmtId="0" fontId="4" fillId="0" borderId="20" xfId="0" applyFont="1" applyBorder="1" applyAlignment="1">
      <alignment horizontal="center"/>
    </xf>
    <xf numFmtId="0" fontId="10" fillId="0" borderId="18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25" fillId="0" borderId="0" xfId="69" applyFont="1" applyAlignment="1" applyProtection="1">
      <alignment horizontal="left" wrapText="1"/>
    </xf>
    <xf numFmtId="0" fontId="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4" fillId="0" borderId="27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28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10" fillId="0" borderId="17" xfId="85" applyFont="1" applyFill="1" applyBorder="1" applyAlignment="1">
      <alignment horizontal="center" vertical="center" wrapText="1"/>
    </xf>
    <xf numFmtId="0" fontId="10" fillId="0" borderId="16" xfId="0" applyFont="1" applyBorder="1" applyAlignment="1">
      <alignment horizontal="center" vertical="center"/>
    </xf>
    <xf numFmtId="0" fontId="10" fillId="0" borderId="18" xfId="84" applyFont="1" applyFill="1" applyBorder="1" applyAlignment="1">
      <alignment horizontal="center" vertical="center"/>
    </xf>
    <xf numFmtId="0" fontId="10" fillId="0" borderId="17" xfId="0" applyFont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/>
    </xf>
    <xf numFmtId="0" fontId="10" fillId="0" borderId="17" xfId="84" applyFont="1" applyFill="1" applyBorder="1" applyAlignment="1">
      <alignment horizontal="center" vertical="center" wrapText="1"/>
    </xf>
    <xf numFmtId="0" fontId="10" fillId="0" borderId="28" xfId="0" applyFont="1" applyBorder="1" applyAlignment="1">
      <alignment horizontal="center" vertical="center" wrapText="1"/>
    </xf>
    <xf numFmtId="0" fontId="10" fillId="0" borderId="25" xfId="0" applyFont="1" applyBorder="1" applyAlignment="1">
      <alignment horizontal="center" vertical="center" wrapText="1"/>
    </xf>
    <xf numFmtId="0" fontId="10" fillId="0" borderId="21" xfId="0" applyFont="1" applyBorder="1" applyAlignment="1">
      <alignment horizontal="center" vertical="center" wrapText="1"/>
    </xf>
    <xf numFmtId="0" fontId="4" fillId="0" borderId="16" xfId="0" applyFont="1" applyBorder="1" applyAlignment="1">
      <alignment vertical="center"/>
    </xf>
    <xf numFmtId="0" fontId="4" fillId="0" borderId="17" xfId="0" applyFont="1" applyBorder="1" applyAlignment="1">
      <alignment vertical="center"/>
    </xf>
    <xf numFmtId="0" fontId="10" fillId="0" borderId="26" xfId="84" applyFont="1" applyFill="1" applyBorder="1" applyAlignment="1">
      <alignment horizontal="center" vertical="center" wrapText="1"/>
    </xf>
    <xf numFmtId="0" fontId="10" fillId="0" borderId="25" xfId="84" applyFont="1" applyFill="1" applyBorder="1" applyAlignment="1">
      <alignment horizontal="center" vertical="center" wrapText="1"/>
    </xf>
    <xf numFmtId="0" fontId="17" fillId="0" borderId="0" xfId="0" applyFont="1" applyBorder="1" applyAlignment="1">
      <alignment horizontal="left"/>
    </xf>
    <xf numFmtId="165" fontId="4" fillId="0" borderId="0" xfId="0" applyNumberFormat="1" applyFont="1" applyBorder="1" applyAlignment="1">
      <alignment horizontal="center"/>
    </xf>
    <xf numFmtId="165" fontId="10" fillId="0" borderId="0" xfId="0" applyNumberFormat="1" applyFont="1" applyBorder="1" applyAlignment="1">
      <alignment horizontal="center"/>
    </xf>
    <xf numFmtId="0" fontId="7" fillId="0" borderId="0" xfId="0" applyNumberFormat="1" applyFont="1" applyBorder="1" applyAlignment="1">
      <alignment horizontal="left"/>
    </xf>
    <xf numFmtId="0" fontId="10" fillId="0" borderId="0" xfId="0" applyNumberFormat="1" applyFont="1" applyBorder="1" applyAlignment="1">
      <alignment horizontal="left"/>
    </xf>
    <xf numFmtId="1" fontId="10" fillId="27" borderId="18" xfId="82" applyNumberFormat="1" applyFont="1" applyFill="1" applyBorder="1" applyAlignment="1">
      <alignment horizontal="center"/>
    </xf>
    <xf numFmtId="1" fontId="10" fillId="27" borderId="20" xfId="82" applyNumberFormat="1" applyFont="1" applyFill="1" applyBorder="1" applyAlignment="1">
      <alignment horizontal="center"/>
    </xf>
    <xf numFmtId="1" fontId="10" fillId="27" borderId="16" xfId="82" applyNumberFormat="1" applyFont="1" applyFill="1" applyBorder="1" applyAlignment="1">
      <alignment horizontal="center"/>
    </xf>
    <xf numFmtId="1" fontId="10" fillId="27" borderId="23" xfId="82" applyNumberFormat="1" applyFont="1" applyFill="1" applyBorder="1" applyAlignment="1">
      <alignment horizontal="center" vertical="center" wrapText="1"/>
    </xf>
    <xf numFmtId="1" fontId="10" fillId="27" borderId="26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/>
    </xf>
    <xf numFmtId="1" fontId="10" fillId="0" borderId="24" xfId="82" applyNumberFormat="1" applyFont="1" applyFill="1" applyBorder="1" applyAlignment="1">
      <alignment horizontal="center" vertical="center"/>
    </xf>
    <xf numFmtId="1" fontId="10" fillId="0" borderId="26" xfId="82" applyNumberFormat="1" applyFont="1" applyFill="1" applyBorder="1" applyAlignment="1">
      <alignment horizontal="center" vertical="center"/>
    </xf>
    <xf numFmtId="1" fontId="10" fillId="27" borderId="18" xfId="82" applyNumberFormat="1" applyFont="1" applyFill="1" applyBorder="1" applyAlignment="1">
      <alignment horizontal="center" vertical="center" wrapText="1"/>
    </xf>
    <xf numFmtId="1" fontId="10" fillId="27" borderId="20" xfId="82" applyNumberFormat="1" applyFont="1" applyFill="1" applyBorder="1" applyAlignment="1">
      <alignment horizontal="center" vertical="center" wrapText="1"/>
    </xf>
    <xf numFmtId="1" fontId="10" fillId="27" borderId="16" xfId="82" applyNumberFormat="1" applyFont="1" applyFill="1" applyBorder="1" applyAlignment="1">
      <alignment horizontal="center" vertical="center" wrapText="1"/>
    </xf>
    <xf numFmtId="1" fontId="10" fillId="27" borderId="6" xfId="82" applyNumberFormat="1" applyFont="1" applyFill="1" applyBorder="1" applyAlignment="1">
      <alignment horizontal="center" vertical="center" wrapText="1"/>
    </xf>
    <xf numFmtId="1" fontId="10" fillId="27" borderId="22" xfId="82" applyNumberFormat="1" applyFont="1" applyFill="1" applyBorder="1" applyAlignment="1">
      <alignment horizontal="center" vertical="center" wrapText="1"/>
    </xf>
    <xf numFmtId="1" fontId="10" fillId="0" borderId="23" xfId="82" applyNumberFormat="1" applyFont="1" applyFill="1" applyBorder="1" applyAlignment="1">
      <alignment horizontal="center" vertical="center" wrapText="1"/>
    </xf>
    <xf numFmtId="1" fontId="10" fillId="0" borderId="26" xfId="82" applyNumberFormat="1" applyFont="1" applyFill="1" applyBorder="1" applyAlignment="1">
      <alignment horizontal="center" vertical="center" wrapText="1"/>
    </xf>
    <xf numFmtId="1" fontId="10" fillId="27" borderId="24" xfId="82" applyNumberFormat="1" applyFont="1" applyFill="1" applyBorder="1" applyAlignment="1">
      <alignment horizontal="center" vertical="center" wrapText="1"/>
    </xf>
    <xf numFmtId="1" fontId="10" fillId="27" borderId="18" xfId="82" applyNumberFormat="1" applyFont="1" applyFill="1" applyBorder="1" applyAlignment="1">
      <alignment horizontal="center" vertical="center"/>
    </xf>
    <xf numFmtId="1" fontId="10" fillId="27" borderId="20" xfId="82" applyNumberFormat="1" applyFont="1" applyFill="1" applyBorder="1" applyAlignment="1">
      <alignment horizontal="center" vertical="center"/>
    </xf>
    <xf numFmtId="1" fontId="10" fillId="27" borderId="16" xfId="82" applyNumberFormat="1" applyFont="1" applyFill="1" applyBorder="1" applyAlignment="1">
      <alignment horizontal="center" vertical="center"/>
    </xf>
  </cellXfs>
  <cellStyles count="124">
    <cellStyle name="0mitP" xfId="1"/>
    <cellStyle name="0mitP 2" xfId="97"/>
    <cellStyle name="0ohneP" xfId="2"/>
    <cellStyle name="0ohneP 2" xfId="98"/>
    <cellStyle name="10mitP" xfId="3"/>
    <cellStyle name="10mitP 2" xfId="99"/>
    <cellStyle name="12mitP" xfId="4"/>
    <cellStyle name="12mitP 2" xfId="100"/>
    <cellStyle name="12ohneP" xfId="5"/>
    <cellStyle name="12ohneP 2" xfId="101"/>
    <cellStyle name="13mitP" xfId="6"/>
    <cellStyle name="13mitP 2" xfId="102"/>
    <cellStyle name="1mitP" xfId="7"/>
    <cellStyle name="1mitP 2" xfId="103"/>
    <cellStyle name="1ohneP" xfId="8"/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2mitP" xfId="15"/>
    <cellStyle name="2ohneP" xfId="16"/>
    <cellStyle name="2x indented GHG Textfiels" xfId="17"/>
    <cellStyle name="3mitP" xfId="18"/>
    <cellStyle name="3mitP 2" xfId="104"/>
    <cellStyle name="3ohneP" xfId="19"/>
    <cellStyle name="3ohneP 2" xfId="105"/>
    <cellStyle name="40% - Akzent1" xfId="20"/>
    <cellStyle name="40% - Akzent2" xfId="21"/>
    <cellStyle name="40% - Akzent3" xfId="22"/>
    <cellStyle name="40% - Akzent4" xfId="23"/>
    <cellStyle name="40% - Akzent5" xfId="24"/>
    <cellStyle name="40% - Akzent6" xfId="25"/>
    <cellStyle name="4mitP" xfId="26"/>
    <cellStyle name="4mitP 2" xfId="106"/>
    <cellStyle name="4ohneP" xfId="27"/>
    <cellStyle name="5x indented GHG Textfiels" xfId="28"/>
    <cellStyle name="60% - Akzent1" xfId="29"/>
    <cellStyle name="60% - Akzent2" xfId="30"/>
    <cellStyle name="60% - Akzent3" xfId="31"/>
    <cellStyle name="60% - Akzent4" xfId="32"/>
    <cellStyle name="60% - Akzent5" xfId="33"/>
    <cellStyle name="60% - Akzent6" xfId="34"/>
    <cellStyle name="6mitP" xfId="35"/>
    <cellStyle name="6mitP 2" xfId="107"/>
    <cellStyle name="6ohneP" xfId="36"/>
    <cellStyle name="6ohneP 2" xfId="108"/>
    <cellStyle name="7mitP" xfId="37"/>
    <cellStyle name="7mitP 2" xfId="109"/>
    <cellStyle name="9mitP" xfId="38"/>
    <cellStyle name="9mitP 2" xfId="110"/>
    <cellStyle name="9ohneP" xfId="39"/>
    <cellStyle name="9ohneP 2" xfId="111"/>
    <cellStyle name="A4 Auto Format" xfId="40"/>
    <cellStyle name="A4 Gg" xfId="41"/>
    <cellStyle name="A4 Gg 2" xfId="112"/>
    <cellStyle name="A4 kg" xfId="42"/>
    <cellStyle name="A4 kg 2" xfId="113"/>
    <cellStyle name="A4 kt" xfId="43"/>
    <cellStyle name="A4 kt 2" xfId="114"/>
    <cellStyle name="A4 No Format" xfId="44"/>
    <cellStyle name="A4 Normal" xfId="45"/>
    <cellStyle name="A4 Stck" xfId="46"/>
    <cellStyle name="A4 Stck 2" xfId="115"/>
    <cellStyle name="A4 Stk" xfId="47"/>
    <cellStyle name="A4 Stk 2" xfId="116"/>
    <cellStyle name="A4 T.Stk" xfId="48"/>
    <cellStyle name="A4 T.Stk 2" xfId="117"/>
    <cellStyle name="A4 TJ" xfId="49"/>
    <cellStyle name="A4 TJ 2" xfId="118"/>
    <cellStyle name="A4 TStk" xfId="50"/>
    <cellStyle name="A4 TStk 2" xfId="119"/>
    <cellStyle name="A4 Year" xfId="51"/>
    <cellStyle name="A4 Year 2" xfId="120"/>
    <cellStyle name="Akzent1" xfId="52" builtinId="29" customBuiltin="1"/>
    <cellStyle name="Akzent2" xfId="53" builtinId="33" customBuiltin="1"/>
    <cellStyle name="Akzent3" xfId="54" builtinId="37" customBuiltin="1"/>
    <cellStyle name="Akzent4" xfId="55" builtinId="41" customBuiltin="1"/>
    <cellStyle name="Akzent5" xfId="56" builtinId="45" customBuiltin="1"/>
    <cellStyle name="Akzent6" xfId="57" builtinId="49" customBuiltin="1"/>
    <cellStyle name="Ausgabe" xfId="58" builtinId="21" customBuiltin="1"/>
    <cellStyle name="BasisOhneNK" xfId="59"/>
    <cellStyle name="Berechnung" xfId="60" builtinId="22" customBuiltin="1"/>
    <cellStyle name="Bilanz" xfId="61"/>
    <cellStyle name="Bilanz 2" xfId="121"/>
    <cellStyle name="Bold GHG Numbers (0.00)" xfId="62"/>
    <cellStyle name="Eingabe" xfId="63" builtinId="20" customBuiltin="1"/>
    <cellStyle name="Ergebnis" xfId="64" builtinId="25" customBuiltin="1"/>
    <cellStyle name="Erklärender Text" xfId="65" builtinId="53" customBuiltin="1"/>
    <cellStyle name="Euro" xfId="66"/>
    <cellStyle name="Gut" xfId="67" builtinId="26" customBuiltin="1"/>
    <cellStyle name="Headline" xfId="68"/>
    <cellStyle name="Hyperlink" xfId="69" builtinId="8"/>
    <cellStyle name="Hyperlink 2" xfId="96"/>
    <cellStyle name="Hyperlink 3" xfId="122"/>
    <cellStyle name="Hyperlink_SB_E4-4_j01-09_BE_Verknüpfung" xfId="70"/>
    <cellStyle name="mitP" xfId="71"/>
    <cellStyle name="Neutral" xfId="72" builtinId="28" customBuiltin="1"/>
    <cellStyle name="Normal GHG Numbers (0.00)" xfId="73"/>
    <cellStyle name="Normal GHG Textfiels Bold" xfId="74"/>
    <cellStyle name="Normal GHG whole table" xfId="75"/>
    <cellStyle name="Normal GHG-Shade" xfId="76"/>
    <cellStyle name="Normal GHG-Shade 2" xfId="123"/>
    <cellStyle name="Normal_HELP" xfId="77"/>
    <cellStyle name="Notiz" xfId="78" builtinId="10" customBuiltin="1"/>
    <cellStyle name="ohneP" xfId="79"/>
    <cellStyle name="Pattern" xfId="80"/>
    <cellStyle name="Schlecht" xfId="81" builtinId="27" customBuiltin="1"/>
    <cellStyle name="Standard" xfId="0" builtinId="0"/>
    <cellStyle name="Standard 2" xfId="95"/>
    <cellStyle name="Standard_]MENGEN" xfId="82"/>
    <cellStyle name="Standard_CO2Internet" xfId="83"/>
    <cellStyle name="Standard_EBI94" xfId="84"/>
    <cellStyle name="Standard_Vorlage.Temperaturbereinigung.Energiebilanz" xfId="85"/>
    <cellStyle name="Überschrift" xfId="86" builtinId="15" customBuiltin="1"/>
    <cellStyle name="Überschrift 1" xfId="87" builtinId="16" customBuiltin="1"/>
    <cellStyle name="Überschrift 2" xfId="88" builtinId="17" customBuiltin="1"/>
    <cellStyle name="Überschrift 3" xfId="89" builtinId="18" customBuiltin="1"/>
    <cellStyle name="Überschrift 4" xfId="90" builtinId="19" customBuiltin="1"/>
    <cellStyle name="Verknüpfte Zelle" xfId="91" builtinId="24" customBuiltin="1"/>
    <cellStyle name="Warnender Text" xfId="92" builtinId="11" customBuiltin="1"/>
    <cellStyle name="Zelle überprüfen" xfId="93" builtinId="23" customBuiltin="1"/>
    <cellStyle name="Обычный_2++" xfId="94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318787942108776"/>
          <c:y val="4.8387271433179557E-2"/>
          <c:w val="0.80567750010461281"/>
          <c:h val="0.78494906991602376"/>
        </c:manualLayout>
      </c:layout>
      <c:lineChart>
        <c:grouping val="standard"/>
        <c:varyColors val="0"/>
        <c:ser>
          <c:idx val="0"/>
          <c:order val="0"/>
          <c:tx>
            <c:strRef>
              <c:f>Titel!$F$12</c:f>
              <c:strCache>
                <c:ptCount val="1"/>
                <c:pt idx="0">
                  <c:v>Primärenergieverbrauch</c:v>
                </c:pt>
              </c:strCache>
            </c:strRef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Titel!$E$13:$E$35</c:f>
              <c:numCache>
                <c:formatCode>General</c:formatCode>
                <c:ptCount val="2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</c:numCache>
            </c:numRef>
          </c:cat>
          <c:val>
            <c:numRef>
              <c:f>Titel!$F$13:$F$35</c:f>
              <c:numCache>
                <c:formatCode>0</c:formatCode>
                <c:ptCount val="23"/>
                <c:pt idx="0">
                  <c:v>356207.65299999999</c:v>
                </c:pt>
                <c:pt idx="1">
                  <c:v>374152.52</c:v>
                </c:pt>
                <c:pt idx="2">
                  <c:v>339349.60700000002</c:v>
                </c:pt>
                <c:pt idx="3">
                  <c:v>357565.02100000001</c:v>
                </c:pt>
                <c:pt idx="4">
                  <c:v>345819.15600000002</c:v>
                </c:pt>
                <c:pt idx="5">
                  <c:v>339262.00099999999</c:v>
                </c:pt>
                <c:pt idx="6">
                  <c:v>347934.64600000001</c:v>
                </c:pt>
                <c:pt idx="7">
                  <c:v>325627.99699999997</c:v>
                </c:pt>
                <c:pt idx="8">
                  <c:v>317928.489</c:v>
                </c:pt>
                <c:pt idx="9">
                  <c:v>334726.37400000001</c:v>
                </c:pt>
                <c:pt idx="10">
                  <c:v>331517.93400000001</c:v>
                </c:pt>
                <c:pt idx="11">
                  <c:v>347727.66600000003</c:v>
                </c:pt>
                <c:pt idx="12">
                  <c:v>322289.38299999997</c:v>
                </c:pt>
                <c:pt idx="13">
                  <c:v>316571.68599999999</c:v>
                </c:pt>
                <c:pt idx="14">
                  <c:v>305476.56</c:v>
                </c:pt>
                <c:pt idx="15">
                  <c:v>297783.60800000001</c:v>
                </c:pt>
                <c:pt idx="16">
                  <c:v>303895.45199999999</c:v>
                </c:pt>
                <c:pt idx="17">
                  <c:v>270295.245</c:v>
                </c:pt>
                <c:pt idx="18">
                  <c:v>286331.57900000003</c:v>
                </c:pt>
                <c:pt idx="19">
                  <c:v>282490.50900000002</c:v>
                </c:pt>
                <c:pt idx="20">
                  <c:v>306371.98700000002</c:v>
                </c:pt>
                <c:pt idx="21">
                  <c:v>279867.12099999998</c:v>
                </c:pt>
                <c:pt idx="22">
                  <c:v>298896.57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Titel!$G$12</c:f>
              <c:strCache>
                <c:ptCount val="1"/>
                <c:pt idx="0">
                  <c:v>Endenergieverbrauch</c:v>
                </c:pt>
              </c:strCache>
            </c:strRef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Titel!$E$13:$E$35</c:f>
              <c:numCache>
                <c:formatCode>General</c:formatCode>
                <c:ptCount val="23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</c:numCache>
            </c:numRef>
          </c:cat>
          <c:val>
            <c:numRef>
              <c:f>Titel!$G$13:$G$35</c:f>
              <c:numCache>
                <c:formatCode>0</c:formatCode>
                <c:ptCount val="23"/>
                <c:pt idx="0">
                  <c:v>261434</c:v>
                </c:pt>
                <c:pt idx="1">
                  <c:v>274737.90000000002</c:v>
                </c:pt>
                <c:pt idx="2">
                  <c:v>239839.54300000001</c:v>
                </c:pt>
                <c:pt idx="3">
                  <c:v>274413.18099999998</c:v>
                </c:pt>
                <c:pt idx="4">
                  <c:v>264112.59100000001</c:v>
                </c:pt>
                <c:pt idx="5">
                  <c:v>261207.50200000001</c:v>
                </c:pt>
                <c:pt idx="6">
                  <c:v>270786.58</c:v>
                </c:pt>
                <c:pt idx="7">
                  <c:v>254572.514</c:v>
                </c:pt>
                <c:pt idx="8">
                  <c:v>247306.916</c:v>
                </c:pt>
                <c:pt idx="9">
                  <c:v>265706.24699999997</c:v>
                </c:pt>
                <c:pt idx="10">
                  <c:v>270182.92599999998</c:v>
                </c:pt>
                <c:pt idx="11">
                  <c:v>277159.31300000002</c:v>
                </c:pt>
                <c:pt idx="12">
                  <c:v>265273.58899999998</c:v>
                </c:pt>
                <c:pt idx="13">
                  <c:v>275859.16899999999</c:v>
                </c:pt>
                <c:pt idx="14">
                  <c:v>270590.07</c:v>
                </c:pt>
                <c:pt idx="15">
                  <c:v>259120.78700000001</c:v>
                </c:pt>
                <c:pt idx="16">
                  <c:v>264187.39199999999</c:v>
                </c:pt>
                <c:pt idx="17">
                  <c:v>232462.70199999999</c:v>
                </c:pt>
                <c:pt idx="18">
                  <c:v>247916.67600000001</c:v>
                </c:pt>
                <c:pt idx="19">
                  <c:v>249245.46299999999</c:v>
                </c:pt>
                <c:pt idx="20">
                  <c:v>267787.60200000001</c:v>
                </c:pt>
                <c:pt idx="21">
                  <c:v>244168.79800000001</c:v>
                </c:pt>
                <c:pt idx="22">
                  <c:v>262326.14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4819072"/>
        <c:axId val="54902784"/>
      </c:lineChart>
      <c:catAx>
        <c:axId val="5481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4902784"/>
        <c:crosses val="autoZero"/>
        <c:auto val="1"/>
        <c:lblAlgn val="ctr"/>
        <c:lblOffset val="100"/>
        <c:tickLblSkip val="2"/>
        <c:tickMarkSkip val="1"/>
        <c:noMultiLvlLbl val="0"/>
      </c:catAx>
      <c:valAx>
        <c:axId val="54902784"/>
        <c:scaling>
          <c:orientation val="minMax"/>
          <c:max val="390000"/>
          <c:min val="20000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4819072"/>
        <c:crosses val="autoZero"/>
        <c:crossBetween val="between"/>
        <c:majorUnit val="20000"/>
        <c:minorUnit val="20000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Land Berlin 1990 bis 2012</a:t>
            </a:r>
          </a:p>
        </c:rich>
      </c:tx>
      <c:layout>
        <c:manualLayout>
          <c:xMode val="edge"/>
          <c:yMode val="edge"/>
          <c:x val="0.16730054655715565"/>
          <c:y val="5.89680589680589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7452539134086085E-2"/>
          <c:y val="0.1769044952548455"/>
          <c:w val="0.76299171824231615"/>
          <c:h val="0.636364781541735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S.12_PEV_Analyse!$D$4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S.12_PEV_Analyse!$D$5:$D$19</c:f>
              <c:numCache>
                <c:formatCode>0.0</c:formatCode>
                <c:ptCount val="15"/>
                <c:pt idx="0">
                  <c:v>82.828999999999994</c:v>
                </c:pt>
                <c:pt idx="2">
                  <c:v>83.968000000000004</c:v>
                </c:pt>
                <c:pt idx="3">
                  <c:v>71.816999999999993</c:v>
                </c:pt>
                <c:pt idx="4">
                  <c:v>49.518000000000001</c:v>
                </c:pt>
                <c:pt idx="5">
                  <c:v>49.206000000000003</c:v>
                </c:pt>
                <c:pt idx="6">
                  <c:v>43.825000000000003</c:v>
                </c:pt>
                <c:pt idx="7">
                  <c:v>47.844000000000001</c:v>
                </c:pt>
                <c:pt idx="8">
                  <c:v>45.232999999999997</c:v>
                </c:pt>
                <c:pt idx="9">
                  <c:v>43.902000000000001</c:v>
                </c:pt>
                <c:pt idx="10">
                  <c:v>42.901000000000003</c:v>
                </c:pt>
                <c:pt idx="11">
                  <c:v>38.054000000000002</c:v>
                </c:pt>
                <c:pt idx="12">
                  <c:v>45.085000000000001</c:v>
                </c:pt>
                <c:pt idx="13">
                  <c:v>38.499000000000002</c:v>
                </c:pt>
                <c:pt idx="14">
                  <c:v>36.267000000000003</c:v>
                </c:pt>
              </c:numCache>
            </c:numRef>
          </c:val>
        </c:ser>
        <c:ser>
          <c:idx val="1"/>
          <c:order val="1"/>
          <c:tx>
            <c:strRef>
              <c:f>S.12_PEV_Analyse!$E$4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S.12_PEV_Analyse!$E$5:$E$19</c:f>
              <c:numCache>
                <c:formatCode>0.0</c:formatCode>
                <c:ptCount val="15"/>
                <c:pt idx="0">
                  <c:v>47.960999999999999</c:v>
                </c:pt>
                <c:pt idx="2">
                  <c:v>13.071999999999999</c:v>
                </c:pt>
                <c:pt idx="3">
                  <c:v>14.053000000000001</c:v>
                </c:pt>
                <c:pt idx="4">
                  <c:v>13.41</c:v>
                </c:pt>
                <c:pt idx="5">
                  <c:v>13.108000000000001</c:v>
                </c:pt>
                <c:pt idx="6">
                  <c:v>13.827</c:v>
                </c:pt>
                <c:pt idx="7">
                  <c:v>13.24</c:v>
                </c:pt>
                <c:pt idx="8">
                  <c:v>12.055999999999999</c:v>
                </c:pt>
                <c:pt idx="9">
                  <c:v>12.545999999999999</c:v>
                </c:pt>
                <c:pt idx="10">
                  <c:v>12.956</c:v>
                </c:pt>
                <c:pt idx="11">
                  <c:v>13.116</c:v>
                </c:pt>
                <c:pt idx="12">
                  <c:v>14.364000000000001</c:v>
                </c:pt>
                <c:pt idx="13">
                  <c:v>12.473000000000001</c:v>
                </c:pt>
                <c:pt idx="14">
                  <c:v>13.085000000000001</c:v>
                </c:pt>
              </c:numCache>
            </c:numRef>
          </c:val>
        </c:ser>
        <c:ser>
          <c:idx val="2"/>
          <c:order val="2"/>
          <c:tx>
            <c:strRef>
              <c:f>S.12_PEV_Analyse!$F$4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chemeClr val="accent1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S.12_PEV_Analyse!$F$5:$F$19</c:f>
              <c:numCache>
                <c:formatCode>0.0</c:formatCode>
                <c:ptCount val="15"/>
                <c:pt idx="0">
                  <c:v>150.75700000000001</c:v>
                </c:pt>
                <c:pt idx="2">
                  <c:v>132.80199999999999</c:v>
                </c:pt>
                <c:pt idx="3">
                  <c:v>141.26</c:v>
                </c:pt>
                <c:pt idx="4">
                  <c:v>130.351</c:v>
                </c:pt>
                <c:pt idx="5">
                  <c:v>127.102</c:v>
                </c:pt>
                <c:pt idx="6">
                  <c:v>118.023</c:v>
                </c:pt>
                <c:pt idx="7">
                  <c:v>114.815</c:v>
                </c:pt>
                <c:pt idx="8">
                  <c:v>120.29600000000001</c:v>
                </c:pt>
                <c:pt idx="9">
                  <c:v>95.197000000000003</c:v>
                </c:pt>
                <c:pt idx="10">
                  <c:v>107.926</c:v>
                </c:pt>
                <c:pt idx="11">
                  <c:v>99.171000000000006</c:v>
                </c:pt>
                <c:pt idx="12">
                  <c:v>101.63200000000001</c:v>
                </c:pt>
                <c:pt idx="13">
                  <c:v>92.296000000000006</c:v>
                </c:pt>
                <c:pt idx="14">
                  <c:v>98.113</c:v>
                </c:pt>
              </c:numCache>
            </c:numRef>
          </c:val>
        </c:ser>
        <c:ser>
          <c:idx val="3"/>
          <c:order val="3"/>
          <c:tx>
            <c:strRef>
              <c:f>S.12_PEV_Analyse!$G$4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S.12_PEV_Analyse!$G$5:$G$19</c:f>
              <c:numCache>
                <c:formatCode>0.0</c:formatCode>
                <c:ptCount val="15"/>
                <c:pt idx="0">
                  <c:v>58.872999999999998</c:v>
                </c:pt>
                <c:pt idx="2">
                  <c:v>85.638999999999996</c:v>
                </c:pt>
                <c:pt idx="3">
                  <c:v>100.35</c:v>
                </c:pt>
                <c:pt idx="4">
                  <c:v>101.92400000000001</c:v>
                </c:pt>
                <c:pt idx="5">
                  <c:v>106.496</c:v>
                </c:pt>
                <c:pt idx="6">
                  <c:v>106.88</c:v>
                </c:pt>
                <c:pt idx="7">
                  <c:v>103.01900000000001</c:v>
                </c:pt>
                <c:pt idx="8">
                  <c:v>101.505</c:v>
                </c:pt>
                <c:pt idx="9">
                  <c:v>92.486000000000004</c:v>
                </c:pt>
                <c:pt idx="10">
                  <c:v>94.798000000000002</c:v>
                </c:pt>
                <c:pt idx="11">
                  <c:v>103.254</c:v>
                </c:pt>
                <c:pt idx="12">
                  <c:v>118.52200000000001</c:v>
                </c:pt>
                <c:pt idx="13">
                  <c:v>108.893</c:v>
                </c:pt>
                <c:pt idx="14">
                  <c:v>123.646</c:v>
                </c:pt>
              </c:numCache>
            </c:numRef>
          </c:val>
        </c:ser>
        <c:ser>
          <c:idx val="4"/>
          <c:order val="4"/>
          <c:tx>
            <c:strRef>
              <c:f>S.12_PEV_Analyse!$H$4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S.12_PEV_Analyse!$H$5:$H$19</c:f>
              <c:numCache>
                <c:formatCode>0.0</c:formatCode>
                <c:ptCount val="15"/>
                <c:pt idx="0">
                  <c:v>2.2509999999999999</c:v>
                </c:pt>
                <c:pt idx="2">
                  <c:v>2.4550000000000001</c:v>
                </c:pt>
                <c:pt idx="3">
                  <c:v>2.242</c:v>
                </c:pt>
                <c:pt idx="4">
                  <c:v>2.2429999999999999</c:v>
                </c:pt>
                <c:pt idx="5">
                  <c:v>2.0110000000000001</c:v>
                </c:pt>
                <c:pt idx="6">
                  <c:v>2.8359999999999999</c:v>
                </c:pt>
                <c:pt idx="7">
                  <c:v>3.3439999999999999</c:v>
                </c:pt>
                <c:pt idx="8">
                  <c:v>5.2930000000000001</c:v>
                </c:pt>
                <c:pt idx="9">
                  <c:v>6.0720000000000001</c:v>
                </c:pt>
                <c:pt idx="10">
                  <c:v>6.2590000000000003</c:v>
                </c:pt>
                <c:pt idx="11">
                  <c:v>8.16</c:v>
                </c:pt>
                <c:pt idx="12">
                  <c:v>9.8239999999999998</c:v>
                </c:pt>
                <c:pt idx="13">
                  <c:v>9.3719999999999999</c:v>
                </c:pt>
                <c:pt idx="14">
                  <c:v>10.73</c:v>
                </c:pt>
              </c:numCache>
            </c:numRef>
          </c:val>
        </c:ser>
        <c:ser>
          <c:idx val="5"/>
          <c:order val="5"/>
          <c:tx>
            <c:strRef>
              <c:f>S.12_PEV_Analyse!$I$4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S.12_PEV_Analyse!$I$5:$I$19</c:f>
              <c:numCache>
                <c:formatCode>0.0</c:formatCode>
                <c:ptCount val="15"/>
                <c:pt idx="0">
                  <c:v>12.632</c:v>
                </c:pt>
                <c:pt idx="2">
                  <c:v>12.06</c:v>
                </c:pt>
                <c:pt idx="3">
                  <c:v>16.613</c:v>
                </c:pt>
                <c:pt idx="4">
                  <c:v>23.452000000000002</c:v>
                </c:pt>
                <c:pt idx="5">
                  <c:v>17.407</c:v>
                </c:pt>
                <c:pt idx="6">
                  <c:v>18.815000000000001</c:v>
                </c:pt>
                <c:pt idx="7">
                  <c:v>14.63</c:v>
                </c:pt>
                <c:pt idx="8">
                  <c:v>18.428000000000001</c:v>
                </c:pt>
                <c:pt idx="9">
                  <c:v>19.053000000000001</c:v>
                </c:pt>
                <c:pt idx="10">
                  <c:v>18.753</c:v>
                </c:pt>
                <c:pt idx="11">
                  <c:v>17.62</c:v>
                </c:pt>
                <c:pt idx="12">
                  <c:v>14.013999999999999</c:v>
                </c:pt>
                <c:pt idx="13">
                  <c:v>14.802</c:v>
                </c:pt>
                <c:pt idx="14">
                  <c:v>14.246</c:v>
                </c:pt>
              </c:numCache>
            </c:numRef>
          </c:val>
        </c:ser>
        <c:ser>
          <c:idx val="6"/>
          <c:order val="6"/>
          <c:tx>
            <c:strRef>
              <c:f>S.12_PEV_Analyse!$J$4</c:f>
              <c:strCache>
                <c:ptCount val="1"/>
                <c:pt idx="0">
                  <c:v>Andere ¹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S.12_PEV_Analyse!$C$5:$C$19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S.12_PEV_Analyse!$J$5:$J$19</c:f>
              <c:numCache>
                <c:formatCode>0.0</c:formatCode>
                <c:ptCount val="15"/>
                <c:pt idx="0">
                  <c:v>0.90400000000000003</c:v>
                </c:pt>
                <c:pt idx="2">
                  <c:v>1.522</c:v>
                </c:pt>
                <c:pt idx="3">
                  <c:v>1.3919999999999999</c:v>
                </c:pt>
                <c:pt idx="4">
                  <c:v>1.391</c:v>
                </c:pt>
                <c:pt idx="5">
                  <c:v>1.2430000000000001</c:v>
                </c:pt>
                <c:pt idx="6">
                  <c:v>1.2709999999999999</c:v>
                </c:pt>
                <c:pt idx="7">
                  <c:v>0.89200000000000002</c:v>
                </c:pt>
                <c:pt idx="8">
                  <c:v>1.0840000000000001</c:v>
                </c:pt>
                <c:pt idx="9">
                  <c:v>1.04</c:v>
                </c:pt>
                <c:pt idx="10">
                  <c:v>2.7389999999999999</c:v>
                </c:pt>
                <c:pt idx="11">
                  <c:v>3.1150000000000002</c:v>
                </c:pt>
                <c:pt idx="12">
                  <c:v>2.931</c:v>
                </c:pt>
                <c:pt idx="13">
                  <c:v>3.532</c:v>
                </c:pt>
                <c:pt idx="14">
                  <c:v>2.81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1373440"/>
        <c:axId val="71377664"/>
      </c:barChart>
      <c:catAx>
        <c:axId val="6137344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1377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71377664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Primärenergieverbrauch in PJ</a:t>
                </a:r>
              </a:p>
            </c:rich>
          </c:tx>
          <c:layout>
            <c:manualLayout>
              <c:xMode val="edge"/>
              <c:yMode val="edge"/>
              <c:x val="0.70595740646487637"/>
              <c:y val="0.87223748444220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3734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593162546696872"/>
          <c:y val="0.16953349197443687"/>
          <c:w val="0.11913831588541923"/>
          <c:h val="0.63882192858570808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Primärenergieverbrauch nach Energieträgern im Jahr 2012</a:t>
            </a:r>
          </a:p>
        </c:rich>
      </c:tx>
      <c:layout>
        <c:manualLayout>
          <c:xMode val="edge"/>
          <c:yMode val="edge"/>
          <c:x val="0.13549618320610687"/>
          <c:y val="2.158273381294964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3015267175572521"/>
          <c:y val="0.32134396041279223"/>
          <c:w val="0.42557251908396954"/>
          <c:h val="0.53477390426904969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3E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7881328765202098E-2"/>
                  <c:y val="-3.009930404895530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1043156819138139E-2"/>
                  <c:y val="-2.903897849695553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9921385065416441E-2"/>
                  <c:y val="-6.558501230511654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7920773977680271E-2"/>
                  <c:y val="-2.759493192847296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3.9377341668169363E-2"/>
                  <c:y val="2.22784063521695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3.966134719801246E-2"/>
                  <c:y val="-7.122113332955683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2.7291078119051223E-3"/>
                  <c:y val="-6.95001180438793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S.12_PEV_Analyse!$D$4:$J$4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Andere ¹</c:v>
                </c:pt>
              </c:strCache>
            </c:strRef>
          </c:cat>
          <c:val>
            <c:numRef>
              <c:f>S.12_PEV_Analyse!$D$19:$J$19</c:f>
              <c:numCache>
                <c:formatCode>0.0</c:formatCode>
                <c:ptCount val="7"/>
                <c:pt idx="0">
                  <c:v>36.267000000000003</c:v>
                </c:pt>
                <c:pt idx="1">
                  <c:v>13.085000000000001</c:v>
                </c:pt>
                <c:pt idx="2">
                  <c:v>98.113</c:v>
                </c:pt>
                <c:pt idx="3">
                  <c:v>123.646</c:v>
                </c:pt>
                <c:pt idx="4">
                  <c:v>10.73</c:v>
                </c:pt>
                <c:pt idx="5">
                  <c:v>14.246</c:v>
                </c:pt>
                <c:pt idx="6">
                  <c:v>2.81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im Jahr 2012</a:t>
            </a:r>
          </a:p>
        </c:rich>
      </c:tx>
      <c:layout>
        <c:manualLayout>
          <c:xMode val="edge"/>
          <c:yMode val="edge"/>
          <c:x val="0.13123844731977818"/>
          <c:y val="2.068965517241379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3216269076606072"/>
          <c:y val="0.28045992752106208"/>
          <c:w val="0.45286547343016537"/>
          <c:h val="0.56321870690705089"/>
        </c:manualLayout>
      </c:layout>
      <c:pieChart>
        <c:varyColors val="1"/>
        <c:ser>
          <c:idx val="0"/>
          <c:order val="0"/>
          <c:tx>
            <c:strRef>
              <c:f>S.13_EEV_Analyse!$E$38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DBA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chemeClr val="accent6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8.6260389706327337E-2"/>
                  <c:y val="-4.9310569101167649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0.10425502496106656"/>
                  <c:y val="-2.479711587775666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8.538673885727316E-5"/>
                  <c:y val="-4.01891573898090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4.5568986178021645E-2"/>
                  <c:y val="8.5884092074697566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2.5972001882389469E-2"/>
                  <c:y val="3.04051648716324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1.8629712644514629E-2"/>
                  <c:y val="-4.384439014088756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4.3602422848715072E-2"/>
                  <c:y val="2.63287778682837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S.13_EEV_Analyse!$F$23:$L$23</c:f>
              <c:strCache>
                <c:ptCount val="7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Gase</c:v>
                </c:pt>
                <c:pt idx="4">
                  <c:v>Erneuerbare 
Energien</c:v>
                </c:pt>
                <c:pt idx="5">
                  <c:v>Strom</c:v>
                </c:pt>
                <c:pt idx="6">
                  <c:v>Fernwärme</c:v>
                </c:pt>
              </c:strCache>
            </c:strRef>
          </c:cat>
          <c:val>
            <c:numRef>
              <c:f>S.13_EEV_Analyse!$F$38:$L$38</c:f>
              <c:numCache>
                <c:formatCode>0.0</c:formatCode>
                <c:ptCount val="7"/>
                <c:pt idx="0">
                  <c:v>1E-3</c:v>
                </c:pt>
                <c:pt idx="1">
                  <c:v>0.20899999999999999</c:v>
                </c:pt>
                <c:pt idx="2">
                  <c:v>35.909999999999997</c:v>
                </c:pt>
                <c:pt idx="3">
                  <c:v>31.024000000000001</c:v>
                </c:pt>
                <c:pt idx="4">
                  <c:v>1.694</c:v>
                </c:pt>
                <c:pt idx="5">
                  <c:v>15.541</c:v>
                </c:pt>
                <c:pt idx="6">
                  <c:v>15.622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Energieträgern 1990 bis 2012</a:t>
            </a:r>
          </a:p>
        </c:rich>
      </c:tx>
      <c:layout>
        <c:manualLayout>
          <c:xMode val="edge"/>
          <c:yMode val="edge"/>
          <c:x val="0.24203871809017505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082823228795337"/>
          <c:y val="0.16009321550733094"/>
          <c:w val="0.73503321873734595"/>
          <c:h val="0.66125458579114937"/>
        </c:manualLayout>
      </c:layout>
      <c:barChart>
        <c:barDir val="bar"/>
        <c:grouping val="stacked"/>
        <c:varyColors val="0"/>
        <c:ser>
          <c:idx val="0"/>
          <c:order val="0"/>
          <c:tx>
            <c:strRef>
              <c:f>S.13_EEV_Analyse!$F$6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S.13_EEV_Analyse!$F$7:$F$21</c:f>
              <c:numCache>
                <c:formatCode>0.0</c:formatCode>
                <c:ptCount val="15"/>
                <c:pt idx="0">
                  <c:v>5.9039999999999999</c:v>
                </c:pt>
                <c:pt idx="2">
                  <c:v>0.20499999999999999</c:v>
                </c:pt>
                <c:pt idx="3">
                  <c:v>0.23599999999999999</c:v>
                </c:pt>
                <c:pt idx="4">
                  <c:v>6.9000000000000006E-2</c:v>
                </c:pt>
                <c:pt idx="5">
                  <c:v>4.2999999999999997E-2</c:v>
                </c:pt>
                <c:pt idx="6">
                  <c:v>3.6999999999999998E-2</c:v>
                </c:pt>
                <c:pt idx="7">
                  <c:v>4.1000000000000002E-2</c:v>
                </c:pt>
                <c:pt idx="8">
                  <c:v>2.3E-2</c:v>
                </c:pt>
                <c:pt idx="9">
                  <c:v>1.2999999999999999E-2</c:v>
                </c:pt>
                <c:pt idx="10">
                  <c:v>7.0000000000000001E-3</c:v>
                </c:pt>
                <c:pt idx="11">
                  <c:v>3.0000000000000001E-3</c:v>
                </c:pt>
                <c:pt idx="12">
                  <c:v>1E-3</c:v>
                </c:pt>
                <c:pt idx="13">
                  <c:v>1E-3</c:v>
                </c:pt>
                <c:pt idx="14">
                  <c:v>2E-3</c:v>
                </c:pt>
              </c:numCache>
            </c:numRef>
          </c:val>
        </c:ser>
        <c:ser>
          <c:idx val="1"/>
          <c:order val="1"/>
          <c:tx>
            <c:strRef>
              <c:f>S.13_EEV_Analyse!$G$6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S.13_EEV_Analyse!$G$7:$G$21</c:f>
              <c:numCache>
                <c:formatCode>0.0</c:formatCode>
                <c:ptCount val="15"/>
                <c:pt idx="0">
                  <c:v>26.722000000000001</c:v>
                </c:pt>
                <c:pt idx="2">
                  <c:v>1.0229999999999999</c:v>
                </c:pt>
                <c:pt idx="3">
                  <c:v>1.0049999999999999</c:v>
                </c:pt>
                <c:pt idx="4">
                  <c:v>0.55500000000000005</c:v>
                </c:pt>
                <c:pt idx="5">
                  <c:v>0.627</c:v>
                </c:pt>
                <c:pt idx="6">
                  <c:v>0.53200000000000003</c:v>
                </c:pt>
                <c:pt idx="7">
                  <c:v>0.44</c:v>
                </c:pt>
                <c:pt idx="8">
                  <c:v>0.47599999999999998</c:v>
                </c:pt>
                <c:pt idx="9">
                  <c:v>0.32800000000000001</c:v>
                </c:pt>
                <c:pt idx="10">
                  <c:v>0.72099999999999997</c:v>
                </c:pt>
                <c:pt idx="11">
                  <c:v>0.64700000000000002</c:v>
                </c:pt>
                <c:pt idx="12">
                  <c:v>0.76600000000000001</c:v>
                </c:pt>
                <c:pt idx="13">
                  <c:v>0.55600000000000005</c:v>
                </c:pt>
                <c:pt idx="14">
                  <c:v>0.54700000000000004</c:v>
                </c:pt>
              </c:numCache>
            </c:numRef>
          </c:val>
        </c:ser>
        <c:ser>
          <c:idx val="2"/>
          <c:order val="2"/>
          <c:tx>
            <c:strRef>
              <c:f>S.13_EEV_Analyse!$H$6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S.13_EEV_Analyse!$H$7:$H$21</c:f>
              <c:numCache>
                <c:formatCode>0.0</c:formatCode>
                <c:ptCount val="15"/>
                <c:pt idx="0">
                  <c:v>109.837</c:v>
                </c:pt>
                <c:pt idx="2">
                  <c:v>128.30600000000001</c:v>
                </c:pt>
                <c:pt idx="3">
                  <c:v>136.71199999999999</c:v>
                </c:pt>
                <c:pt idx="4">
                  <c:v>126.405</c:v>
                </c:pt>
                <c:pt idx="5">
                  <c:v>122.997</c:v>
                </c:pt>
                <c:pt idx="6">
                  <c:v>114.842</c:v>
                </c:pt>
                <c:pt idx="7">
                  <c:v>111.55</c:v>
                </c:pt>
                <c:pt idx="8">
                  <c:v>116.238</c:v>
                </c:pt>
                <c:pt idx="9">
                  <c:v>91.363</c:v>
                </c:pt>
                <c:pt idx="10">
                  <c:v>104.67100000000001</c:v>
                </c:pt>
                <c:pt idx="11">
                  <c:v>95.87</c:v>
                </c:pt>
                <c:pt idx="12">
                  <c:v>98.584000000000003</c:v>
                </c:pt>
                <c:pt idx="13">
                  <c:v>89.197000000000003</c:v>
                </c:pt>
                <c:pt idx="14">
                  <c:v>94.200999999999993</c:v>
                </c:pt>
              </c:numCache>
            </c:numRef>
          </c:val>
        </c:ser>
        <c:ser>
          <c:idx val="3"/>
          <c:order val="3"/>
          <c:tx>
            <c:strRef>
              <c:f>S.13_EEV_Analyse!$I$6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S.13_EEV_Analyse!$I$7:$I$21</c:f>
              <c:numCache>
                <c:formatCode>0.0</c:formatCode>
                <c:ptCount val="15"/>
                <c:pt idx="0">
                  <c:v>25.622</c:v>
                </c:pt>
                <c:pt idx="2">
                  <c:v>53.085000000000001</c:v>
                </c:pt>
                <c:pt idx="3">
                  <c:v>60.912999999999997</c:v>
                </c:pt>
                <c:pt idx="4">
                  <c:v>61.777000000000001</c:v>
                </c:pt>
                <c:pt idx="5">
                  <c:v>62.704999999999998</c:v>
                </c:pt>
                <c:pt idx="6">
                  <c:v>65.673000000000002</c:v>
                </c:pt>
                <c:pt idx="7">
                  <c:v>59.865000000000002</c:v>
                </c:pt>
                <c:pt idx="8">
                  <c:v>56.54</c:v>
                </c:pt>
                <c:pt idx="9">
                  <c:v>52.289000000000001</c:v>
                </c:pt>
                <c:pt idx="10">
                  <c:v>53.173000000000002</c:v>
                </c:pt>
                <c:pt idx="11">
                  <c:v>64.691999999999993</c:v>
                </c:pt>
                <c:pt idx="12">
                  <c:v>74.447000000000003</c:v>
                </c:pt>
                <c:pt idx="13">
                  <c:v>69.22</c:v>
                </c:pt>
                <c:pt idx="14">
                  <c:v>81.384</c:v>
                </c:pt>
              </c:numCache>
            </c:numRef>
          </c:val>
        </c:ser>
        <c:ser>
          <c:idx val="4"/>
          <c:order val="4"/>
          <c:tx>
            <c:strRef>
              <c:f>S.13_EEV_Analyse!$J$6</c:f>
              <c:strCache>
                <c:ptCount val="1"/>
                <c:pt idx="0">
                  <c:v>Erneuerbare 
Energien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S.13_EEV_Analyse!$J$7:$J$21</c:f>
              <c:numCache>
                <c:formatCode>0.0</c:formatCode>
                <c:ptCount val="15"/>
                <c:pt idx="0">
                  <c:v>1.2250000000000001</c:v>
                </c:pt>
                <c:pt idx="2">
                  <c:v>2.5999999999999999E-2</c:v>
                </c:pt>
                <c:pt idx="3">
                  <c:v>0.02</c:v>
                </c:pt>
                <c:pt idx="4">
                  <c:v>2.5000000000000001E-2</c:v>
                </c:pt>
                <c:pt idx="5">
                  <c:v>0.13800000000000001</c:v>
                </c:pt>
                <c:pt idx="6">
                  <c:v>0.91</c:v>
                </c:pt>
                <c:pt idx="7">
                  <c:v>1.96</c:v>
                </c:pt>
                <c:pt idx="8">
                  <c:v>3.5139999999999998</c:v>
                </c:pt>
                <c:pt idx="9">
                  <c:v>3.8239999999999998</c:v>
                </c:pt>
                <c:pt idx="10">
                  <c:v>3.4260000000000002</c:v>
                </c:pt>
                <c:pt idx="11">
                  <c:v>3.3250000000000002</c:v>
                </c:pt>
                <c:pt idx="12">
                  <c:v>3.6539999999999999</c:v>
                </c:pt>
                <c:pt idx="13">
                  <c:v>3.681</c:v>
                </c:pt>
                <c:pt idx="14">
                  <c:v>4.4429999999999996</c:v>
                </c:pt>
              </c:numCache>
            </c:numRef>
          </c:val>
        </c:ser>
        <c:ser>
          <c:idx val="5"/>
          <c:order val="5"/>
          <c:tx>
            <c:strRef>
              <c:f>S.13_EEV_Analyse!$K$6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S.13_EEV_Analyse!$K$7:$K$21</c:f>
              <c:numCache>
                <c:formatCode>0.0</c:formatCode>
                <c:ptCount val="15"/>
                <c:pt idx="0">
                  <c:v>49.351999999999997</c:v>
                </c:pt>
                <c:pt idx="2">
                  <c:v>47.576000000000001</c:v>
                </c:pt>
                <c:pt idx="3">
                  <c:v>43.088999999999999</c:v>
                </c:pt>
                <c:pt idx="4">
                  <c:v>41.622</c:v>
                </c:pt>
                <c:pt idx="5">
                  <c:v>47.06</c:v>
                </c:pt>
                <c:pt idx="6">
                  <c:v>46.715000000000003</c:v>
                </c:pt>
                <c:pt idx="7">
                  <c:v>44.353000000000002</c:v>
                </c:pt>
                <c:pt idx="8">
                  <c:v>48.31</c:v>
                </c:pt>
                <c:pt idx="9">
                  <c:v>47.581000000000003</c:v>
                </c:pt>
                <c:pt idx="10">
                  <c:v>48.167000000000002</c:v>
                </c:pt>
                <c:pt idx="11">
                  <c:v>44</c:v>
                </c:pt>
                <c:pt idx="12">
                  <c:v>43.817999999999998</c:v>
                </c:pt>
                <c:pt idx="13">
                  <c:v>42.334000000000003</c:v>
                </c:pt>
                <c:pt idx="14">
                  <c:v>40.767000000000003</c:v>
                </c:pt>
              </c:numCache>
            </c:numRef>
          </c:val>
        </c:ser>
        <c:ser>
          <c:idx val="6"/>
          <c:order val="6"/>
          <c:tx>
            <c:strRef>
              <c:f>S.13_EEV_Analyse!$L$6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S.13_EEV_Analyse!$E$7:$E$21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S.13_EEV_Analyse!$L$7:$L$21</c:f>
              <c:numCache>
                <c:formatCode>0.0</c:formatCode>
                <c:ptCount val="15"/>
                <c:pt idx="0">
                  <c:v>42.771999999999998</c:v>
                </c:pt>
                <c:pt idx="2">
                  <c:v>39.963000000000001</c:v>
                </c:pt>
                <c:pt idx="3">
                  <c:v>35.183999999999997</c:v>
                </c:pt>
                <c:pt idx="4">
                  <c:v>34.82</c:v>
                </c:pt>
                <c:pt idx="5">
                  <c:v>42.289000000000001</c:v>
                </c:pt>
                <c:pt idx="6">
                  <c:v>41.881</c:v>
                </c:pt>
                <c:pt idx="7">
                  <c:v>40.911999999999999</c:v>
                </c:pt>
                <c:pt idx="8">
                  <c:v>39.085999999999999</c:v>
                </c:pt>
                <c:pt idx="9">
                  <c:v>37.064999999999998</c:v>
                </c:pt>
                <c:pt idx="10">
                  <c:v>37.752000000000002</c:v>
                </c:pt>
                <c:pt idx="11">
                  <c:v>40.707999999999998</c:v>
                </c:pt>
                <c:pt idx="12">
                  <c:v>46.518000000000001</c:v>
                </c:pt>
                <c:pt idx="13">
                  <c:v>39.179000000000002</c:v>
                </c:pt>
                <c:pt idx="14">
                  <c:v>40.98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38125312"/>
        <c:axId val="138126848"/>
      </c:barChart>
      <c:catAx>
        <c:axId val="13812531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8126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3812684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Endenergieverbrauch in PJ</a:t>
                </a:r>
              </a:p>
            </c:rich>
          </c:tx>
          <c:layout>
            <c:manualLayout>
              <c:xMode val="edge"/>
              <c:yMode val="edge"/>
              <c:x val="0.69299496798568971"/>
              <c:y val="0.90023445445189421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381253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11481685808382"/>
          <c:y val="0.19257601500508489"/>
          <c:w val="0.11974539010649143"/>
          <c:h val="0.60324978229229465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Endenergieverbrauch nach Sektoren im Land Berlin 1990 bis 2012</a:t>
            </a:r>
          </a:p>
        </c:rich>
      </c:tx>
      <c:layout>
        <c:manualLayout>
          <c:xMode val="edge"/>
          <c:yMode val="edge"/>
          <c:x val="0.19871794871794871"/>
          <c:y val="3.426124197002141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69234140009686"/>
          <c:y val="0.17558914048250002"/>
          <c:w val="0.61794891136722241"/>
          <c:h val="0.6488232873926524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S.14_EEV_Sektoren!$F$7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S.14_EEV_Sektoren!$D$8:$D$22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S.14_EEV_Sektoren!$F$8:$F$22</c:f>
              <c:numCache>
                <c:formatCode>0.0</c:formatCode>
                <c:ptCount val="15"/>
                <c:pt idx="0">
                  <c:v>35.72</c:v>
                </c:pt>
                <c:pt idx="2">
                  <c:v>21.867000000000001</c:v>
                </c:pt>
                <c:pt idx="3">
                  <c:v>19.303999999999998</c:v>
                </c:pt>
                <c:pt idx="4">
                  <c:v>18.785</c:v>
                </c:pt>
                <c:pt idx="5">
                  <c:v>16.780999999999999</c:v>
                </c:pt>
                <c:pt idx="6">
                  <c:v>15.127000000000001</c:v>
                </c:pt>
                <c:pt idx="7">
                  <c:v>14.138999999999999</c:v>
                </c:pt>
                <c:pt idx="8">
                  <c:v>19.323</c:v>
                </c:pt>
                <c:pt idx="9">
                  <c:v>19.04</c:v>
                </c:pt>
                <c:pt idx="10">
                  <c:v>19.613</c:v>
                </c:pt>
                <c:pt idx="11">
                  <c:v>15.554</c:v>
                </c:pt>
                <c:pt idx="12">
                  <c:v>16.974</c:v>
                </c:pt>
                <c:pt idx="13">
                  <c:v>17.241</c:v>
                </c:pt>
                <c:pt idx="14">
                  <c:v>16.373999999999999</c:v>
                </c:pt>
              </c:numCache>
            </c:numRef>
          </c:val>
        </c:ser>
        <c:ser>
          <c:idx val="1"/>
          <c:order val="1"/>
          <c:tx>
            <c:strRef>
              <c:f>S.14_EEV_Sektoren!$G$7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S.14_EEV_Sektoren!$D$8:$D$22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S.14_EEV_Sektoren!$G$8:$G$22</c:f>
              <c:numCache>
                <c:formatCode>0.0</c:formatCode>
                <c:ptCount val="15"/>
                <c:pt idx="0">
                  <c:v>61.322000000000003</c:v>
                </c:pt>
                <c:pt idx="2">
                  <c:v>71.283000000000001</c:v>
                </c:pt>
                <c:pt idx="3">
                  <c:v>71.221999999999994</c:v>
                </c:pt>
                <c:pt idx="4">
                  <c:v>69.350999999999999</c:v>
                </c:pt>
                <c:pt idx="5">
                  <c:v>69.442999999999998</c:v>
                </c:pt>
                <c:pt idx="6">
                  <c:v>69.483999999999995</c:v>
                </c:pt>
                <c:pt idx="7">
                  <c:v>66.341999999999999</c:v>
                </c:pt>
                <c:pt idx="8">
                  <c:v>68.010999999999996</c:v>
                </c:pt>
                <c:pt idx="9">
                  <c:v>67.004000000000005</c:v>
                </c:pt>
                <c:pt idx="10">
                  <c:v>66.242000000000004</c:v>
                </c:pt>
                <c:pt idx="11">
                  <c:v>63.652000000000001</c:v>
                </c:pt>
                <c:pt idx="12">
                  <c:v>65.775000000000006</c:v>
                </c:pt>
                <c:pt idx="13">
                  <c:v>65.78</c:v>
                </c:pt>
                <c:pt idx="14">
                  <c:v>66.444999999999993</c:v>
                </c:pt>
              </c:numCache>
            </c:numRef>
          </c:val>
        </c:ser>
        <c:ser>
          <c:idx val="2"/>
          <c:order val="2"/>
          <c:tx>
            <c:strRef>
              <c:f>S.14_EEV_Sektoren!$H$7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S.14_EEV_Sektoren!$D$8:$D$22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S.14_EEV_Sektoren!$H$8:$H$22</c:f>
              <c:numCache>
                <c:formatCode>0.0</c:formatCode>
                <c:ptCount val="15"/>
                <c:pt idx="0">
                  <c:v>164.392</c:v>
                </c:pt>
                <c:pt idx="2">
                  <c:v>177.03299999999999</c:v>
                </c:pt>
                <c:pt idx="3">
                  <c:v>186.63300000000001</c:v>
                </c:pt>
                <c:pt idx="4">
                  <c:v>177.137</c:v>
                </c:pt>
                <c:pt idx="5">
                  <c:v>189.63499999999999</c:v>
                </c:pt>
                <c:pt idx="6">
                  <c:v>185.97900000000001</c:v>
                </c:pt>
                <c:pt idx="7">
                  <c:v>178.64</c:v>
                </c:pt>
                <c:pt idx="8">
                  <c:v>176.85400000000001</c:v>
                </c:pt>
                <c:pt idx="9">
                  <c:v>146.41900000000001</c:v>
                </c:pt>
                <c:pt idx="10">
                  <c:v>162.06200000000001</c:v>
                </c:pt>
                <c:pt idx="11">
                  <c:v>170.03899999999999</c:v>
                </c:pt>
                <c:pt idx="12">
                  <c:v>185.03899999999999</c:v>
                </c:pt>
                <c:pt idx="13">
                  <c:v>161.14699999999999</c:v>
                </c:pt>
                <c:pt idx="14">
                  <c:v>179.50700000000001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42294400"/>
        <c:axId val="143479936"/>
      </c:barChart>
      <c:catAx>
        <c:axId val="1422944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34799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347993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EEV in PJ</a:t>
                </a:r>
              </a:p>
            </c:rich>
          </c:tx>
          <c:layout>
            <c:manualLayout>
              <c:xMode val="edge"/>
              <c:yMode val="edge"/>
              <c:x val="8.9743589743589754E-3"/>
              <c:y val="9.8501351677935348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2294400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layout>
        <c:manualLayout>
          <c:xMode val="edge"/>
          <c:yMode val="edge"/>
          <c:x val="0.73974375799178949"/>
          <c:y val="0.24411163005052636"/>
          <c:w val="0.24743589743589745"/>
          <c:h val="0.41184952255700369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Entwicklung des Energieverbrauchs je Einwohner</a:t>
            </a:r>
          </a:p>
        </c:rich>
      </c:tx>
      <c:layout>
        <c:manualLayout>
          <c:xMode val="edge"/>
          <c:yMode val="edge"/>
          <c:x val="0.27568955196389922"/>
          <c:y val="3.4632034632034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7694330668383216E-2"/>
          <c:y val="0.18614772717364397"/>
          <c:w val="0.85087823425535791"/>
          <c:h val="0.61688490981963406"/>
        </c:manualLayout>
      </c:layout>
      <c:lineChart>
        <c:grouping val="standard"/>
        <c:varyColors val="0"/>
        <c:ser>
          <c:idx val="4"/>
          <c:order val="0"/>
          <c:tx>
            <c:v>PEV je Einwohner in Deutschland</c:v>
          </c:tx>
          <c:spPr>
            <a:ln w="25400">
              <a:solidFill>
                <a:srgbClr val="3C2400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EV'!$D$4:$P$4</c:f>
              <c:numCache>
                <c:formatCode>0.0</c:formatCode>
                <c:ptCount val="13"/>
                <c:pt idx="0">
                  <c:v>175.065</c:v>
                </c:pt>
                <c:pt idx="1">
                  <c:v>178.05199999999999</c:v>
                </c:pt>
                <c:pt idx="2">
                  <c:v>174.79900000000001</c:v>
                </c:pt>
                <c:pt idx="3">
                  <c:v>176.90299999999999</c:v>
                </c:pt>
                <c:pt idx="4">
                  <c:v>176.863</c:v>
                </c:pt>
                <c:pt idx="5">
                  <c:v>176.59800000000001</c:v>
                </c:pt>
                <c:pt idx="6">
                  <c:v>180.244</c:v>
                </c:pt>
                <c:pt idx="7">
                  <c:v>172.67400000000001</c:v>
                </c:pt>
                <c:pt idx="8">
                  <c:v>175.357</c:v>
                </c:pt>
                <c:pt idx="9">
                  <c:v>165.40899999999999</c:v>
                </c:pt>
                <c:pt idx="10">
                  <c:v>173.90199999999999</c:v>
                </c:pt>
                <c:pt idx="11">
                  <c:v>169.298</c:v>
                </c:pt>
                <c:pt idx="12">
                  <c:v>166.995</c:v>
                </c:pt>
              </c:numCache>
            </c:numRef>
          </c:val>
          <c:smooth val="0"/>
        </c:ser>
        <c:ser>
          <c:idx val="0"/>
          <c:order val="1"/>
          <c:tx>
            <c:v>PEV je Einwohner in Berlin</c:v>
          </c:tx>
          <c:spPr>
            <a:ln w="25400">
              <a:solidFill>
                <a:srgbClr val="C87700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EV'!$D$5:$P$5</c:f>
              <c:numCache>
                <c:formatCode>0.0</c:formatCode>
                <c:ptCount val="13"/>
                <c:pt idx="0">
                  <c:v>98.019000000000005</c:v>
                </c:pt>
                <c:pt idx="1">
                  <c:v>102.622</c:v>
                </c:pt>
                <c:pt idx="2">
                  <c:v>95.003</c:v>
                </c:pt>
                <c:pt idx="3">
                  <c:v>93.426000000000002</c:v>
                </c:pt>
                <c:pt idx="4">
                  <c:v>90.168999999999997</c:v>
                </c:pt>
                <c:pt idx="5">
                  <c:v>87.707999999999998</c:v>
                </c:pt>
                <c:pt idx="6">
                  <c:v>89.275000000000006</c:v>
                </c:pt>
                <c:pt idx="7">
                  <c:v>79.12</c:v>
                </c:pt>
                <c:pt idx="8">
                  <c:v>83.438000000000002</c:v>
                </c:pt>
                <c:pt idx="9">
                  <c:v>82.055999999999997</c:v>
                </c:pt>
                <c:pt idx="10">
                  <c:v>88.528000000000006</c:v>
                </c:pt>
                <c:pt idx="11">
                  <c:v>84.144999999999996</c:v>
                </c:pt>
                <c:pt idx="12">
                  <c:v>88.555999999999997</c:v>
                </c:pt>
              </c:numCache>
            </c:numRef>
          </c:val>
          <c:smooth val="0"/>
        </c:ser>
        <c:ser>
          <c:idx val="1"/>
          <c:order val="2"/>
          <c:tx>
            <c:v>EEV je Einwohner in Deutschland</c:v>
          </c:tx>
          <c:spPr>
            <a:ln w="25400">
              <a:solidFill>
                <a:srgbClr val="6E4100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EV'!$D$7:$P$7</c:f>
              <c:numCache>
                <c:formatCode>0.0</c:formatCode>
                <c:ptCount val="13"/>
                <c:pt idx="0">
                  <c:v>112.256</c:v>
                </c:pt>
                <c:pt idx="1">
                  <c:v>114.694</c:v>
                </c:pt>
                <c:pt idx="2">
                  <c:v>111.786</c:v>
                </c:pt>
                <c:pt idx="3">
                  <c:v>113.413</c:v>
                </c:pt>
                <c:pt idx="4">
                  <c:v>112.527</c:v>
                </c:pt>
                <c:pt idx="5">
                  <c:v>110.718</c:v>
                </c:pt>
                <c:pt idx="6">
                  <c:v>112.944</c:v>
                </c:pt>
                <c:pt idx="7">
                  <c:v>106.985</c:v>
                </c:pt>
                <c:pt idx="8">
                  <c:v>111.69</c:v>
                </c:pt>
                <c:pt idx="9">
                  <c:v>105.92700000000001</c:v>
                </c:pt>
                <c:pt idx="10">
                  <c:v>113.878</c:v>
                </c:pt>
                <c:pt idx="11">
                  <c:v>110.56399999999999</c:v>
                </c:pt>
                <c:pt idx="12">
                  <c:v>110.75700000000001</c:v>
                </c:pt>
              </c:numCache>
            </c:numRef>
          </c:val>
          <c:smooth val="0"/>
        </c:ser>
        <c:ser>
          <c:idx val="2"/>
          <c:order val="3"/>
          <c:tx>
            <c:v>EEV je Einwohner in Berlin</c:v>
          </c:tx>
          <c:spPr>
            <a:ln w="25400">
              <a:solidFill>
                <a:srgbClr val="FFA623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EV'!$D$8:$P$8</c:f>
              <c:numCache>
                <c:formatCode>0.0</c:formatCode>
                <c:ptCount val="13"/>
                <c:pt idx="0">
                  <c:v>79.885000000000005</c:v>
                </c:pt>
                <c:pt idx="1">
                  <c:v>81.796000000000006</c:v>
                </c:pt>
                <c:pt idx="2">
                  <c:v>78.195999999999998</c:v>
                </c:pt>
                <c:pt idx="3">
                  <c:v>81.411000000000001</c:v>
                </c:pt>
                <c:pt idx="4">
                  <c:v>79.870999999999995</c:v>
                </c:pt>
                <c:pt idx="5">
                  <c:v>76.319999999999993</c:v>
                </c:pt>
                <c:pt idx="6">
                  <c:v>77.61</c:v>
                </c:pt>
                <c:pt idx="7">
                  <c:v>68.046000000000006</c:v>
                </c:pt>
                <c:pt idx="8">
                  <c:v>72.244</c:v>
                </c:pt>
                <c:pt idx="9">
                  <c:v>72.399000000000001</c:v>
                </c:pt>
                <c:pt idx="10">
                  <c:v>77.379000000000005</c:v>
                </c:pt>
                <c:pt idx="11">
                  <c:v>73.412000000000006</c:v>
                </c:pt>
                <c:pt idx="12">
                  <c:v>77.721000000000004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374080"/>
        <c:axId val="147378944"/>
      </c:lineChart>
      <c:catAx>
        <c:axId val="147374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789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7378944"/>
        <c:scaling>
          <c:orientation val="minMax"/>
          <c:min val="6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EW</a:t>
                </a:r>
              </a:p>
            </c:rich>
          </c:tx>
          <c:layout>
            <c:manualLayout>
              <c:xMode val="edge"/>
              <c:yMode val="edge"/>
              <c:x val="8.771929824561403E-3"/>
              <c:y val="0.1147188987740168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37408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3116140087752187"/>
          <c:y val="0.8896129461090091"/>
          <c:w val="0.67084443391944415"/>
          <c:h val="9.307387712899528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Primär- und Endenergieverbrauch je 1 000 EUR Bruttoinlandsprodukt (Energieintensität)</a:t>
            </a:r>
          </a:p>
        </c:rich>
      </c:tx>
      <c:layout>
        <c:manualLayout>
          <c:xMode val="edge"/>
          <c:yMode val="edge"/>
          <c:x val="0.19089792979417394"/>
          <c:y val="3.455723542116630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1024146652483248E-2"/>
          <c:y val="0.24190147705584383"/>
          <c:w val="0.88622120560264939"/>
          <c:h val="0.47516361564540749"/>
        </c:manualLayout>
      </c:layout>
      <c:lineChart>
        <c:grouping val="standard"/>
        <c:varyColors val="0"/>
        <c:ser>
          <c:idx val="4"/>
          <c:order val="0"/>
          <c:tx>
            <c:v>PEV je 1 000 EUR BIP in Deutschland</c:v>
          </c:tx>
          <c:spPr>
            <a:ln w="254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EV'!$D$10:$P$10</c:f>
              <c:numCache>
                <c:formatCode>0.0</c:formatCode>
                <c:ptCount val="13"/>
                <c:pt idx="0">
                  <c:v>7.0330000000000004</c:v>
                </c:pt>
                <c:pt idx="1">
                  <c:v>6.5990000000000002</c:v>
                </c:pt>
                <c:pt idx="2">
                  <c:v>6.4859999999999998</c:v>
                </c:pt>
                <c:pt idx="3">
                  <c:v>6.5640000000000001</c:v>
                </c:pt>
                <c:pt idx="4">
                  <c:v>6.56</c:v>
                </c:pt>
                <c:pt idx="5">
                  <c:v>6.5449999999999999</c:v>
                </c:pt>
                <c:pt idx="6">
                  <c:v>6.4119999999999999</c:v>
                </c:pt>
                <c:pt idx="7">
                  <c:v>5.8460000000000001</c:v>
                </c:pt>
                <c:pt idx="8">
                  <c:v>5.8129999999999997</c:v>
                </c:pt>
                <c:pt idx="9">
                  <c:v>5.6989999999999998</c:v>
                </c:pt>
                <c:pt idx="10">
                  <c:v>5.6980000000000004</c:v>
                </c:pt>
                <c:pt idx="11">
                  <c:v>5.2110000000000003</c:v>
                </c:pt>
                <c:pt idx="12">
                  <c:v>5.0430000000000001</c:v>
                </c:pt>
              </c:numCache>
            </c:numRef>
          </c:val>
          <c:smooth val="0"/>
        </c:ser>
        <c:ser>
          <c:idx val="0"/>
          <c:order val="1"/>
          <c:tx>
            <c:v>PEV je 1 000 EUR BIP in Berlin</c:v>
          </c:tx>
          <c:spPr>
            <a:ln w="25400">
              <a:solidFill>
                <a:schemeClr val="accent3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EV'!$D$11:$P$11</c:f>
              <c:numCache>
                <c:formatCode>0.0</c:formatCode>
                <c:ptCount val="13"/>
                <c:pt idx="0">
                  <c:v>4.0670000000000002</c:v>
                </c:pt>
                <c:pt idx="1">
                  <c:v>4.1970000000000001</c:v>
                </c:pt>
                <c:pt idx="2">
                  <c:v>3.89</c:v>
                </c:pt>
                <c:pt idx="3">
                  <c:v>3.8210000000000002</c:v>
                </c:pt>
                <c:pt idx="4">
                  <c:v>3.6869999999999998</c:v>
                </c:pt>
                <c:pt idx="5">
                  <c:v>3.5939999999999999</c:v>
                </c:pt>
                <c:pt idx="6">
                  <c:v>3.5179999999999998</c:v>
                </c:pt>
                <c:pt idx="7">
                  <c:v>2.9809999999999999</c:v>
                </c:pt>
                <c:pt idx="8">
                  <c:v>3.0110000000000001</c:v>
                </c:pt>
                <c:pt idx="9">
                  <c:v>2.9510000000000001</c:v>
                </c:pt>
                <c:pt idx="10">
                  <c:v>3.0950000000000002</c:v>
                </c:pt>
                <c:pt idx="11">
                  <c:v>2.7669999999999999</c:v>
                </c:pt>
                <c:pt idx="12">
                  <c:v>2.843</c:v>
                </c:pt>
              </c:numCache>
            </c:numRef>
          </c:val>
          <c:smooth val="0"/>
        </c:ser>
        <c:ser>
          <c:idx val="1"/>
          <c:order val="2"/>
          <c:tx>
            <c:v>EEV je 1 000 EUR BIP in Deutschland</c:v>
          </c:tx>
          <c:spPr>
            <a:ln w="25400">
              <a:solidFill>
                <a:schemeClr val="accent2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EV'!$D$13:$P$13</c:f>
              <c:numCache>
                <c:formatCode>0.0</c:formatCode>
                <c:ptCount val="13"/>
                <c:pt idx="0">
                  <c:v>4.4770000000000003</c:v>
                </c:pt>
                <c:pt idx="1">
                  <c:v>4.2510000000000003</c:v>
                </c:pt>
                <c:pt idx="2">
                  <c:v>4.1479999999999997</c:v>
                </c:pt>
                <c:pt idx="3">
                  <c:v>4.2080000000000002</c:v>
                </c:pt>
                <c:pt idx="4">
                  <c:v>4.1740000000000004</c:v>
                </c:pt>
                <c:pt idx="5">
                  <c:v>4.1029999999999998</c:v>
                </c:pt>
                <c:pt idx="6">
                  <c:v>4.0179999999999998</c:v>
                </c:pt>
                <c:pt idx="7">
                  <c:v>3.6219999999999999</c:v>
                </c:pt>
                <c:pt idx="8">
                  <c:v>3.702</c:v>
                </c:pt>
                <c:pt idx="9">
                  <c:v>3.65</c:v>
                </c:pt>
                <c:pt idx="10">
                  <c:v>3.7309999999999999</c:v>
                </c:pt>
                <c:pt idx="11">
                  <c:v>3.403</c:v>
                </c:pt>
                <c:pt idx="12">
                  <c:v>3.3450000000000002</c:v>
                </c:pt>
              </c:numCache>
            </c:numRef>
          </c:val>
          <c:smooth val="0"/>
        </c:ser>
        <c:ser>
          <c:idx val="2"/>
          <c:order val="3"/>
          <c:tx>
            <c:v>EEV je 1 000 EUR BIP in Berlin</c:v>
          </c:tx>
          <c:spPr>
            <a:ln w="25400">
              <a:solidFill>
                <a:schemeClr val="accent4"/>
              </a:solidFill>
              <a:prstDash val="solid"/>
            </a:ln>
          </c:spPr>
          <c:marker>
            <c:symbol val="none"/>
          </c:marker>
          <c:cat>
            <c:numRef>
              <c:f>'S.15_spez. EV'!$D$2:$P$2</c:f>
              <c:numCache>
                <c:formatCode>General</c:formatCode>
                <c:ptCount val="13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</c:numCache>
            </c:numRef>
          </c:cat>
          <c:val>
            <c:numRef>
              <c:f>'S.15_spez. EV'!$D$14:$P$14</c:f>
              <c:numCache>
                <c:formatCode>0.0</c:formatCode>
                <c:ptCount val="13"/>
                <c:pt idx="0">
                  <c:v>3.4470000000000001</c:v>
                </c:pt>
                <c:pt idx="1">
                  <c:v>3.3450000000000002</c:v>
                </c:pt>
                <c:pt idx="2">
                  <c:v>3.202</c:v>
                </c:pt>
                <c:pt idx="3">
                  <c:v>3.3290000000000002</c:v>
                </c:pt>
                <c:pt idx="4">
                  <c:v>3.266</c:v>
                </c:pt>
                <c:pt idx="5">
                  <c:v>3.1269999999999998</c:v>
                </c:pt>
                <c:pt idx="6">
                  <c:v>3.0579999999999998</c:v>
                </c:pt>
                <c:pt idx="7">
                  <c:v>2.5640000000000001</c:v>
                </c:pt>
                <c:pt idx="8">
                  <c:v>2.6070000000000002</c:v>
                </c:pt>
                <c:pt idx="9">
                  <c:v>2.6040000000000001</c:v>
                </c:pt>
                <c:pt idx="10">
                  <c:v>2.7050000000000001</c:v>
                </c:pt>
                <c:pt idx="11">
                  <c:v>2.4140000000000001</c:v>
                </c:pt>
                <c:pt idx="12">
                  <c:v>2.4950000000000001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7732736"/>
        <c:axId val="148094976"/>
      </c:lineChart>
      <c:catAx>
        <c:axId val="147732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80949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48094976"/>
        <c:scaling>
          <c:orientation val="minMax"/>
          <c:max val="8"/>
          <c:min val="2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Energie in GJ / 1 000 EUR BIP</a:t>
                </a:r>
              </a:p>
            </c:rich>
          </c:tx>
          <c:layout>
            <c:manualLayout>
              <c:xMode val="edge"/>
              <c:yMode val="edge"/>
              <c:x val="8.8495575221238937E-3"/>
              <c:y val="0.1511884718513857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47732736"/>
        <c:crosses val="autoZero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87233011802728"/>
          <c:y val="0.88337244831437101"/>
          <c:w val="0.84450179347050636"/>
          <c:h val="0.105831816919213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nach Energieträgern (Quellenbilanz) 1990 bis 2012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9540246645414533"/>
          <c:y val="3.76884422110552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5785560077376777E-2"/>
          <c:y val="0.18844238444638761"/>
          <c:w val="0.88122715271186636"/>
          <c:h val="0.54522663233154811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S.18_CO2_PEV!$E$4</c:f>
              <c:strCache>
                <c:ptCount val="1"/>
                <c:pt idx="0">
                  <c:v>Stein-
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S.18_CO2_PEV!$E$5:$E$19</c:f>
              <c:numCache>
                <c:formatCode>0.0</c:formatCode>
                <c:ptCount val="15"/>
                <c:pt idx="0">
                  <c:v>7.641</c:v>
                </c:pt>
                <c:pt idx="2">
                  <c:v>7.7249999999999996</c:v>
                </c:pt>
                <c:pt idx="3">
                  <c:v>6.6070000000000002</c:v>
                </c:pt>
                <c:pt idx="4">
                  <c:v>4.556</c:v>
                </c:pt>
                <c:pt idx="5">
                  <c:v>4.5270000000000001</c:v>
                </c:pt>
                <c:pt idx="6">
                  <c:v>4.032</c:v>
                </c:pt>
                <c:pt idx="7">
                  <c:v>4.4020000000000001</c:v>
                </c:pt>
                <c:pt idx="8">
                  <c:v>4.1619999999999999</c:v>
                </c:pt>
                <c:pt idx="9">
                  <c:v>4.0389999999999997</c:v>
                </c:pt>
                <c:pt idx="10">
                  <c:v>4.0460000000000003</c:v>
                </c:pt>
                <c:pt idx="11">
                  <c:v>3.589</c:v>
                </c:pt>
                <c:pt idx="12">
                  <c:v>4.2519999999999998</c:v>
                </c:pt>
                <c:pt idx="13">
                  <c:v>3.63</c:v>
                </c:pt>
                <c:pt idx="14">
                  <c:v>3.4159999999999999</c:v>
                </c:pt>
              </c:numCache>
            </c:numRef>
          </c:val>
        </c:ser>
        <c:ser>
          <c:idx val="2"/>
          <c:order val="1"/>
          <c:tx>
            <c:strRef>
              <c:f>S.18_CO2_PEV!$F$4</c:f>
              <c:strCache>
                <c:ptCount val="1"/>
                <c:pt idx="0">
                  <c:v>Braun-
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S.18_CO2_PEV!$F$5:$F$19</c:f>
              <c:numCache>
                <c:formatCode>0.0</c:formatCode>
                <c:ptCount val="15"/>
                <c:pt idx="0">
                  <c:v>4.8879999999999999</c:v>
                </c:pt>
                <c:pt idx="2">
                  <c:v>1.4359999999999999</c:v>
                </c:pt>
                <c:pt idx="3">
                  <c:v>1.546</c:v>
                </c:pt>
                <c:pt idx="4">
                  <c:v>1.48</c:v>
                </c:pt>
                <c:pt idx="5">
                  <c:v>1.446</c:v>
                </c:pt>
                <c:pt idx="6">
                  <c:v>1.5269999999999999</c:v>
                </c:pt>
                <c:pt idx="7">
                  <c:v>1.464</c:v>
                </c:pt>
                <c:pt idx="8">
                  <c:v>1.3240000000000001</c:v>
                </c:pt>
                <c:pt idx="9">
                  <c:v>1.3759999999999999</c:v>
                </c:pt>
                <c:pt idx="10">
                  <c:v>1.4139999999999999</c:v>
                </c:pt>
                <c:pt idx="11">
                  <c:v>1.429</c:v>
                </c:pt>
                <c:pt idx="12">
                  <c:v>1.5649999999999999</c:v>
                </c:pt>
                <c:pt idx="13">
                  <c:v>1.363</c:v>
                </c:pt>
                <c:pt idx="14">
                  <c:v>1.452</c:v>
                </c:pt>
              </c:numCache>
            </c:numRef>
          </c:val>
        </c:ser>
        <c:ser>
          <c:idx val="3"/>
          <c:order val="2"/>
          <c:tx>
            <c:strRef>
              <c:f>S.18_CO2_PEV!$G$4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S.18_CO2_PEV!$G$5:$G$19</c:f>
              <c:numCache>
                <c:formatCode>0.0</c:formatCode>
                <c:ptCount val="15"/>
                <c:pt idx="0">
                  <c:v>11.066000000000001</c:v>
                </c:pt>
                <c:pt idx="2">
                  <c:v>9.5820000000000007</c:v>
                </c:pt>
                <c:pt idx="3">
                  <c:v>10.183999999999999</c:v>
                </c:pt>
                <c:pt idx="4">
                  <c:v>9.4260000000000002</c:v>
                </c:pt>
                <c:pt idx="5">
                  <c:v>9.2159999999999993</c:v>
                </c:pt>
                <c:pt idx="6">
                  <c:v>8.5380000000000003</c:v>
                </c:pt>
                <c:pt idx="7">
                  <c:v>8.2929999999999993</c:v>
                </c:pt>
                <c:pt idx="8">
                  <c:v>8.6609999999999996</c:v>
                </c:pt>
                <c:pt idx="9">
                  <c:v>6.7930000000000001</c:v>
                </c:pt>
                <c:pt idx="10">
                  <c:v>7.7560000000000002</c:v>
                </c:pt>
                <c:pt idx="11">
                  <c:v>7.133</c:v>
                </c:pt>
                <c:pt idx="12">
                  <c:v>7.319</c:v>
                </c:pt>
                <c:pt idx="13">
                  <c:v>6.59</c:v>
                </c:pt>
                <c:pt idx="14">
                  <c:v>7.0419999999999998</c:v>
                </c:pt>
              </c:numCache>
            </c:numRef>
          </c:val>
        </c:ser>
        <c:ser>
          <c:idx val="4"/>
          <c:order val="3"/>
          <c:tx>
            <c:strRef>
              <c:f>S.18_CO2_PEV!$H$4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S.18_CO2_PEV!$H$5:$H$19</c:f>
              <c:numCache>
                <c:formatCode>0.0</c:formatCode>
                <c:ptCount val="15"/>
                <c:pt idx="0">
                  <c:v>3.2719999999999998</c:v>
                </c:pt>
                <c:pt idx="2">
                  <c:v>4.7960000000000003</c:v>
                </c:pt>
                <c:pt idx="3">
                  <c:v>5.62</c:v>
                </c:pt>
                <c:pt idx="4">
                  <c:v>5.7080000000000002</c:v>
                </c:pt>
                <c:pt idx="5">
                  <c:v>5.9610000000000003</c:v>
                </c:pt>
                <c:pt idx="6">
                  <c:v>5.9850000000000003</c:v>
                </c:pt>
                <c:pt idx="7">
                  <c:v>5.7690000000000001</c:v>
                </c:pt>
                <c:pt idx="8">
                  <c:v>5.6820000000000004</c:v>
                </c:pt>
                <c:pt idx="9">
                  <c:v>5.1740000000000004</c:v>
                </c:pt>
                <c:pt idx="10">
                  <c:v>5.3019999999999996</c:v>
                </c:pt>
                <c:pt idx="11">
                  <c:v>5.7770000000000001</c:v>
                </c:pt>
                <c:pt idx="12">
                  <c:v>6.6360000000000001</c:v>
                </c:pt>
                <c:pt idx="13">
                  <c:v>6.0970000000000004</c:v>
                </c:pt>
                <c:pt idx="14">
                  <c:v>6.9219999999999997</c:v>
                </c:pt>
              </c:numCache>
            </c:numRef>
          </c:val>
        </c:ser>
        <c:ser>
          <c:idx val="5"/>
          <c:order val="4"/>
          <c:tx>
            <c:strRef>
              <c:f>S.18_CO2_PEV!$I$4</c:f>
              <c:strCache>
                <c:ptCount val="1"/>
                <c:pt idx="0">
                  <c:v>Sonstige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S.18_CO2_PEV!$D$5:$D$19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S.18_CO2_PEV!$I$5:$I$19</c:f>
              <c:numCache>
                <c:formatCode>0.0</c:formatCode>
                <c:ptCount val="15"/>
                <c:pt idx="0">
                  <c:v>7.1999999999999995E-2</c:v>
                </c:pt>
                <c:pt idx="2">
                  <c:v>0.122</c:v>
                </c:pt>
                <c:pt idx="3">
                  <c:v>0.111</c:v>
                </c:pt>
                <c:pt idx="4">
                  <c:v>0.111</c:v>
                </c:pt>
                <c:pt idx="5">
                  <c:v>9.9000000000000005E-2</c:v>
                </c:pt>
                <c:pt idx="6">
                  <c:v>0.10199999999999999</c:v>
                </c:pt>
                <c:pt idx="7">
                  <c:v>7.0999999999999994E-2</c:v>
                </c:pt>
                <c:pt idx="8">
                  <c:v>8.6999999999999994E-2</c:v>
                </c:pt>
                <c:pt idx="9">
                  <c:v>8.3000000000000004E-2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58419968"/>
        <c:axId val="160027392"/>
      </c:barChart>
      <c:catAx>
        <c:axId val="15841996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027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02739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9399744572158362E-3"/>
              <c:y val="0.1055276381909547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58419968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2137129889415161"/>
          <c:y val="0.89196045846028038"/>
          <c:w val="0.49382766330453903"/>
          <c:h val="9.5477386934673336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(Quellenbilanz)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3750049212598426"/>
          <c:y val="3.516483516483516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50021514931973"/>
          <c:y val="0.13626417495763746"/>
          <c:w val="0.80500147400172239"/>
          <c:h val="0.60439755021532737"/>
        </c:manualLayout>
      </c:layout>
      <c:barChart>
        <c:barDir val="col"/>
        <c:grouping val="clustered"/>
        <c:varyColors val="0"/>
        <c:ser>
          <c:idx val="4"/>
          <c:order val="0"/>
          <c:tx>
            <c:strRef>
              <c:f>S.18_CO2_PEV!$C$24</c:f>
              <c:strCache>
                <c:ptCount val="1"/>
                <c:pt idx="0">
                  <c:v>CO₂-Emissionen je Einwohner in Deutschland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S.18_CO2_PEV!$D$23:$R$23</c:f>
              <c:numCache>
                <c:formatCode>General</c:formatCode>
                <c:ptCount val="15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</c:numCache>
            </c:numRef>
          </c:cat>
          <c:val>
            <c:numRef>
              <c:f>S.18_CO2_PEV!$D$24:$R$24</c:f>
              <c:numCache>
                <c:formatCode>0.0</c:formatCode>
                <c:ptCount val="15"/>
                <c:pt idx="0">
                  <c:v>12.28</c:v>
                </c:pt>
                <c:pt idx="2">
                  <c:v>10.09</c:v>
                </c:pt>
                <c:pt idx="3">
                  <c:v>10.333</c:v>
                </c:pt>
                <c:pt idx="4">
                  <c:v>10.147</c:v>
                </c:pt>
                <c:pt idx="5">
                  <c:v>10.11</c:v>
                </c:pt>
                <c:pt idx="6">
                  <c:v>9.9580000000000002</c:v>
                </c:pt>
                <c:pt idx="7">
                  <c:v>9.7810000000000006</c:v>
                </c:pt>
                <c:pt idx="8">
                  <c:v>9.8450000000000006</c:v>
                </c:pt>
                <c:pt idx="9">
                  <c:v>9.5950000000000006</c:v>
                </c:pt>
                <c:pt idx="10">
                  <c:v>9.61</c:v>
                </c:pt>
                <c:pt idx="11">
                  <c:v>8.99</c:v>
                </c:pt>
                <c:pt idx="12">
                  <c:v>9.4429999999999996</c:v>
                </c:pt>
                <c:pt idx="13">
                  <c:v>9.25</c:v>
                </c:pt>
                <c:pt idx="14">
                  <c:v>9.5380000000000003</c:v>
                </c:pt>
              </c:numCache>
            </c:numRef>
          </c:val>
        </c:ser>
        <c:ser>
          <c:idx val="0"/>
          <c:order val="1"/>
          <c:tx>
            <c:strRef>
              <c:f>S.18_CO2_PEV!$C$25</c:f>
              <c:strCache>
                <c:ptCount val="1"/>
                <c:pt idx="0">
                  <c:v>CO₂-Emissionen je Einwohner in Berlin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S.18_CO2_PEV!$D$23:$R$23</c:f>
              <c:numCache>
                <c:formatCode>General</c:formatCode>
                <c:ptCount val="15"/>
                <c:pt idx="0" formatCode="0">
                  <c:v>1990</c:v>
                </c:pt>
                <c:pt idx="2" formatCode="0">
                  <c:v>2000</c:v>
                </c:pt>
                <c:pt idx="3" formatCode="0">
                  <c:v>2001</c:v>
                </c:pt>
                <c:pt idx="4" formatCode="0">
                  <c:v>2002</c:v>
                </c:pt>
                <c:pt idx="5" formatCode="0">
                  <c:v>2003</c:v>
                </c:pt>
                <c:pt idx="6" formatCode="0">
                  <c:v>2004</c:v>
                </c:pt>
                <c:pt idx="7" formatCode="0">
                  <c:v>2005</c:v>
                </c:pt>
                <c:pt idx="8" formatCode="0">
                  <c:v>2006</c:v>
                </c:pt>
                <c:pt idx="9" formatCode="0">
                  <c:v>2007</c:v>
                </c:pt>
                <c:pt idx="10" formatCode="0">
                  <c:v>2008</c:v>
                </c:pt>
                <c:pt idx="11" formatCode="0">
                  <c:v>2009</c:v>
                </c:pt>
                <c:pt idx="12" formatCode="0">
                  <c:v>2010</c:v>
                </c:pt>
                <c:pt idx="13" formatCode="0">
                  <c:v>2011</c:v>
                </c:pt>
                <c:pt idx="14" formatCode="0">
                  <c:v>2012</c:v>
                </c:pt>
              </c:numCache>
            </c:numRef>
          </c:cat>
          <c:val>
            <c:numRef>
              <c:f>S.18_CO2_PEV!$D$25:$R$25</c:f>
              <c:numCache>
                <c:formatCode>0.0</c:formatCode>
                <c:ptCount val="15"/>
                <c:pt idx="0">
                  <c:v>7.8460000000000001</c:v>
                </c:pt>
                <c:pt idx="2">
                  <c:v>6.9950000000000001</c:v>
                </c:pt>
                <c:pt idx="3">
                  <c:v>7.1029999999999998</c:v>
                </c:pt>
                <c:pt idx="4">
                  <c:v>6.2729999999999997</c:v>
                </c:pt>
                <c:pt idx="5">
                  <c:v>6.2709999999999999</c:v>
                </c:pt>
                <c:pt idx="6">
                  <c:v>5.9580000000000002</c:v>
                </c:pt>
                <c:pt idx="7">
                  <c:v>5.89</c:v>
                </c:pt>
                <c:pt idx="8">
                  <c:v>5.85</c:v>
                </c:pt>
                <c:pt idx="9">
                  <c:v>5.1130000000000004</c:v>
                </c:pt>
                <c:pt idx="10">
                  <c:v>5.3959999999999999</c:v>
                </c:pt>
                <c:pt idx="11">
                  <c:v>5.2069999999999999</c:v>
                </c:pt>
                <c:pt idx="12">
                  <c:v>5.7130000000000001</c:v>
                </c:pt>
                <c:pt idx="13">
                  <c:v>5.3159999999999998</c:v>
                </c:pt>
                <c:pt idx="14">
                  <c:v>5.58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3770368"/>
        <c:axId val="163773440"/>
      </c:barChart>
      <c:catAx>
        <c:axId val="163770368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73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3773440"/>
        <c:scaling>
          <c:orientation val="minMax"/>
          <c:max val="14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500000000000008E-3"/>
              <c:y val="6.5934354359551209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3770368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1000016404199475"/>
          <c:y val="0.88132156557353403"/>
          <c:w val="0.83500147637795274"/>
          <c:h val="0.10769259611779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Sektoren (Quellenbilanz) 1990 bis 2012</a:t>
            </a:r>
          </a:p>
        </c:rich>
      </c:tx>
      <c:layout>
        <c:manualLayout>
          <c:xMode val="edge"/>
          <c:yMode val="edge"/>
          <c:x val="0.13003918235838205"/>
          <c:y val="3.09523809523809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8517648156925839E-2"/>
          <c:y val="0.20476202378744873"/>
          <c:w val="0.64499452190744933"/>
          <c:h val="0.638095609012049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S.19_CO2_PEV!$F$15</c:f>
              <c:strCache>
                <c:ptCount val="1"/>
                <c:pt idx="0">
                  <c:v>Um-
wandlungs-
sektor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S.19_CO2_PEV!$F$16:$F$30</c:f>
              <c:numCache>
                <c:formatCode>0.0</c:formatCode>
                <c:ptCount val="15"/>
                <c:pt idx="0">
                  <c:v>15.058999999999999</c:v>
                </c:pt>
                <c:pt idx="2">
                  <c:v>11.151999999999999</c:v>
                </c:pt>
                <c:pt idx="3">
                  <c:v>10.497</c:v>
                </c:pt>
                <c:pt idx="4">
                  <c:v>8.4770000000000003</c:v>
                </c:pt>
                <c:pt idx="5">
                  <c:v>8.6370000000000005</c:v>
                </c:pt>
                <c:pt idx="6">
                  <c:v>8.02</c:v>
                </c:pt>
                <c:pt idx="7">
                  <c:v>8.4039999999999999</c:v>
                </c:pt>
                <c:pt idx="8">
                  <c:v>8.1539999999999999</c:v>
                </c:pt>
                <c:pt idx="9">
                  <c:v>7.7960000000000003</c:v>
                </c:pt>
                <c:pt idx="10">
                  <c:v>7.7859999999999996</c:v>
                </c:pt>
                <c:pt idx="11">
                  <c:v>7.2089999999999996</c:v>
                </c:pt>
                <c:pt idx="12">
                  <c:v>8.2970000000000006</c:v>
                </c:pt>
                <c:pt idx="13">
                  <c:v>7.2110000000000003</c:v>
                </c:pt>
                <c:pt idx="14">
                  <c:v>7.3109999999999999</c:v>
                </c:pt>
              </c:numCache>
            </c:numRef>
          </c:val>
        </c:ser>
        <c:ser>
          <c:idx val="1"/>
          <c:order val="1"/>
          <c:tx>
            <c:strRef>
              <c:f>S.19_CO2_PEV!$G$15</c:f>
              <c:strCache>
                <c:ptCount val="1"/>
                <c:pt idx="0">
                  <c:v>Gew. v. Steinen 
u. Erden,
sonst. Bergbau und 
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S.19_CO2_PEV!$G$16:$G$30</c:f>
              <c:numCache>
                <c:formatCode>0.0</c:formatCode>
                <c:ptCount val="15"/>
                <c:pt idx="0">
                  <c:v>1.4570000000000001</c:v>
                </c:pt>
                <c:pt idx="2">
                  <c:v>0.47899999999999998</c:v>
                </c:pt>
                <c:pt idx="3">
                  <c:v>0.48799999999999999</c:v>
                </c:pt>
                <c:pt idx="4">
                  <c:v>0.47799999999999998</c:v>
                </c:pt>
                <c:pt idx="5">
                  <c:v>0.39500000000000002</c:v>
                </c:pt>
                <c:pt idx="6">
                  <c:v>0.38300000000000001</c:v>
                </c:pt>
                <c:pt idx="7">
                  <c:v>0.33100000000000002</c:v>
                </c:pt>
                <c:pt idx="8">
                  <c:v>0.65900000000000003</c:v>
                </c:pt>
                <c:pt idx="9">
                  <c:v>0.61899999999999999</c:v>
                </c:pt>
                <c:pt idx="10">
                  <c:v>0.66900000000000004</c:v>
                </c:pt>
                <c:pt idx="11">
                  <c:v>0.52500000000000002</c:v>
                </c:pt>
                <c:pt idx="12">
                  <c:v>0.55800000000000005</c:v>
                </c:pt>
                <c:pt idx="13">
                  <c:v>0.55700000000000005</c:v>
                </c:pt>
                <c:pt idx="14">
                  <c:v>0.51100000000000001</c:v>
                </c:pt>
              </c:numCache>
            </c:numRef>
          </c:val>
        </c:ser>
        <c:ser>
          <c:idx val="2"/>
          <c:order val="2"/>
          <c:tx>
            <c:strRef>
              <c:f>S.19_CO2_PEV!$H$15</c:f>
              <c:strCache>
                <c:ptCount val="1"/>
                <c:pt idx="0">
                  <c:v>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S.19_CO2_PEV!$H$16:$H$30</c:f>
              <c:numCache>
                <c:formatCode>0.0</c:formatCode>
                <c:ptCount val="15"/>
                <c:pt idx="0">
                  <c:v>4.25</c:v>
                </c:pt>
                <c:pt idx="2">
                  <c:v>4.9640000000000004</c:v>
                </c:pt>
                <c:pt idx="3">
                  <c:v>4.9550000000000001</c:v>
                </c:pt>
                <c:pt idx="4">
                  <c:v>4.8109999999999999</c:v>
                </c:pt>
                <c:pt idx="5">
                  <c:v>4.7009999999999996</c:v>
                </c:pt>
                <c:pt idx="6">
                  <c:v>4.6890000000000001</c:v>
                </c:pt>
                <c:pt idx="7">
                  <c:v>4.5289999999999999</c:v>
                </c:pt>
                <c:pt idx="8">
                  <c:v>4.4749999999999996</c:v>
                </c:pt>
                <c:pt idx="9">
                  <c:v>4.4020000000000001</c:v>
                </c:pt>
                <c:pt idx="10">
                  <c:v>4.3879999999999999</c:v>
                </c:pt>
                <c:pt idx="11">
                  <c:v>4.22</c:v>
                </c:pt>
                <c:pt idx="12">
                  <c:v>4.3710000000000004</c:v>
                </c:pt>
                <c:pt idx="13">
                  <c:v>4.375</c:v>
                </c:pt>
                <c:pt idx="14">
                  <c:v>4.4160000000000004</c:v>
                </c:pt>
              </c:numCache>
            </c:numRef>
          </c:val>
        </c:ser>
        <c:ser>
          <c:idx val="3"/>
          <c:order val="3"/>
          <c:tx>
            <c:strRef>
              <c:f>S.19_CO2_PEV!$I$15</c:f>
              <c:strCache>
                <c:ptCount val="1"/>
                <c:pt idx="0">
                  <c:v>Haushalte, Gewerbe, 
Handel und Dienstleistungen
und übrige Verbraucher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S.19_CO2_PEV!$D$16:$D$30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S.19_CO2_PEV!$I$16:$I$30</c:f>
              <c:numCache>
                <c:formatCode>0.0</c:formatCode>
                <c:ptCount val="15"/>
                <c:pt idx="0">
                  <c:v>6.1749999999999998</c:v>
                </c:pt>
                <c:pt idx="2">
                  <c:v>7.0659999999999998</c:v>
                </c:pt>
                <c:pt idx="3">
                  <c:v>8.1280000000000001</c:v>
                </c:pt>
                <c:pt idx="4">
                  <c:v>7.5149999999999997</c:v>
                </c:pt>
                <c:pt idx="5">
                  <c:v>7.516</c:v>
                </c:pt>
                <c:pt idx="6">
                  <c:v>7.0919999999999996</c:v>
                </c:pt>
                <c:pt idx="7">
                  <c:v>6.7350000000000003</c:v>
                </c:pt>
                <c:pt idx="8">
                  <c:v>6.6269999999999998</c:v>
                </c:pt>
                <c:pt idx="9">
                  <c:v>4.649</c:v>
                </c:pt>
                <c:pt idx="10">
                  <c:v>5.6740000000000004</c:v>
                </c:pt>
                <c:pt idx="11">
                  <c:v>5.9740000000000002</c:v>
                </c:pt>
                <c:pt idx="12">
                  <c:v>6.5460000000000003</c:v>
                </c:pt>
                <c:pt idx="13">
                  <c:v>5.5369999999999999</c:v>
                </c:pt>
                <c:pt idx="14">
                  <c:v>6.5940000000000003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64252288"/>
        <c:axId val="164287616"/>
      </c:barChart>
      <c:catAx>
        <c:axId val="164252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8761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4287616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3.1209362808842653E-2"/>
              <c:y val="0.111904761904761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425228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490259019963208"/>
          <c:y val="0.22619047619047619"/>
          <c:w val="0.24057251296123749"/>
          <c:h val="0.6595241219847519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7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Anteil der CO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</a:t>
            </a:r>
            <a:r>
              <a:rPr lang="de-DE" sz="875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-Emissionen (Quellenbilanz) nach Sektoren 2012</a:t>
            </a:r>
            <a:endParaRPr lang="de-DE" sz="8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299249518362635"/>
          <c:y val="2.972972972972972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2608698095482801"/>
          <c:y val="0.22162213344427462"/>
          <c:w val="0.29667546968235775"/>
          <c:h val="0.62702847511063053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1.6099106537514014E-2"/>
                  <c:y val="-5.8449315457189475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2.1787797625041115E-3"/>
                  <c:y val="2.812513300702277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2.3781222519819293E-2"/>
                  <c:y val="-3.6958218060580265E-3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0684126440716651E-3"/>
                  <c:y val="-3.1807476768106691E-2"/>
                </c:manualLayout>
              </c:layout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S.19_CO2_PEV!$F$15:$I$15</c:f>
              <c:strCache>
                <c:ptCount val="4"/>
                <c:pt idx="0">
                  <c:v>Um-
wandlungs-
sektor</c:v>
                </c:pt>
                <c:pt idx="1">
                  <c:v>Gew. v. Steinen 
u. Erden,
sonst. Bergbau und 
Verarbeitendes Gewerbe</c:v>
                </c:pt>
                <c:pt idx="2">
                  <c:v>Verkehr</c:v>
                </c:pt>
                <c:pt idx="3">
                  <c:v>Haushalte, Gewerbe, 
Handel und Dienstleistungen
und übrige Verbraucher</c:v>
                </c:pt>
              </c:strCache>
            </c:strRef>
          </c:cat>
          <c:val>
            <c:numRef>
              <c:f>S.19_CO2_PEV!$F$30:$I$30</c:f>
              <c:numCache>
                <c:formatCode>0.0</c:formatCode>
                <c:ptCount val="4"/>
                <c:pt idx="0">
                  <c:v>7.3109999999999999</c:v>
                </c:pt>
                <c:pt idx="1">
                  <c:v>0.51100000000000001</c:v>
                </c:pt>
                <c:pt idx="2">
                  <c:v>4.4160000000000004</c:v>
                </c:pt>
                <c:pt idx="3">
                  <c:v>6.5940000000000003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69821038994166651"/>
          <c:y val="0.14864900333404268"/>
          <c:w val="0.25959096065677212"/>
          <c:h val="0.82162339504859183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Kohlenstoffdioxid-Emissionen nach Energieträgern (Verursacherbilanz)
1990 bis 2012</a:t>
            </a:r>
          </a:p>
        </c:rich>
      </c:tx>
      <c:layout>
        <c:manualLayout>
          <c:xMode val="edge"/>
          <c:yMode val="edge"/>
          <c:x val="0.17245851025378583"/>
          <c:y val="3.480278422273781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405414746779074E-2"/>
          <c:y val="0.23897972749645049"/>
          <c:w val="0.92278151748585624"/>
          <c:h val="0.5522055839238371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S.20_CO2_EEV!$F$5</c:f>
              <c:strCache>
                <c:ptCount val="1"/>
                <c:pt idx="0">
                  <c:v>Steinkohlen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S.20_CO2_EEV!$F$6:$F$20</c:f>
              <c:numCache>
                <c:formatCode>0.0</c:formatCode>
                <c:ptCount val="15"/>
                <c:pt idx="0">
                  <c:v>0.56299999999999994</c:v>
                </c:pt>
                <c:pt idx="2">
                  <c:v>1.9E-2</c:v>
                </c:pt>
                <c:pt idx="3">
                  <c:v>2.1999999999999999E-2</c:v>
                </c:pt>
                <c:pt idx="4">
                  <c:v>6.0000000000000001E-3</c:v>
                </c:pt>
                <c:pt idx="5">
                  <c:v>4.0000000000000001E-3</c:v>
                </c:pt>
                <c:pt idx="6">
                  <c:v>3.0000000000000001E-3</c:v>
                </c:pt>
                <c:pt idx="7">
                  <c:v>4.0000000000000001E-3</c:v>
                </c:pt>
                <c:pt idx="8">
                  <c:v>2E-3</c:v>
                </c:pt>
                <c:pt idx="9">
                  <c:v>1E-3</c:v>
                </c:pt>
                <c:pt idx="10">
                  <c:v>1E-3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ser>
          <c:idx val="1"/>
          <c:order val="1"/>
          <c:tx>
            <c:strRef>
              <c:f>S.20_CO2_EEV!$G$5</c:f>
              <c:strCache>
                <c:ptCount val="1"/>
                <c:pt idx="0">
                  <c:v>Braunkohlen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S.20_CO2_EEV!$G$6:$G$20</c:f>
              <c:numCache>
                <c:formatCode>0.0</c:formatCode>
                <c:ptCount val="15"/>
                <c:pt idx="0">
                  <c:v>2.6280000000000001</c:v>
                </c:pt>
                <c:pt idx="2">
                  <c:v>9.9000000000000005E-2</c:v>
                </c:pt>
                <c:pt idx="3">
                  <c:v>9.7000000000000003E-2</c:v>
                </c:pt>
                <c:pt idx="4">
                  <c:v>5.3999999999999999E-2</c:v>
                </c:pt>
                <c:pt idx="5">
                  <c:v>6.0999999999999999E-2</c:v>
                </c:pt>
                <c:pt idx="6">
                  <c:v>5.1999999999999998E-2</c:v>
                </c:pt>
                <c:pt idx="7">
                  <c:v>4.2999999999999997E-2</c:v>
                </c:pt>
                <c:pt idx="8">
                  <c:v>4.5999999999999999E-2</c:v>
                </c:pt>
                <c:pt idx="9">
                  <c:v>3.2000000000000001E-2</c:v>
                </c:pt>
                <c:pt idx="10">
                  <c:v>7.1999999999999995E-2</c:v>
                </c:pt>
                <c:pt idx="11">
                  <c:v>6.4000000000000001E-2</c:v>
                </c:pt>
                <c:pt idx="12">
                  <c:v>7.5999999999999998E-2</c:v>
                </c:pt>
                <c:pt idx="13">
                  <c:v>5.5E-2</c:v>
                </c:pt>
                <c:pt idx="14">
                  <c:v>5.3999999999999999E-2</c:v>
                </c:pt>
              </c:numCache>
            </c:numRef>
          </c:val>
        </c:ser>
        <c:ser>
          <c:idx val="2"/>
          <c:order val="2"/>
          <c:tx>
            <c:strRef>
              <c:f>S.20_CO2_EEV!$H$5</c:f>
              <c:strCache>
                <c:ptCount val="1"/>
                <c:pt idx="0">
                  <c:v>Mineralöle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S.20_CO2_EEV!$H$6:$H$20</c:f>
              <c:numCache>
                <c:formatCode>0.0</c:formatCode>
                <c:ptCount val="15"/>
                <c:pt idx="0">
                  <c:v>8.0350000000000001</c:v>
                </c:pt>
                <c:pt idx="2">
                  <c:v>9.4190000000000005</c:v>
                </c:pt>
                <c:pt idx="3">
                  <c:v>10.041</c:v>
                </c:pt>
                <c:pt idx="4">
                  <c:v>9.2840000000000007</c:v>
                </c:pt>
                <c:pt idx="5">
                  <c:v>9.0359999999999996</c:v>
                </c:pt>
                <c:pt idx="6">
                  <c:v>8.4309999999999992</c:v>
                </c:pt>
                <c:pt idx="7">
                  <c:v>8.1959999999999997</c:v>
                </c:pt>
                <c:pt idx="8">
                  <c:v>8.5459999999999994</c:v>
                </c:pt>
                <c:pt idx="9">
                  <c:v>6.7089999999999996</c:v>
                </c:pt>
                <c:pt idx="10">
                  <c:v>7.681</c:v>
                </c:pt>
                <c:pt idx="11">
                  <c:v>7.0309999999999997</c:v>
                </c:pt>
                <c:pt idx="12">
                  <c:v>7.23</c:v>
                </c:pt>
                <c:pt idx="13">
                  <c:v>6.5369999999999999</c:v>
                </c:pt>
                <c:pt idx="14">
                  <c:v>6.9089999999999998</c:v>
                </c:pt>
              </c:numCache>
            </c:numRef>
          </c:val>
        </c:ser>
        <c:ser>
          <c:idx val="3"/>
          <c:order val="3"/>
          <c:tx>
            <c:strRef>
              <c:f>S.20_CO2_EEV!$I$5</c:f>
              <c:strCache>
                <c:ptCount val="1"/>
                <c:pt idx="0">
                  <c:v>Gase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S.20_CO2_EEV!$I$6:$I$20</c:f>
              <c:numCache>
                <c:formatCode>0.0</c:formatCode>
                <c:ptCount val="15"/>
                <c:pt idx="0">
                  <c:v>1.671</c:v>
                </c:pt>
                <c:pt idx="2">
                  <c:v>2.9729999999999999</c:v>
                </c:pt>
                <c:pt idx="3">
                  <c:v>3.411</c:v>
                </c:pt>
                <c:pt idx="4">
                  <c:v>3.46</c:v>
                </c:pt>
                <c:pt idx="5">
                  <c:v>3.5110000000000001</c:v>
                </c:pt>
                <c:pt idx="6">
                  <c:v>3.6779999999999999</c:v>
                </c:pt>
                <c:pt idx="7">
                  <c:v>3.3519999999999999</c:v>
                </c:pt>
                <c:pt idx="8">
                  <c:v>3.1659999999999999</c:v>
                </c:pt>
                <c:pt idx="9">
                  <c:v>2.9279999999999999</c:v>
                </c:pt>
                <c:pt idx="10">
                  <c:v>2.9780000000000002</c:v>
                </c:pt>
                <c:pt idx="11">
                  <c:v>3.6230000000000002</c:v>
                </c:pt>
                <c:pt idx="12">
                  <c:v>4.17</c:v>
                </c:pt>
                <c:pt idx="13">
                  <c:v>3.8769999999999998</c:v>
                </c:pt>
                <c:pt idx="14">
                  <c:v>4.5579999999999998</c:v>
                </c:pt>
              </c:numCache>
            </c:numRef>
          </c:val>
        </c:ser>
        <c:ser>
          <c:idx val="4"/>
          <c:order val="4"/>
          <c:tx>
            <c:strRef>
              <c:f>S.20_CO2_EEV!$J$5</c:f>
              <c:strCache>
                <c:ptCount val="1"/>
                <c:pt idx="0">
                  <c:v>Strom</c:v>
                </c:pt>
              </c:strCache>
            </c:strRef>
          </c:tx>
          <c:spPr>
            <a:solidFill>
              <a:schemeClr val="accent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S.20_CO2_EEV!$J$6:$J$20</c:f>
              <c:numCache>
                <c:formatCode>0.0</c:formatCode>
                <c:ptCount val="15"/>
                <c:pt idx="0">
                  <c:v>13.385</c:v>
                </c:pt>
                <c:pt idx="2">
                  <c:v>11.625999999999999</c:v>
                </c:pt>
                <c:pt idx="3">
                  <c:v>10.289</c:v>
                </c:pt>
                <c:pt idx="4">
                  <c:v>11.103</c:v>
                </c:pt>
                <c:pt idx="5">
                  <c:v>8.2040000000000006</c:v>
                </c:pt>
                <c:pt idx="6">
                  <c:v>8.1110000000000007</c:v>
                </c:pt>
                <c:pt idx="7">
                  <c:v>7.1619999999999999</c:v>
                </c:pt>
                <c:pt idx="8">
                  <c:v>7.8380000000000001</c:v>
                </c:pt>
                <c:pt idx="9">
                  <c:v>7.6509999999999998</c:v>
                </c:pt>
                <c:pt idx="10">
                  <c:v>7.375</c:v>
                </c:pt>
                <c:pt idx="11">
                  <c:v>6.6639999999999997</c:v>
                </c:pt>
                <c:pt idx="12">
                  <c:v>6.6669999999999998</c:v>
                </c:pt>
                <c:pt idx="13">
                  <c:v>6.7469999999999999</c:v>
                </c:pt>
                <c:pt idx="14">
                  <c:v>6.5279999999999996</c:v>
                </c:pt>
              </c:numCache>
            </c:numRef>
          </c:val>
        </c:ser>
        <c:ser>
          <c:idx val="5"/>
          <c:order val="5"/>
          <c:tx>
            <c:strRef>
              <c:f>S.20_CO2_EEV!$K$5</c:f>
              <c:strCache>
                <c:ptCount val="1"/>
                <c:pt idx="0">
                  <c:v>Fernwärme</c:v>
                </c:pt>
              </c:strCache>
            </c:strRef>
          </c:tx>
          <c:spPr>
            <a:solidFill>
              <a:srgbClr val="F4040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S.20_CO2_EEV!$K$6:$K$20</c:f>
              <c:numCache>
                <c:formatCode>0.0</c:formatCode>
                <c:ptCount val="15"/>
                <c:pt idx="0">
                  <c:v>3.0289999999999999</c:v>
                </c:pt>
                <c:pt idx="2">
                  <c:v>1.2529999999999999</c:v>
                </c:pt>
                <c:pt idx="3">
                  <c:v>1.718</c:v>
                </c:pt>
                <c:pt idx="4">
                  <c:v>1.621</c:v>
                </c:pt>
                <c:pt idx="5">
                  <c:v>3.3029999999999999</c:v>
                </c:pt>
                <c:pt idx="6">
                  <c:v>3.24</c:v>
                </c:pt>
                <c:pt idx="7">
                  <c:v>3.161</c:v>
                </c:pt>
                <c:pt idx="8">
                  <c:v>2.7559999999999998</c:v>
                </c:pt>
                <c:pt idx="9">
                  <c:v>2.6269999999999998</c:v>
                </c:pt>
                <c:pt idx="10">
                  <c:v>2.6019999999999999</c:v>
                </c:pt>
                <c:pt idx="11">
                  <c:v>2.7229999999999999</c:v>
                </c:pt>
                <c:pt idx="12">
                  <c:v>3.157</c:v>
                </c:pt>
                <c:pt idx="13">
                  <c:v>2.5619999999999998</c:v>
                </c:pt>
                <c:pt idx="14">
                  <c:v>2.706</c:v>
                </c:pt>
              </c:numCache>
            </c:numRef>
          </c:val>
        </c:ser>
        <c:ser>
          <c:idx val="6"/>
          <c:order val="6"/>
          <c:tx>
            <c:strRef>
              <c:f>S.20_CO2_EEV!$L$5</c:f>
              <c:strCache>
                <c:ptCount val="1"/>
                <c:pt idx="0">
                  <c:v>Andere</c:v>
                </c:pt>
              </c:strCache>
            </c:strRef>
          </c:tx>
          <c:spPr>
            <a:solidFill>
              <a:srgbClr val="FFDBA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S.20_CO2_EEV!$D$6:$D$20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S.20_CO2_EEV!$L$6:$L$20</c:f>
              <c:numCache>
                <c:formatCode>0.0</c:formatCode>
                <c:ptCount val="15"/>
                <c:pt idx="0">
                  <c:v>1.9E-2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6556672"/>
        <c:axId val="216601344"/>
      </c:barChart>
      <c:catAx>
        <c:axId val="216556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66013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6601344"/>
        <c:scaling>
          <c:orientation val="minMax"/>
          <c:max val="30"/>
        </c:scaling>
        <c:delete val="0"/>
        <c:axPos val="l"/>
        <c:majorGridlines>
          <c:spPr>
            <a:ln w="12700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5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5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9.0090090090090089E-3"/>
              <c:y val="0.14617199822179999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6556672"/>
        <c:crosses val="autoZero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0553427443191223"/>
          <c:y val="0.91183538252614016"/>
          <c:w val="0.8082381594192618"/>
          <c:h val="5.568445475638050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Kohlenstoffdioxid-Ausstoß nach Emittenten-Sektoren (Verursacherbilanz)
1990 bis 2012</a:t>
            </a:r>
          </a:p>
        </c:rich>
      </c:tx>
      <c:layout>
        <c:manualLayout>
          <c:xMode val="edge"/>
          <c:yMode val="edge"/>
          <c:x val="0.17167936244811502"/>
          <c:y val="3.7406483790523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6441196302764122E-2"/>
          <c:y val="0.22194574522912297"/>
          <c:w val="0.61528897351897027"/>
          <c:h val="0.640899511504321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S.20_CO2_EEV!$I$21</c:f>
              <c:strCache>
                <c:ptCount val="1"/>
                <c:pt idx="0">
                  <c:v>Haushalte, Gewerbe, Handel u. Dienstleistungen u. übrige Verbraucher</c:v>
                </c:pt>
              </c:strCache>
            </c:strRef>
          </c:tx>
          <c:spPr>
            <a:solidFill>
              <a:schemeClr val="accent1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S.20_CO2_EEV!$D$22:$D$36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S.20_CO2_EEV!$I$22:$I$36</c:f>
              <c:numCache>
                <c:formatCode>0.0</c:formatCode>
                <c:ptCount val="15"/>
                <c:pt idx="0">
                  <c:v>19.202999999999999</c:v>
                </c:pt>
                <c:pt idx="2">
                  <c:v>16.777000000000001</c:v>
                </c:pt>
                <c:pt idx="3">
                  <c:v>17.122</c:v>
                </c:pt>
                <c:pt idx="4">
                  <c:v>16.986000000000001</c:v>
                </c:pt>
                <c:pt idx="5">
                  <c:v>16.478999999999999</c:v>
                </c:pt>
                <c:pt idx="6">
                  <c:v>16.239999999999998</c:v>
                </c:pt>
                <c:pt idx="7">
                  <c:v>15.326000000000001</c:v>
                </c:pt>
                <c:pt idx="8">
                  <c:v>15.27</c:v>
                </c:pt>
                <c:pt idx="9">
                  <c:v>13.023999999999999</c:v>
                </c:pt>
                <c:pt idx="10">
                  <c:v>13.788</c:v>
                </c:pt>
                <c:pt idx="11">
                  <c:v>13.808999999999999</c:v>
                </c:pt>
                <c:pt idx="12">
                  <c:v>14.725</c:v>
                </c:pt>
                <c:pt idx="13">
                  <c:v>13.105</c:v>
                </c:pt>
                <c:pt idx="14">
                  <c:v>14.159000000000001</c:v>
                </c:pt>
              </c:numCache>
            </c:numRef>
          </c:val>
        </c:ser>
        <c:ser>
          <c:idx val="1"/>
          <c:order val="1"/>
          <c:tx>
            <c:strRef>
              <c:f>S.20_CO2_EEV!$E$21</c:f>
              <c:strCache>
                <c:ptCount val="1"/>
                <c:pt idx="0">
                  <c:v>Gew.v. Steinen u. Erden, sonst. Bergbau und Verarbeitendes Gewerbe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S.20_CO2_EEV!$D$22:$D$36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S.20_CO2_EEV!$E$22:$E$36</c:f>
              <c:numCache>
                <c:formatCode>0.0</c:formatCode>
                <c:ptCount val="15"/>
                <c:pt idx="0">
                  <c:v>5.09</c:v>
                </c:pt>
                <c:pt idx="2">
                  <c:v>2.843</c:v>
                </c:pt>
                <c:pt idx="3">
                  <c:v>2.6970000000000001</c:v>
                </c:pt>
                <c:pt idx="4">
                  <c:v>2.7989999999999999</c:v>
                </c:pt>
                <c:pt idx="5">
                  <c:v>2.06</c:v>
                </c:pt>
                <c:pt idx="6">
                  <c:v>1.8080000000000001</c:v>
                </c:pt>
                <c:pt idx="7">
                  <c:v>1.6180000000000001</c:v>
                </c:pt>
                <c:pt idx="8">
                  <c:v>2</c:v>
                </c:pt>
                <c:pt idx="9">
                  <c:v>1.9590000000000001</c:v>
                </c:pt>
                <c:pt idx="10">
                  <c:v>2.012</c:v>
                </c:pt>
                <c:pt idx="11">
                  <c:v>1.579</c:v>
                </c:pt>
                <c:pt idx="12">
                  <c:v>1.724</c:v>
                </c:pt>
                <c:pt idx="13">
                  <c:v>1.7929999999999999</c:v>
                </c:pt>
                <c:pt idx="14">
                  <c:v>1.6639999999999999</c:v>
                </c:pt>
              </c:numCache>
            </c:numRef>
          </c:val>
        </c:ser>
        <c:ser>
          <c:idx val="2"/>
          <c:order val="2"/>
          <c:tx>
            <c:strRef>
              <c:f>S.20_CO2_EEV!$G$21</c:f>
              <c:strCache>
                <c:ptCount val="1"/>
                <c:pt idx="0">
                  <c:v>Straßenverkehr</c:v>
                </c:pt>
              </c:strCache>
            </c:strRef>
          </c:tx>
          <c:spPr>
            <a:solidFill>
              <a:schemeClr val="accent3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S.20_CO2_EEV!$D$22:$D$36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S.20_CO2_EEV!$G$22:$G$36</c:f>
              <c:numCache>
                <c:formatCode>0.0</c:formatCode>
                <c:ptCount val="15"/>
                <c:pt idx="0">
                  <c:v>3.66</c:v>
                </c:pt>
                <c:pt idx="2">
                  <c:v>4.1079999999999997</c:v>
                </c:pt>
                <c:pt idx="3">
                  <c:v>4.0510000000000002</c:v>
                </c:pt>
                <c:pt idx="4">
                  <c:v>3.9420000000000002</c:v>
                </c:pt>
                <c:pt idx="5">
                  <c:v>3.8159999999999998</c:v>
                </c:pt>
                <c:pt idx="6">
                  <c:v>3.823</c:v>
                </c:pt>
                <c:pt idx="7">
                  <c:v>3.593</c:v>
                </c:pt>
                <c:pt idx="8">
                  <c:v>3.4729999999999999</c:v>
                </c:pt>
                <c:pt idx="9">
                  <c:v>3.3940000000000001</c:v>
                </c:pt>
                <c:pt idx="10">
                  <c:v>3.3679999999999999</c:v>
                </c:pt>
                <c:pt idx="11">
                  <c:v>3.347</c:v>
                </c:pt>
                <c:pt idx="12">
                  <c:v>3.387</c:v>
                </c:pt>
                <c:pt idx="13">
                  <c:v>3.4609999999999999</c:v>
                </c:pt>
                <c:pt idx="14">
                  <c:v>3.4380000000000002</c:v>
                </c:pt>
              </c:numCache>
            </c:numRef>
          </c:val>
        </c:ser>
        <c:ser>
          <c:idx val="3"/>
          <c:order val="3"/>
          <c:tx>
            <c:strRef>
              <c:f>S.20_CO2_EEV!$H$21</c:f>
              <c:strCache>
                <c:ptCount val="1"/>
                <c:pt idx="0">
                  <c:v>Luftverkehr</c:v>
                </c:pt>
              </c:strCache>
            </c:strRef>
          </c:tx>
          <c:spPr>
            <a:solidFill>
              <a:schemeClr val="accent4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S.20_CO2_EEV!$D$22:$D$36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S.20_CO2_EEV!$H$22:$H$36</c:f>
              <c:numCache>
                <c:formatCode>0.0</c:formatCode>
                <c:ptCount val="15"/>
                <c:pt idx="0">
                  <c:v>0.36799999999999999</c:v>
                </c:pt>
                <c:pt idx="2">
                  <c:v>0.79900000000000004</c:v>
                </c:pt>
                <c:pt idx="3">
                  <c:v>0.85</c:v>
                </c:pt>
                <c:pt idx="4">
                  <c:v>0.81799999999999995</c:v>
                </c:pt>
                <c:pt idx="5">
                  <c:v>0.83399999999999996</c:v>
                </c:pt>
                <c:pt idx="6">
                  <c:v>0.81499999999999995</c:v>
                </c:pt>
                <c:pt idx="7">
                  <c:v>0.88500000000000001</c:v>
                </c:pt>
                <c:pt idx="8">
                  <c:v>0.95499999999999996</c:v>
                </c:pt>
                <c:pt idx="9">
                  <c:v>0.97199999999999998</c:v>
                </c:pt>
                <c:pt idx="10">
                  <c:v>0.98899999999999999</c:v>
                </c:pt>
                <c:pt idx="11">
                  <c:v>0.82799999999999996</c:v>
                </c:pt>
                <c:pt idx="12">
                  <c:v>0.94099999999999995</c:v>
                </c:pt>
                <c:pt idx="13">
                  <c:v>0.86399999999999999</c:v>
                </c:pt>
                <c:pt idx="14">
                  <c:v>0.92500000000000004</c:v>
                </c:pt>
              </c:numCache>
            </c:numRef>
          </c:val>
        </c:ser>
        <c:ser>
          <c:idx val="4"/>
          <c:order val="4"/>
          <c:tx>
            <c:strRef>
              <c:f>S.20_CO2_EEV!$F$21</c:f>
              <c:strCache>
                <c:ptCount val="1"/>
                <c:pt idx="0">
                  <c:v>Schienenverkehr &amp; Binnenschifffahrt</c:v>
                </c:pt>
              </c:strCache>
            </c:strRef>
          </c:tx>
          <c:spPr>
            <a:solidFill>
              <a:schemeClr val="accent5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S.20_CO2_EEV!$D$22:$D$36</c:f>
              <c:numCache>
                <c:formatCode>General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S.20_CO2_EEV!$F$22:$F$36</c:f>
              <c:numCache>
                <c:formatCode>0.0</c:formatCode>
                <c:ptCount val="15"/>
                <c:pt idx="0">
                  <c:v>1.0089999999999999</c:v>
                </c:pt>
                <c:pt idx="2">
                  <c:v>0.86099999999999999</c:v>
                </c:pt>
                <c:pt idx="3">
                  <c:v>0.85699999999999998</c:v>
                </c:pt>
                <c:pt idx="4">
                  <c:v>0.98199999999999998</c:v>
                </c:pt>
                <c:pt idx="5">
                  <c:v>0.93</c:v>
                </c:pt>
                <c:pt idx="6">
                  <c:v>0.82899999999999996</c:v>
                </c:pt>
                <c:pt idx="7">
                  <c:v>0.495</c:v>
                </c:pt>
                <c:pt idx="8">
                  <c:v>0.65700000000000003</c:v>
                </c:pt>
                <c:pt idx="9">
                  <c:v>0.59799999999999998</c:v>
                </c:pt>
                <c:pt idx="10">
                  <c:v>0.55200000000000005</c:v>
                </c:pt>
                <c:pt idx="11">
                  <c:v>0.54200000000000004</c:v>
                </c:pt>
                <c:pt idx="12">
                  <c:v>0.52200000000000002</c:v>
                </c:pt>
                <c:pt idx="13">
                  <c:v>0.55500000000000005</c:v>
                </c:pt>
                <c:pt idx="14">
                  <c:v>0.57000000000000006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16840832"/>
        <c:axId val="216876160"/>
      </c:barChart>
      <c:catAx>
        <c:axId val="216840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6876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6876160"/>
        <c:scaling>
          <c:orientation val="minMax"/>
          <c:max val="3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</a:t>
                </a:r>
                <a:r>
                  <a:rPr lang="de-DE" sz="800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 - Ausstoß in Mill. t</a:t>
                </a:r>
                <a:endPara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1.7543859649122806E-2"/>
              <c:y val="0.147132496841884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684083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70802087239095113"/>
          <c:y val="0.19451437024237306"/>
          <c:w val="0.28446148178846065"/>
          <c:h val="0.7630942329216329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Entwicklung der Pro-Kopf-CO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 Unicode MS"/>
                <a:ea typeface="Arial Unicode MS"/>
                <a:cs typeface="Arial Unicode MS"/>
              </a:rPr>
              <a:t>₂-</a:t>
            </a:r>
            <a:r>
              <a:rPr lang="de-DE" sz="900" b="1" i="0" u="none" strike="noStrike" baseline="0">
                <a:solidFill>
                  <a:srgbClr val="000000"/>
                </a:solidFill>
                <a:latin typeface="Arial"/>
                <a:ea typeface="Arial Unicode MS"/>
                <a:cs typeface="Arial"/>
              </a:rPr>
              <a:t>Emissionen (Verursacherbilanz) in Berlin</a:t>
            </a:r>
            <a:endParaRPr lang="de-DE" sz="90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8352092692533281"/>
          <c:y val="2.40700218818380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735355874581554"/>
          <c:y val="0.14004380108356798"/>
          <c:w val="0.80524516373458543"/>
          <c:h val="0.6017507077809561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S.21_CO2_EEV!$C$22</c:f>
              <c:strCache>
                <c:ptCount val="1"/>
                <c:pt idx="0">
                  <c:v>CO₂-Emissionen nach Verursacherbilanz pro Einwohner</c:v>
                </c:pt>
              </c:strCache>
            </c:strRef>
          </c:tx>
          <c:spPr>
            <a:solidFill>
              <a:schemeClr val="accent2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S.21_CO2_EEV!$D$19:$R$19</c:f>
              <c:numCache>
                <c:formatCode>0</c:formatCode>
                <c:ptCount val="15"/>
                <c:pt idx="0">
                  <c:v>1990</c:v>
                </c:pt>
                <c:pt idx="2">
                  <c:v>2000</c:v>
                </c:pt>
                <c:pt idx="3">
                  <c:v>2001</c:v>
                </c:pt>
                <c:pt idx="4">
                  <c:v>2002</c:v>
                </c:pt>
                <c:pt idx="5">
                  <c:v>2003</c:v>
                </c:pt>
                <c:pt idx="6">
                  <c:v>2004</c:v>
                </c:pt>
                <c:pt idx="7">
                  <c:v>2005</c:v>
                </c:pt>
                <c:pt idx="8">
                  <c:v>2006</c:v>
                </c:pt>
                <c:pt idx="9">
                  <c:v>2007</c:v>
                </c:pt>
                <c:pt idx="10">
                  <c:v>2008</c:v>
                </c:pt>
                <c:pt idx="11">
                  <c:v>2009</c:v>
                </c:pt>
                <c:pt idx="12">
                  <c:v>2010</c:v>
                </c:pt>
                <c:pt idx="13">
                  <c:v>2011</c:v>
                </c:pt>
                <c:pt idx="14">
                  <c:v>2012</c:v>
                </c:pt>
              </c:numCache>
            </c:numRef>
          </c:cat>
          <c:val>
            <c:numRef>
              <c:f>S.21_CO2_EEV!$D$22:$R$22</c:f>
              <c:numCache>
                <c:formatCode>#,##0.0</c:formatCode>
                <c:ptCount val="15"/>
                <c:pt idx="0">
                  <c:v>8.5419999999999998</c:v>
                </c:pt>
                <c:pt idx="2">
                  <c:v>7.5060000000000002</c:v>
                </c:pt>
                <c:pt idx="3">
                  <c:v>7.5490000000000004</c:v>
                </c:pt>
                <c:pt idx="4">
                  <c:v>7.5250000000000004</c:v>
                </c:pt>
                <c:pt idx="5">
                  <c:v>7.1180000000000003</c:v>
                </c:pt>
                <c:pt idx="6">
                  <c:v>6.9409999999999998</c:v>
                </c:pt>
                <c:pt idx="7">
                  <c:v>6.4550000000000001</c:v>
                </c:pt>
                <c:pt idx="8">
                  <c:v>6.5670000000000002</c:v>
                </c:pt>
                <c:pt idx="9">
                  <c:v>5.8390000000000004</c:v>
                </c:pt>
                <c:pt idx="10">
                  <c:v>6.0339999999999998</c:v>
                </c:pt>
                <c:pt idx="11">
                  <c:v>5.84</c:v>
                </c:pt>
                <c:pt idx="12">
                  <c:v>6.1550000000000002</c:v>
                </c:pt>
                <c:pt idx="13">
                  <c:v>5.9470000000000001</c:v>
                </c:pt>
                <c:pt idx="14">
                  <c:v>6.149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21418624"/>
        <c:axId val="221499392"/>
      </c:barChart>
      <c:catAx>
        <c:axId val="22141862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1499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1499392"/>
        <c:scaling>
          <c:orientation val="minMax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l">
                  <a:defRPr sz="8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CO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 Unicode MS"/>
                    <a:ea typeface="Arial Unicode MS"/>
                    <a:cs typeface="Arial Unicode MS"/>
                  </a:rPr>
                  <a:t>₂ </a:t>
                </a:r>
                <a:r>
                  <a:rPr lang="de-DE" sz="825" b="0" i="0" u="none" strike="noStrike" baseline="0">
                    <a:solidFill>
                      <a:srgbClr val="000000"/>
                    </a:solidFill>
                    <a:latin typeface="Arial"/>
                    <a:ea typeface="Arial Unicode MS"/>
                    <a:cs typeface="Arial"/>
                  </a:rPr>
                  <a:t>- Ausstoß in t / EW</a:t>
                </a:r>
                <a:endParaRPr lang="de-DE" sz="82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</c:rich>
          </c:tx>
          <c:layout>
            <c:manualLayout>
              <c:xMode val="edge"/>
              <c:yMode val="edge"/>
              <c:x val="8.7390761548064924E-3"/>
              <c:y val="7.0021881838074396E-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21418624"/>
        <c:crosses val="autoZero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2234739384168739"/>
          <c:y val="0.88183836156147888"/>
          <c:w val="0.83395935526785747"/>
          <c:h val="0.10722100656455147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800" b="0" i="0" u="none" strike="noStrike" baseline="0">
              <a:solidFill>
                <a:srgbClr val="000000"/>
              </a:solidFill>
              <a:latin typeface="Arial Unicode MS"/>
              <a:ea typeface="Arial Unicode MS"/>
              <a:cs typeface="Arial Unicode M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25"/>
      <c:rotY val="18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v>Erneuerbare Energieträger an der Erzeugung der Primärenergie in % im Jahr 2005</c:v>
          </c:tx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A623"/>
              </a:solidFill>
              <a:ln w="3175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3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numRef>
              <c:f>S.24_PEV!#REF!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cat>
          <c:val>
            <c:numRef>
              <c:f>S.24_PEV!#REF!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3818191825932709"/>
          <c:y val="0.18248251060768694"/>
          <c:w val="0.29818190642220244"/>
          <c:h val="0.59854263479321324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ysClr val="windowText" lastClr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2.3591176512073431E-2"/>
                  <c:y val="1.41522947491456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1.6346474461357265E-2"/>
                  <c:y val="-7.264963466750530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-4.7120190163266365E-2"/>
                  <c:y val="6.938360537745967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1.9746065366678382E-2"/>
                  <c:y val="-2.4654354337094724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-4.5675306871321422E-3"/>
                  <c:y val="6.16095433326308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5.3067012284893468E-3"/>
                  <c:y val="-4.9225513419473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3175">
                  <a:solidFill>
                    <a:srgbClr val="000000"/>
                  </a:solidFill>
                  <a:prstDash val="solid"/>
                </a:ln>
              </c:spPr>
            </c:leaderLines>
          </c:dLbls>
          <c:cat>
            <c:strRef>
              <c:f>S.27_Strombilanz!$M$36:$M$41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S.27_Strombilanz!$N$36:$N$41</c:f>
              <c:numCache>
                <c:formatCode>#\ ##0</c:formatCode>
                <c:ptCount val="6"/>
                <c:pt idx="0">
                  <c:v>28057.920999999998</c:v>
                </c:pt>
                <c:pt idx="1">
                  <c:v>5252.4949999999999</c:v>
                </c:pt>
                <c:pt idx="2">
                  <c:v>534.05399999999997</c:v>
                </c:pt>
                <c:pt idx="3">
                  <c:v>22394.101999999999</c:v>
                </c:pt>
                <c:pt idx="4">
                  <c:v>4733.0010000000002</c:v>
                </c:pt>
                <c:pt idx="5">
                  <c:v>765.51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32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2317943497665624"/>
          <c:y val="0.15550298270303831"/>
          <c:w val="0.35099405847874554"/>
          <c:h val="0.63397369871238696"/>
        </c:manualLayout>
      </c:layout>
      <c:pieChart>
        <c:varyColors val="1"/>
        <c:ser>
          <c:idx val="0"/>
          <c:order val="0"/>
          <c:spPr>
            <a:solidFill>
              <a:srgbClr val="3C2400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1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chemeClr val="accent2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chemeClr val="accent3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5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40404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1.1659626983713129E-2"/>
                  <c:y val="-7.0231950671237869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4.2152926248457357E-3"/>
                  <c:y val="3.169887854927225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2.2950504636992754E-2"/>
                  <c:y val="-4.35422629542334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1.4414141940866662E-2"/>
                  <c:y val="-1.246970324881638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2.9332707583737464E-2"/>
                  <c:y val="-2.2772796343040851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8.5461229597955879E-2"/>
                  <c:y val="6.644030441170929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S.29_Fernwärme!$M$36:$M$41</c:f>
              <c:strCache>
                <c:ptCount val="6"/>
                <c:pt idx="0">
                  <c:v>Steinkohlen</c:v>
                </c:pt>
                <c:pt idx="1">
                  <c:v>Braunkohlen</c:v>
                </c:pt>
                <c:pt idx="2">
                  <c:v>Mineralöle</c:v>
                </c:pt>
                <c:pt idx="3">
                  <c:v>Erdgas</c:v>
                </c:pt>
                <c:pt idx="4">
                  <c:v>Erneuerbare Energien</c:v>
                </c:pt>
                <c:pt idx="5">
                  <c:v>Andere ¹</c:v>
                </c:pt>
              </c:strCache>
            </c:strRef>
          </c:cat>
          <c:val>
            <c:numRef>
              <c:f>S.29_Fernwärme!$N$36:$N$41</c:f>
              <c:numCache>
                <c:formatCode>#\ ##0</c:formatCode>
                <c:ptCount val="6"/>
                <c:pt idx="0">
                  <c:v>8206.83</c:v>
                </c:pt>
                <c:pt idx="1">
                  <c:v>7184.6189999999997</c:v>
                </c:pt>
                <c:pt idx="2">
                  <c:v>660.33600000000001</c:v>
                </c:pt>
                <c:pt idx="3">
                  <c:v>19214.981</c:v>
                </c:pt>
                <c:pt idx="4">
                  <c:v>1553.12</c:v>
                </c:pt>
                <c:pt idx="5">
                  <c:v>2044.6959999999999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17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3.jpe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6.v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8.v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2.v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5.v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7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19.v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2.emf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vmlDrawing39.v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38100</xdr:colOff>
      <xdr:row>6</xdr:row>
      <xdr:rowOff>152400</xdr:rowOff>
    </xdr:to>
    <xdr:pic>
      <xdr:nvPicPr>
        <xdr:cNvPr id="57457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30480</xdr:colOff>
      <xdr:row>13</xdr:row>
      <xdr:rowOff>45720</xdr:rowOff>
    </xdr:from>
    <xdr:to>
      <xdr:col>2</xdr:col>
      <xdr:colOff>3550920</xdr:colOff>
      <xdr:row>30</xdr:row>
      <xdr:rowOff>30480</xdr:rowOff>
    </xdr:to>
    <xdr:graphicFrame macro="">
      <xdr:nvGraphicFramePr>
        <xdr:cNvPr id="574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1950720</xdr:colOff>
      <xdr:row>16</xdr:row>
      <xdr:rowOff>68580</xdr:rowOff>
    </xdr:from>
    <xdr:to>
      <xdr:col>2</xdr:col>
      <xdr:colOff>3154680</xdr:colOff>
      <xdr:row>17</xdr:row>
      <xdr:rowOff>60960</xdr:rowOff>
    </xdr:to>
    <xdr:sp macro="" textlink="">
      <xdr:nvSpPr>
        <xdr:cNvPr id="57347" name="Text Box 3"/>
        <xdr:cNvSpPr txBox="1">
          <a:spLocks noChangeArrowheads="1"/>
        </xdr:cNvSpPr>
      </xdr:nvSpPr>
      <xdr:spPr bwMode="auto">
        <a:xfrm>
          <a:off x="4663440" y="6073140"/>
          <a:ext cx="1203960" cy="1600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Primärenergieverbrauch</a:t>
          </a:r>
        </a:p>
      </xdr:txBody>
    </xdr:sp>
    <xdr:clientData/>
  </xdr:twoCellAnchor>
  <xdr:twoCellAnchor>
    <xdr:from>
      <xdr:col>2</xdr:col>
      <xdr:colOff>960120</xdr:colOff>
      <xdr:row>20</xdr:row>
      <xdr:rowOff>129540</xdr:rowOff>
    </xdr:from>
    <xdr:to>
      <xdr:col>2</xdr:col>
      <xdr:colOff>2034540</xdr:colOff>
      <xdr:row>21</xdr:row>
      <xdr:rowOff>106680</xdr:rowOff>
    </xdr:to>
    <xdr:sp macro="" textlink="">
      <xdr:nvSpPr>
        <xdr:cNvPr id="57348" name="Text Box 4"/>
        <xdr:cNvSpPr txBox="1">
          <a:spLocks noChangeArrowheads="1"/>
        </xdr:cNvSpPr>
      </xdr:nvSpPr>
      <xdr:spPr bwMode="auto">
        <a:xfrm>
          <a:off x="3672840" y="6804660"/>
          <a:ext cx="1074420" cy="14478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22860" rIns="27432" bIns="0" anchor="t" upright="1"/>
        <a:lstStyle/>
        <a:p>
          <a:pPr algn="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Endenergieverbrauch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2" name="AutoShape 1"/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3" name="Picture 2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4" name="Picture 3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5" name="Picture 4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0</xdr:colOff>
      <xdr:row>53</xdr:row>
      <xdr:rowOff>190500</xdr:rowOff>
    </xdr:from>
    <xdr:to>
      <xdr:col>1</xdr:col>
      <xdr:colOff>1059180</xdr:colOff>
      <xdr:row>54</xdr:row>
      <xdr:rowOff>0</xdr:rowOff>
    </xdr:to>
    <xdr:pic>
      <xdr:nvPicPr>
        <xdr:cNvPr id="6" name="Picture 5" descr="by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9014460"/>
          <a:ext cx="105918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4137660</xdr:colOff>
      <xdr:row>0</xdr:row>
      <xdr:rowOff>38100</xdr:rowOff>
    </xdr:from>
    <xdr:to>
      <xdr:col>4</xdr:col>
      <xdr:colOff>358140</xdr:colOff>
      <xdr:row>0</xdr:row>
      <xdr:rowOff>800100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4693920" y="38100"/>
          <a:ext cx="1424940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 IV 4 – j / 12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91440</xdr:rowOff>
        </xdr:from>
        <xdr:to>
          <xdr:col>6</xdr:col>
          <xdr:colOff>868680</xdr:colOff>
          <xdr:row>55</xdr:row>
          <xdr:rowOff>60960</xdr:rowOff>
        </xdr:to>
        <xdr:sp macro="" textlink="">
          <xdr:nvSpPr>
            <xdr:cNvPr id="11268" name="Object 4" hidden="1">
              <a:extLst>
                <a:ext uri="{63B3BB69-23CF-44E3-9099-C40C66FF867C}">
                  <a14:compatExt spid="_x0000_s1126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57</xdr:row>
          <xdr:rowOff>30480</xdr:rowOff>
        </xdr:from>
        <xdr:to>
          <xdr:col>6</xdr:col>
          <xdr:colOff>868680</xdr:colOff>
          <xdr:row>107</xdr:row>
          <xdr:rowOff>15240</xdr:rowOff>
        </xdr:to>
        <xdr:sp macro="" textlink="">
          <xdr:nvSpPr>
            <xdr:cNvPr id="11269" name="Object 5" hidden="1">
              <a:extLst>
                <a:ext uri="{63B3BB69-23CF-44E3-9099-C40C66FF867C}">
                  <a14:compatExt spid="_x0000_s112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1" name="Text 32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6</xdr:row>
      <xdr:rowOff>342900</xdr:rowOff>
    </xdr:from>
    <xdr:to>
      <xdr:col>19</xdr:col>
      <xdr:colOff>0</xdr:colOff>
      <xdr:row>6</xdr:row>
      <xdr:rowOff>365760</xdr:rowOff>
    </xdr:to>
    <xdr:sp macro="" textlink="">
      <xdr:nvSpPr>
        <xdr:cNvPr id="5122" name="Text 34"/>
        <xdr:cNvSpPr txBox="1">
          <a:spLocks noChangeArrowheads="1"/>
        </xdr:cNvSpPr>
      </xdr:nvSpPr>
      <xdr:spPr bwMode="auto">
        <a:xfrm>
          <a:off x="828294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6</xdr:row>
      <xdr:rowOff>342900</xdr:rowOff>
    </xdr:from>
    <xdr:to>
      <xdr:col>23</xdr:col>
      <xdr:colOff>0</xdr:colOff>
      <xdr:row>6</xdr:row>
      <xdr:rowOff>365760</xdr:rowOff>
    </xdr:to>
    <xdr:sp macro="" textlink="">
      <xdr:nvSpPr>
        <xdr:cNvPr id="5123" name="Text 38"/>
        <xdr:cNvSpPr txBox="1">
          <a:spLocks noChangeArrowheads="1"/>
        </xdr:cNvSpPr>
      </xdr:nvSpPr>
      <xdr:spPr bwMode="auto">
        <a:xfrm>
          <a:off x="9799320" y="130302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21</xdr:col>
      <xdr:colOff>342900</xdr:colOff>
      <xdr:row>6</xdr:row>
      <xdr:rowOff>388620</xdr:rowOff>
    </xdr:from>
    <xdr:to>
      <xdr:col>22</xdr:col>
      <xdr:colOff>121920</xdr:colOff>
      <xdr:row>6</xdr:row>
      <xdr:rowOff>388620</xdr:rowOff>
    </xdr:to>
    <xdr:sp macro="" textlink="">
      <xdr:nvSpPr>
        <xdr:cNvPr id="5124" name="Text 41"/>
        <xdr:cNvSpPr txBox="1">
          <a:spLocks noChangeArrowheads="1"/>
        </xdr:cNvSpPr>
      </xdr:nvSpPr>
      <xdr:spPr bwMode="auto">
        <a:xfrm>
          <a:off x="9403080" y="1348740"/>
          <a:ext cx="14478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endParaRPr lang="de-DE" sz="5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5" name="Text 42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5</xdr:row>
      <xdr:rowOff>342900</xdr:rowOff>
    </xdr:from>
    <xdr:to>
      <xdr:col>27</xdr:col>
      <xdr:colOff>0</xdr:colOff>
      <xdr:row>5</xdr:row>
      <xdr:rowOff>365760</xdr:rowOff>
    </xdr:to>
    <xdr:sp macro="" textlink="">
      <xdr:nvSpPr>
        <xdr:cNvPr id="5126" name="Text 43"/>
        <xdr:cNvSpPr txBox="1">
          <a:spLocks noChangeArrowheads="1"/>
        </xdr:cNvSpPr>
      </xdr:nvSpPr>
      <xdr:spPr bwMode="auto">
        <a:xfrm>
          <a:off x="11551920" y="9601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5" name="Text 32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6146" name="Text 34"/>
        <xdr:cNvSpPr txBox="1">
          <a:spLocks noChangeArrowheads="1"/>
        </xdr:cNvSpPr>
      </xdr:nvSpPr>
      <xdr:spPr bwMode="auto">
        <a:xfrm>
          <a:off x="85725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6147" name="Text 38"/>
        <xdr:cNvSpPr txBox="1">
          <a:spLocks noChangeArrowheads="1"/>
        </xdr:cNvSpPr>
      </xdr:nvSpPr>
      <xdr:spPr bwMode="auto">
        <a:xfrm>
          <a:off x="999744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49" name="Text 42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6150" name="Text 43"/>
        <xdr:cNvSpPr txBox="1">
          <a:spLocks noChangeArrowheads="1"/>
        </xdr:cNvSpPr>
      </xdr:nvSpPr>
      <xdr:spPr bwMode="auto">
        <a:xfrm>
          <a:off x="1167384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5" name="Text 32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19</xdr:col>
      <xdr:colOff>0</xdr:colOff>
      <xdr:row>5</xdr:row>
      <xdr:rowOff>342900</xdr:rowOff>
    </xdr:from>
    <xdr:to>
      <xdr:col>19</xdr:col>
      <xdr:colOff>0</xdr:colOff>
      <xdr:row>5</xdr:row>
      <xdr:rowOff>365760</xdr:rowOff>
    </xdr:to>
    <xdr:sp macro="" textlink="">
      <xdr:nvSpPr>
        <xdr:cNvPr id="41986" name="Text 34"/>
        <xdr:cNvSpPr txBox="1">
          <a:spLocks noChangeArrowheads="1"/>
        </xdr:cNvSpPr>
      </xdr:nvSpPr>
      <xdr:spPr bwMode="auto">
        <a:xfrm>
          <a:off x="864870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23</xdr:col>
      <xdr:colOff>0</xdr:colOff>
      <xdr:row>5</xdr:row>
      <xdr:rowOff>342900</xdr:rowOff>
    </xdr:from>
    <xdr:to>
      <xdr:col>23</xdr:col>
      <xdr:colOff>0</xdr:colOff>
      <xdr:row>5</xdr:row>
      <xdr:rowOff>365760</xdr:rowOff>
    </xdr:to>
    <xdr:sp macro="" textlink="">
      <xdr:nvSpPr>
        <xdr:cNvPr id="41987" name="Text 38"/>
        <xdr:cNvSpPr txBox="1">
          <a:spLocks noChangeArrowheads="1"/>
        </xdr:cNvSpPr>
      </xdr:nvSpPr>
      <xdr:spPr bwMode="auto">
        <a:xfrm>
          <a:off x="10157460" y="1143000"/>
          <a:ext cx="0" cy="228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89" name="Text 42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  <xdr:twoCellAnchor>
    <xdr:from>
      <xdr:col>27</xdr:col>
      <xdr:colOff>0</xdr:colOff>
      <xdr:row>4</xdr:row>
      <xdr:rowOff>342900</xdr:rowOff>
    </xdr:from>
    <xdr:to>
      <xdr:col>27</xdr:col>
      <xdr:colOff>0</xdr:colOff>
      <xdr:row>4</xdr:row>
      <xdr:rowOff>365760</xdr:rowOff>
    </xdr:to>
    <xdr:sp macro="" textlink="">
      <xdr:nvSpPr>
        <xdr:cNvPr id="41990" name="Text 43"/>
        <xdr:cNvSpPr txBox="1">
          <a:spLocks noChangeArrowheads="1"/>
        </xdr:cNvSpPr>
      </xdr:nvSpPr>
      <xdr:spPr bwMode="auto">
        <a:xfrm>
          <a:off x="11841480" y="800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vert="vert270" wrap="square" lIns="27432" tIns="0" rIns="27432" bIns="18288" anchor="ctr" upright="1"/>
        <a:lstStyle/>
        <a:p>
          <a:pPr algn="l" rtl="0">
            <a:defRPr sz="1000"/>
          </a:pPr>
          <a:r>
            <a:rPr lang="de-DE" sz="500" b="0" i="0" u="none" strike="noStrike" baseline="0">
              <a:solidFill>
                <a:srgbClr val="000000"/>
              </a:solidFill>
              <a:latin typeface="Arial"/>
              <a:cs typeface="Arial"/>
            </a:rPr>
            <a:t>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</xdr:row>
      <xdr:rowOff>99060</xdr:rowOff>
    </xdr:from>
    <xdr:to>
      <xdr:col>0</xdr:col>
      <xdr:colOff>6012180</xdr:colOff>
      <xdr:row>27</xdr:row>
      <xdr:rowOff>0</xdr:rowOff>
    </xdr:to>
    <xdr:graphicFrame macro="">
      <xdr:nvGraphicFramePr>
        <xdr:cNvPr id="4409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25</xdr:row>
          <xdr:rowOff>76200</xdr:rowOff>
        </xdr:from>
        <xdr:to>
          <xdr:col>0</xdr:col>
          <xdr:colOff>6294120</xdr:colOff>
          <xdr:row>43</xdr:row>
          <xdr:rowOff>38100</xdr:rowOff>
        </xdr:to>
        <xdr:sp macro="" textlink="">
          <xdr:nvSpPr>
            <xdr:cNvPr id="44034" name="Object 2" hidden="1">
              <a:extLst>
                <a:ext uri="{63B3BB69-23CF-44E3-9099-C40C66FF867C}">
                  <a14:compatExt spid="_x0000_s4403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8</xdr:row>
          <xdr:rowOff>0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1234440</xdr:colOff>
      <xdr:row>41</xdr:row>
      <xdr:rowOff>76200</xdr:rowOff>
    </xdr:from>
    <xdr:to>
      <xdr:col>0</xdr:col>
      <xdr:colOff>5227320</xdr:colOff>
      <xdr:row>61</xdr:row>
      <xdr:rowOff>68580</xdr:rowOff>
    </xdr:to>
    <xdr:graphicFrame macro="">
      <xdr:nvGraphicFramePr>
        <xdr:cNvPr id="44093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1089660</xdr:colOff>
      <xdr:row>35</xdr:row>
      <xdr:rowOff>106680</xdr:rowOff>
    </xdr:from>
    <xdr:to>
      <xdr:col>0</xdr:col>
      <xdr:colOff>5212080</xdr:colOff>
      <xdr:row>55</xdr:row>
      <xdr:rowOff>68580</xdr:rowOff>
    </xdr:to>
    <xdr:graphicFrame macro="">
      <xdr:nvGraphicFramePr>
        <xdr:cNvPr id="46140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1</xdr:col>
          <xdr:colOff>53340</xdr:colOff>
          <xdr:row>11</xdr:row>
          <xdr:rowOff>137160</xdr:rowOff>
        </xdr:to>
        <xdr:sp macro="" textlink="">
          <xdr:nvSpPr>
            <xdr:cNvPr id="46082" name="Object 2" hidden="1">
              <a:extLst>
                <a:ext uri="{63B3BB69-23CF-44E3-9099-C40C66FF867C}">
                  <a14:compatExt spid="_x0000_s4608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10</xdr:row>
      <xdr:rowOff>137160</xdr:rowOff>
    </xdr:from>
    <xdr:to>
      <xdr:col>0</xdr:col>
      <xdr:colOff>5981700</xdr:colOff>
      <xdr:row>29</xdr:row>
      <xdr:rowOff>152400</xdr:rowOff>
    </xdr:to>
    <xdr:graphicFrame macro="">
      <xdr:nvGraphicFramePr>
        <xdr:cNvPr id="46141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7620</xdr:rowOff>
        </xdr:from>
        <xdr:to>
          <xdr:col>1</xdr:col>
          <xdr:colOff>7620</xdr:colOff>
          <xdr:row>35</xdr:row>
          <xdr:rowOff>137160</xdr:rowOff>
        </xdr:to>
        <xdr:sp macro="" textlink="">
          <xdr:nvSpPr>
            <xdr:cNvPr id="46084" name="Object 4" hidden="1">
              <a:extLst>
                <a:ext uri="{63B3BB69-23CF-44E3-9099-C40C66FF867C}">
                  <a14:compatExt spid="_x0000_s460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91440</xdr:rowOff>
    </xdr:from>
    <xdr:to>
      <xdr:col>0</xdr:col>
      <xdr:colOff>5943600</xdr:colOff>
      <xdr:row>30</xdr:row>
      <xdr:rowOff>129540</xdr:rowOff>
    </xdr:to>
    <xdr:graphicFrame macro="">
      <xdr:nvGraphicFramePr>
        <xdr:cNvPr id="4713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6316980</xdr:colOff>
          <xdr:row>10</xdr:row>
          <xdr:rowOff>22860</xdr:rowOff>
        </xdr:to>
        <xdr:sp macro="" textlink="">
          <xdr:nvSpPr>
            <xdr:cNvPr id="47106" name="Object 2" hidden="1">
              <a:extLst>
                <a:ext uri="{63B3BB69-23CF-44E3-9099-C40C66FF867C}">
                  <a14:compatExt spid="_x0000_s471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30480</xdr:rowOff>
    </xdr:from>
    <xdr:to>
      <xdr:col>0</xdr:col>
      <xdr:colOff>6080760</xdr:colOff>
      <xdr:row>29</xdr:row>
      <xdr:rowOff>30480</xdr:rowOff>
    </xdr:to>
    <xdr:graphicFrame macro="">
      <xdr:nvGraphicFramePr>
        <xdr:cNvPr id="4818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121920</xdr:rowOff>
    </xdr:from>
    <xdr:to>
      <xdr:col>0</xdr:col>
      <xdr:colOff>6027420</xdr:colOff>
      <xdr:row>56</xdr:row>
      <xdr:rowOff>129540</xdr:rowOff>
    </xdr:to>
    <xdr:graphicFrame macro="">
      <xdr:nvGraphicFramePr>
        <xdr:cNvPr id="4818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7620</xdr:colOff>
          <xdr:row>7</xdr:row>
          <xdr:rowOff>99060</xdr:rowOff>
        </xdr:to>
        <xdr:sp macro="" textlink="">
          <xdr:nvSpPr>
            <xdr:cNvPr id="48131" name="Object 3" hidden="1">
              <a:extLst>
                <a:ext uri="{63B3BB69-23CF-44E3-9099-C40C66FF867C}">
                  <a14:compatExt spid="_x0000_s481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0</xdr:rowOff>
        </xdr:from>
        <xdr:to>
          <xdr:col>1</xdr:col>
          <xdr:colOff>7620</xdr:colOff>
          <xdr:row>34</xdr:row>
          <xdr:rowOff>144780</xdr:rowOff>
        </xdr:to>
        <xdr:sp macro="" textlink="">
          <xdr:nvSpPr>
            <xdr:cNvPr id="48132" name="Object 4" hidden="1">
              <a:extLst>
                <a:ext uri="{63B3BB69-23CF-44E3-9099-C40C66FF867C}">
                  <a14:compatExt spid="_x0000_s4813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6096000</xdr:colOff>
      <xdr:row>52</xdr:row>
      <xdr:rowOff>114000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49774"/>
        <a:stretch/>
      </xdr:blipFill>
      <xdr:spPr>
        <a:xfrm>
          <a:off x="0" y="335280"/>
          <a:ext cx="6096000" cy="8496000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</xdr:row>
      <xdr:rowOff>0</xdr:rowOff>
    </xdr:from>
    <xdr:to>
      <xdr:col>1</xdr:col>
      <xdr:colOff>6071623</xdr:colOff>
      <xdr:row>52</xdr:row>
      <xdr:rowOff>114000</xdr:rowOff>
    </xdr:to>
    <xdr:pic>
      <xdr:nvPicPr>
        <xdr:cNvPr id="6" name="Grafik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289"/>
        <a:stretch/>
      </xdr:blipFill>
      <xdr:spPr>
        <a:xfrm>
          <a:off x="6164580" y="335280"/>
          <a:ext cx="6033523" cy="8496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11</xdr:row>
      <xdr:rowOff>137160</xdr:rowOff>
    </xdr:from>
    <xdr:to>
      <xdr:col>0</xdr:col>
      <xdr:colOff>5966460</xdr:colOff>
      <xdr:row>29</xdr:row>
      <xdr:rowOff>121920</xdr:rowOff>
    </xdr:to>
    <xdr:graphicFrame macro="">
      <xdr:nvGraphicFramePr>
        <xdr:cNvPr id="49213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35</xdr:row>
      <xdr:rowOff>160020</xdr:rowOff>
    </xdr:from>
    <xdr:to>
      <xdr:col>0</xdr:col>
      <xdr:colOff>6096000</xdr:colOff>
      <xdr:row>56</xdr:row>
      <xdr:rowOff>106680</xdr:rowOff>
    </xdr:to>
    <xdr:graphicFrame macro="">
      <xdr:nvGraphicFramePr>
        <xdr:cNvPr id="49214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121920</xdr:rowOff>
        </xdr:from>
        <xdr:to>
          <xdr:col>1</xdr:col>
          <xdr:colOff>53340</xdr:colOff>
          <xdr:row>11</xdr:row>
          <xdr:rowOff>106680</xdr:rowOff>
        </xdr:to>
        <xdr:sp macro="" textlink="">
          <xdr:nvSpPr>
            <xdr:cNvPr id="49155" name="Object 3" hidden="1">
              <a:extLst>
                <a:ext uri="{63B3BB69-23CF-44E3-9099-C40C66FF867C}">
                  <a14:compatExt spid="_x0000_s491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30</xdr:row>
          <xdr:rowOff>60960</xdr:rowOff>
        </xdr:from>
        <xdr:to>
          <xdr:col>1</xdr:col>
          <xdr:colOff>30480</xdr:colOff>
          <xdr:row>35</xdr:row>
          <xdr:rowOff>45720</xdr:rowOff>
        </xdr:to>
        <xdr:sp macro="" textlink="">
          <xdr:nvSpPr>
            <xdr:cNvPr id="49156" name="Object 4" hidden="1">
              <a:extLst>
                <a:ext uri="{63B3BB69-23CF-44E3-9099-C40C66FF867C}">
                  <a14:compatExt spid="_x0000_s4915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34</xdr:row>
      <xdr:rowOff>76200</xdr:rowOff>
    </xdr:from>
    <xdr:to>
      <xdr:col>0</xdr:col>
      <xdr:colOff>5859780</xdr:colOff>
      <xdr:row>53</xdr:row>
      <xdr:rowOff>91440</xdr:rowOff>
    </xdr:to>
    <xdr:graphicFrame macro="">
      <xdr:nvGraphicFramePr>
        <xdr:cNvPr id="50236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12</xdr:row>
      <xdr:rowOff>45720</xdr:rowOff>
    </xdr:from>
    <xdr:to>
      <xdr:col>0</xdr:col>
      <xdr:colOff>5958840</xdr:colOff>
      <xdr:row>25</xdr:row>
      <xdr:rowOff>76200</xdr:rowOff>
    </xdr:to>
    <xdr:graphicFrame macro="">
      <xdr:nvGraphicFramePr>
        <xdr:cNvPr id="50237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0</xdr:rowOff>
        </xdr:from>
        <xdr:to>
          <xdr:col>0</xdr:col>
          <xdr:colOff>6362700</xdr:colOff>
          <xdr:row>11</xdr:row>
          <xdr:rowOff>68580</xdr:rowOff>
        </xdr:to>
        <xdr:sp macro="" textlink="">
          <xdr:nvSpPr>
            <xdr:cNvPr id="50179" name="Object 3" hidden="1">
              <a:extLst>
                <a:ext uri="{63B3BB69-23CF-44E3-9099-C40C66FF867C}">
                  <a14:compatExt spid="_x0000_s501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26</xdr:row>
          <xdr:rowOff>0</xdr:rowOff>
        </xdr:from>
        <xdr:to>
          <xdr:col>1</xdr:col>
          <xdr:colOff>7620</xdr:colOff>
          <xdr:row>34</xdr:row>
          <xdr:rowOff>68580</xdr:rowOff>
        </xdr:to>
        <xdr:sp macro="" textlink="">
          <xdr:nvSpPr>
            <xdr:cNvPr id="50180" name="Object 4" hidden="1">
              <a:extLst>
                <a:ext uri="{63B3BB69-23CF-44E3-9099-C40C66FF867C}">
                  <a14:compatExt spid="_x0000_s501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64477</xdr:rowOff>
    </xdr:from>
    <xdr:to>
      <xdr:col>0</xdr:col>
      <xdr:colOff>5920740</xdr:colOff>
      <xdr:row>22</xdr:row>
      <xdr:rowOff>18757</xdr:rowOff>
    </xdr:to>
    <xdr:graphicFrame macro="">
      <xdr:nvGraphicFramePr>
        <xdr:cNvPr id="5126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0</xdr:col>
          <xdr:colOff>6355080</xdr:colOff>
          <xdr:row>5</xdr:row>
          <xdr:rowOff>144780</xdr:rowOff>
        </xdr:to>
        <xdr:sp macro="" textlink="">
          <xdr:nvSpPr>
            <xdr:cNvPr id="51202" name="Object 2" hidden="1">
              <a:extLst>
                <a:ext uri="{63B3BB69-23CF-44E3-9099-C40C66FF867C}">
                  <a14:compatExt spid="_x0000_s5120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23</xdr:row>
          <xdr:rowOff>22860</xdr:rowOff>
        </xdr:from>
        <xdr:to>
          <xdr:col>0</xdr:col>
          <xdr:colOff>6339840</xdr:colOff>
          <xdr:row>36</xdr:row>
          <xdr:rowOff>53340</xdr:rowOff>
        </xdr:to>
        <xdr:sp macro="" textlink="">
          <xdr:nvSpPr>
            <xdr:cNvPr id="51203" name="Object 3" hidden="1">
              <a:extLst>
                <a:ext uri="{63B3BB69-23CF-44E3-9099-C40C66FF867C}">
                  <a14:compatExt spid="_x0000_s5120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34</xdr:row>
      <xdr:rowOff>106680</xdr:rowOff>
    </xdr:from>
    <xdr:to>
      <xdr:col>0</xdr:col>
      <xdr:colOff>6080760</xdr:colOff>
      <xdr:row>52</xdr:row>
      <xdr:rowOff>144780</xdr:rowOff>
    </xdr:to>
    <xdr:graphicFrame macro="">
      <xdr:nvGraphicFramePr>
        <xdr:cNvPr id="51263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7620</xdr:rowOff>
        </xdr:from>
        <xdr:to>
          <xdr:col>1</xdr:col>
          <xdr:colOff>30480</xdr:colOff>
          <xdr:row>14</xdr:row>
          <xdr:rowOff>53340</xdr:rowOff>
        </xdr:to>
        <xdr:sp macro="" textlink="">
          <xdr:nvSpPr>
            <xdr:cNvPr id="52227" name="Object 3" hidden="1">
              <a:extLst>
                <a:ext uri="{63B3BB69-23CF-44E3-9099-C40C66FF867C}">
                  <a14:compatExt spid="_x0000_s522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0</xdr:col>
      <xdr:colOff>0</xdr:colOff>
      <xdr:row>15</xdr:row>
      <xdr:rowOff>144780</xdr:rowOff>
    </xdr:from>
    <xdr:to>
      <xdr:col>0</xdr:col>
      <xdr:colOff>6103620</xdr:colOff>
      <xdr:row>36</xdr:row>
      <xdr:rowOff>106680</xdr:rowOff>
    </xdr:to>
    <xdr:graphicFrame macro="">
      <xdr:nvGraphicFramePr>
        <xdr:cNvPr id="52262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38100</xdr:rowOff>
        </xdr:from>
        <xdr:to>
          <xdr:col>0</xdr:col>
          <xdr:colOff>6080760</xdr:colOff>
          <xdr:row>7</xdr:row>
          <xdr:rowOff>91440</xdr:rowOff>
        </xdr:to>
        <xdr:sp macro="" textlink="">
          <xdr:nvSpPr>
            <xdr:cNvPr id="53254" name="Object 6" hidden="1">
              <a:extLst>
                <a:ext uri="{63B3BB69-23CF-44E3-9099-C40C66FF867C}">
                  <a14:compatExt spid="_x0000_s532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9</xdr:row>
      <xdr:rowOff>7621</xdr:rowOff>
    </xdr:from>
    <xdr:to>
      <xdr:col>0</xdr:col>
      <xdr:colOff>6065519</xdr:colOff>
      <xdr:row>34</xdr:row>
      <xdr:rowOff>116803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531621"/>
          <a:ext cx="6065519" cy="4300182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46</xdr:row>
      <xdr:rowOff>0</xdr:rowOff>
    </xdr:from>
    <xdr:to>
      <xdr:col>9</xdr:col>
      <xdr:colOff>0</xdr:colOff>
      <xdr:row>46</xdr:row>
      <xdr:rowOff>0</xdr:rowOff>
    </xdr:to>
    <xdr:graphicFrame macro="">
      <xdr:nvGraphicFramePr>
        <xdr:cNvPr id="720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30</xdr:row>
      <xdr:rowOff>144780</xdr:rowOff>
    </xdr:from>
    <xdr:to>
      <xdr:col>8</xdr:col>
      <xdr:colOff>434340</xdr:colOff>
      <xdr:row>52</xdr:row>
      <xdr:rowOff>83820</xdr:rowOff>
    </xdr:to>
    <xdr:graphicFrame macro="">
      <xdr:nvGraphicFramePr>
        <xdr:cNvPr id="16418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25</xdr:row>
      <xdr:rowOff>20320</xdr:rowOff>
    </xdr:from>
    <xdr:to>
      <xdr:col>8</xdr:col>
      <xdr:colOff>2540</xdr:colOff>
      <xdr:row>47</xdr:row>
      <xdr:rowOff>20320</xdr:rowOff>
    </xdr:to>
    <xdr:graphicFrame macro="">
      <xdr:nvGraphicFramePr>
        <xdr:cNvPr id="30754" name="Diagramm 103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30480</xdr:colOff>
          <xdr:row>1</xdr:row>
          <xdr:rowOff>0</xdr:rowOff>
        </xdr:from>
        <xdr:to>
          <xdr:col>6</xdr:col>
          <xdr:colOff>1897380</xdr:colOff>
          <xdr:row>50</xdr:row>
          <xdr:rowOff>91440</xdr:rowOff>
        </xdr:to>
        <xdr:sp macro="" textlink="">
          <xdr:nvSpPr>
            <xdr:cNvPr id="18435" name="Object 3" hidden="1">
              <a:extLst>
                <a:ext uri="{63B3BB69-23CF-44E3-9099-C40C66FF867C}">
                  <a14:compatExt spid="_x0000_s184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emf"/><Relationship Id="rId3" Type="http://schemas.openxmlformats.org/officeDocument/2006/relationships/vmlDrawing" Target="../drawings/vmlDrawing1.vml"/><Relationship Id="rId7" Type="http://schemas.openxmlformats.org/officeDocument/2006/relationships/oleObject" Target="../embeddings/Microsoft_Word_97_-_2003_Document2.doc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image" Target="../media/image4.emf"/><Relationship Id="rId5" Type="http://schemas.openxmlformats.org/officeDocument/2006/relationships/oleObject" Target="../embeddings/Microsoft_Word_97_-_2003_Document1.doc"/><Relationship Id="rId4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vmlDrawing" Target="../drawings/vmlDrawing6.vml"/><Relationship Id="rId7" Type="http://schemas.openxmlformats.org/officeDocument/2006/relationships/oleObject" Target="../embeddings/Microsoft_Word_97_-_2003_Document4.doc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image" Target="../media/image7.emf"/><Relationship Id="rId5" Type="http://schemas.openxmlformats.org/officeDocument/2006/relationships/oleObject" Target="../embeddings/Microsoft_Word_97_-_2003_Document3.doc"/><Relationship Id="rId4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emf"/><Relationship Id="rId3" Type="http://schemas.openxmlformats.org/officeDocument/2006/relationships/vmlDrawing" Target="../drawings/vmlDrawing8.vml"/><Relationship Id="rId7" Type="http://schemas.openxmlformats.org/officeDocument/2006/relationships/oleObject" Target="../embeddings/Microsoft_Word_97_-_2003_Document6.doc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image" Target="../media/image9.emf"/><Relationship Id="rId5" Type="http://schemas.openxmlformats.org/officeDocument/2006/relationships/oleObject" Target="../embeddings/Microsoft_Word_97_-_2003_Document5.doc"/><Relationship Id="rId4" Type="http://schemas.openxmlformats.org/officeDocument/2006/relationships/vmlDrawing" Target="../drawings/vmlDrawing9.v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image" Target="../media/image11.emf"/><Relationship Id="rId5" Type="http://schemas.openxmlformats.org/officeDocument/2006/relationships/oleObject" Target="../embeddings/Microsoft_Word_97_-_2003_Document7.doc"/><Relationship Id="rId4" Type="http://schemas.openxmlformats.org/officeDocument/2006/relationships/vmlDrawing" Target="../drawings/vmlDrawing11.vml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emf"/><Relationship Id="rId3" Type="http://schemas.openxmlformats.org/officeDocument/2006/relationships/vmlDrawing" Target="../drawings/vmlDrawing12.vml"/><Relationship Id="rId7" Type="http://schemas.openxmlformats.org/officeDocument/2006/relationships/oleObject" Target="../embeddings/Microsoft_Word_97_-_2003_Document9.doc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6" Type="http://schemas.openxmlformats.org/officeDocument/2006/relationships/image" Target="../media/image12.emf"/><Relationship Id="rId5" Type="http://schemas.openxmlformats.org/officeDocument/2006/relationships/oleObject" Target="../embeddings/Microsoft_Word_97_-_2003_Document8.doc"/><Relationship Id="rId4" Type="http://schemas.openxmlformats.org/officeDocument/2006/relationships/vmlDrawing" Target="../drawings/vmlDrawing13.v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emf"/><Relationship Id="rId3" Type="http://schemas.openxmlformats.org/officeDocument/2006/relationships/vmlDrawing" Target="../drawings/vmlDrawing15.vml"/><Relationship Id="rId7" Type="http://schemas.openxmlformats.org/officeDocument/2006/relationships/oleObject" Target="../embeddings/Microsoft_Word_97_-_2003_Document11.doc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6" Type="http://schemas.openxmlformats.org/officeDocument/2006/relationships/image" Target="../media/image15.emf"/><Relationship Id="rId5" Type="http://schemas.openxmlformats.org/officeDocument/2006/relationships/oleObject" Target="../embeddings/Microsoft_Word_97_-_2003_Document10.doc"/><Relationship Id="rId4" Type="http://schemas.openxmlformats.org/officeDocument/2006/relationships/vmlDrawing" Target="../drawings/vmlDrawing16.vml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8.emf"/><Relationship Id="rId3" Type="http://schemas.openxmlformats.org/officeDocument/2006/relationships/vmlDrawing" Target="../drawings/vmlDrawing17.vml"/><Relationship Id="rId7" Type="http://schemas.openxmlformats.org/officeDocument/2006/relationships/oleObject" Target="../embeddings/Microsoft_Word_97_-_2003_Document13.doc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Relationship Id="rId6" Type="http://schemas.openxmlformats.org/officeDocument/2006/relationships/image" Target="../media/image17.emf"/><Relationship Id="rId5" Type="http://schemas.openxmlformats.org/officeDocument/2006/relationships/oleObject" Target="../embeddings/Microsoft_Word_97_-_2003_Document12.doc"/><Relationship Id="rId4" Type="http://schemas.openxmlformats.org/officeDocument/2006/relationships/vmlDrawing" Target="../drawings/vmlDrawing18.vml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0.emf"/><Relationship Id="rId3" Type="http://schemas.openxmlformats.org/officeDocument/2006/relationships/vmlDrawing" Target="../drawings/vmlDrawing19.vml"/><Relationship Id="rId7" Type="http://schemas.openxmlformats.org/officeDocument/2006/relationships/oleObject" Target="../embeddings/Microsoft_Word_97_-_2003_Document15.doc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Relationship Id="rId6" Type="http://schemas.openxmlformats.org/officeDocument/2006/relationships/image" Target="../media/image19.emf"/><Relationship Id="rId5" Type="http://schemas.openxmlformats.org/officeDocument/2006/relationships/oleObject" Target="../embeddings/Microsoft_Word_97_-_2003_Document14.doc"/><Relationship Id="rId4" Type="http://schemas.openxmlformats.org/officeDocument/2006/relationships/vmlDrawing" Target="../drawings/vmlDrawing20.v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1.vml"/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Relationship Id="rId6" Type="http://schemas.openxmlformats.org/officeDocument/2006/relationships/image" Target="../media/image21.emf"/><Relationship Id="rId5" Type="http://schemas.openxmlformats.org/officeDocument/2006/relationships/oleObject" Target="../embeddings/Microsoft_Word_97_-_2003_Document16.doc"/><Relationship Id="rId4" Type="http://schemas.openxmlformats.org/officeDocument/2006/relationships/vmlDrawing" Target="../drawings/vmlDrawing22.v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3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Relationship Id="rId6" Type="http://schemas.openxmlformats.org/officeDocument/2006/relationships/image" Target="../media/image22.emf"/><Relationship Id="rId5" Type="http://schemas.openxmlformats.org/officeDocument/2006/relationships/oleObject" Target="../embeddings/Microsoft_Word_97_-_2003_Document17.doc"/><Relationship Id="rId4" Type="http://schemas.openxmlformats.org/officeDocument/2006/relationships/vmlDrawing" Target="../drawings/vmlDrawing2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6.vml"/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9.vml"/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9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24.emf"/><Relationship Id="rId4" Type="http://schemas.openxmlformats.org/officeDocument/2006/relationships/oleObject" Target="../embeddings/Microsoft_Word_97_-_2003_Document18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G35"/>
  <sheetViews>
    <sheetView tabSelected="1" zoomScaleNormal="100" workbookViewId="0"/>
  </sheetViews>
  <sheetFormatPr baseColWidth="10" defaultRowHeight="13.2"/>
  <cols>
    <col min="1" max="1" width="38.88671875" style="9" customWidth="1"/>
    <col min="2" max="2" width="0.6640625" style="9" customWidth="1"/>
    <col min="3" max="3" width="51.33203125" style="9" customWidth="1"/>
    <col min="4" max="4" width="5.5546875" style="9" bestFit="1" customWidth="1"/>
    <col min="5" max="16384" width="11.5546875" style="9"/>
  </cols>
  <sheetData>
    <row r="1" spans="1:7" ht="60" customHeight="1">
      <c r="A1" s="320"/>
      <c r="D1" s="494" t="s">
        <v>288</v>
      </c>
    </row>
    <row r="2" spans="1:7" ht="40.200000000000003" customHeight="1">
      <c r="B2" s="11" t="s">
        <v>74</v>
      </c>
      <c r="D2" s="495"/>
    </row>
    <row r="3" spans="1:7" ht="34.799999999999997">
      <c r="B3" s="11" t="s">
        <v>75</v>
      </c>
      <c r="D3" s="495"/>
    </row>
    <row r="4" spans="1:7" ht="6.6" customHeight="1">
      <c r="D4" s="495"/>
    </row>
    <row r="5" spans="1:7" ht="20.399999999999999">
      <c r="C5" s="260" t="s">
        <v>393</v>
      </c>
      <c r="D5" s="495"/>
    </row>
    <row r="6" spans="1:7" s="13" customFormat="1" ht="34.950000000000003" customHeight="1">
      <c r="D6" s="495"/>
    </row>
    <row r="7" spans="1:7" ht="84" customHeight="1">
      <c r="C7" s="483" t="s">
        <v>395</v>
      </c>
      <c r="D7" s="495"/>
    </row>
    <row r="8" spans="1:7">
      <c r="D8" s="495"/>
    </row>
    <row r="9" spans="1:7" ht="15">
      <c r="C9" s="14"/>
      <c r="D9" s="495"/>
    </row>
    <row r="10" spans="1:7" ht="7.2" customHeight="1">
      <c r="C10" s="10"/>
      <c r="D10" s="495"/>
    </row>
    <row r="11" spans="1:7" ht="15">
      <c r="C11" s="14"/>
      <c r="D11" s="495"/>
    </row>
    <row r="12" spans="1:7" ht="66" customHeight="1">
      <c r="C12" s="10"/>
      <c r="D12" s="10"/>
      <c r="E12" s="10"/>
      <c r="F12" s="55" t="s">
        <v>19</v>
      </c>
      <c r="G12" s="56" t="s">
        <v>33</v>
      </c>
    </row>
    <row r="13" spans="1:7" ht="36" customHeight="1">
      <c r="C13" s="46" t="s">
        <v>396</v>
      </c>
      <c r="D13" s="10"/>
      <c r="E13" s="12">
        <v>1990</v>
      </c>
      <c r="F13" s="412">
        <v>356207.65299999999</v>
      </c>
      <c r="G13" s="412">
        <v>261434</v>
      </c>
    </row>
    <row r="14" spans="1:7">
      <c r="C14" s="10"/>
      <c r="D14" s="10"/>
      <c r="E14" s="12">
        <v>1991</v>
      </c>
      <c r="F14" s="412">
        <v>374152.52</v>
      </c>
      <c r="G14" s="412">
        <v>274737.90000000002</v>
      </c>
    </row>
    <row r="15" spans="1:7">
      <c r="C15" s="10"/>
      <c r="D15" s="10"/>
      <c r="E15" s="12">
        <v>1992</v>
      </c>
      <c r="F15" s="412">
        <v>339349.60700000002</v>
      </c>
      <c r="G15" s="412">
        <v>239839.54300000001</v>
      </c>
    </row>
    <row r="16" spans="1:7">
      <c r="C16" s="10"/>
      <c r="D16" s="10"/>
      <c r="E16" s="12">
        <v>1993</v>
      </c>
      <c r="F16" s="412">
        <v>357565.02100000001</v>
      </c>
      <c r="G16" s="412">
        <v>274413.18099999998</v>
      </c>
    </row>
    <row r="17" spans="3:7">
      <c r="C17" s="10"/>
      <c r="D17" s="10"/>
      <c r="E17" s="12">
        <v>1994</v>
      </c>
      <c r="F17" s="412">
        <v>345819.15600000002</v>
      </c>
      <c r="G17" s="412">
        <v>264112.59100000001</v>
      </c>
    </row>
    <row r="18" spans="3:7">
      <c r="C18" s="10"/>
      <c r="D18" s="10"/>
      <c r="E18" s="12">
        <v>1995</v>
      </c>
      <c r="F18" s="412">
        <v>339262.00099999999</v>
      </c>
      <c r="G18" s="412">
        <v>261207.50200000001</v>
      </c>
    </row>
    <row r="19" spans="3:7">
      <c r="C19" s="10"/>
      <c r="D19" s="10"/>
      <c r="E19" s="12">
        <v>1996</v>
      </c>
      <c r="F19" s="412">
        <v>347934.64600000001</v>
      </c>
      <c r="G19" s="412">
        <v>270786.58</v>
      </c>
    </row>
    <row r="20" spans="3:7">
      <c r="C20" s="10"/>
      <c r="D20" s="10"/>
      <c r="E20" s="12">
        <v>1997</v>
      </c>
      <c r="F20" s="412">
        <v>325627.99699999997</v>
      </c>
      <c r="G20" s="412">
        <v>254572.514</v>
      </c>
    </row>
    <row r="21" spans="3:7">
      <c r="C21" s="10"/>
      <c r="D21" s="10"/>
      <c r="E21" s="12">
        <v>1998</v>
      </c>
      <c r="F21" s="412">
        <v>317928.489</v>
      </c>
      <c r="G21" s="412">
        <v>247306.916</v>
      </c>
    </row>
    <row r="22" spans="3:7">
      <c r="C22" s="10"/>
      <c r="D22" s="10"/>
      <c r="E22" s="12">
        <v>1999</v>
      </c>
      <c r="F22" s="412">
        <v>334726.37400000001</v>
      </c>
      <c r="G22" s="412">
        <v>265706.24699999997</v>
      </c>
    </row>
    <row r="23" spans="3:7">
      <c r="C23" s="10"/>
      <c r="D23" s="10"/>
      <c r="E23" s="12">
        <v>2000</v>
      </c>
      <c r="F23" s="412">
        <v>331517.93400000001</v>
      </c>
      <c r="G23" s="412">
        <v>270182.92599999998</v>
      </c>
    </row>
    <row r="24" spans="3:7">
      <c r="C24" s="10"/>
      <c r="D24" s="10"/>
      <c r="E24" s="12">
        <v>2001</v>
      </c>
      <c r="F24" s="412">
        <v>347727.66600000003</v>
      </c>
      <c r="G24" s="412">
        <v>277159.31300000002</v>
      </c>
    </row>
    <row r="25" spans="3:7">
      <c r="C25" s="10"/>
      <c r="D25" s="10"/>
      <c r="E25" s="12">
        <v>2002</v>
      </c>
      <c r="F25" s="412">
        <v>322289.38299999997</v>
      </c>
      <c r="G25" s="412">
        <v>265273.58899999998</v>
      </c>
    </row>
    <row r="26" spans="3:7">
      <c r="C26" s="10"/>
      <c r="D26" s="10"/>
      <c r="E26" s="12">
        <v>2003</v>
      </c>
      <c r="F26" s="412">
        <v>316571.68599999999</v>
      </c>
      <c r="G26" s="412">
        <v>275859.16899999999</v>
      </c>
    </row>
    <row r="27" spans="3:7">
      <c r="C27" s="10"/>
      <c r="D27" s="10"/>
      <c r="E27" s="12">
        <v>2004</v>
      </c>
      <c r="F27" s="413">
        <v>305476.56</v>
      </c>
      <c r="G27" s="414">
        <v>270590.07</v>
      </c>
    </row>
    <row r="28" spans="3:7">
      <c r="C28" s="10"/>
      <c r="D28" s="10"/>
      <c r="E28" s="12">
        <v>2005</v>
      </c>
      <c r="F28" s="413">
        <v>297783.60800000001</v>
      </c>
      <c r="G28" s="414">
        <v>259120.78700000001</v>
      </c>
    </row>
    <row r="29" spans="3:7">
      <c r="C29" s="10"/>
      <c r="D29" s="10"/>
      <c r="E29" s="12">
        <v>2006</v>
      </c>
      <c r="F29" s="413">
        <v>303895.45199999999</v>
      </c>
      <c r="G29" s="414">
        <v>264187.39199999999</v>
      </c>
    </row>
    <row r="30" spans="3:7">
      <c r="C30" s="10"/>
      <c r="D30" s="10"/>
      <c r="E30" s="12">
        <v>2007</v>
      </c>
      <c r="F30" s="413">
        <v>270295.245</v>
      </c>
      <c r="G30" s="414">
        <v>232462.70199999999</v>
      </c>
    </row>
    <row r="31" spans="3:7">
      <c r="C31" s="10"/>
      <c r="D31" s="10"/>
      <c r="E31" s="12">
        <v>2008</v>
      </c>
      <c r="F31" s="413">
        <v>286331.57900000003</v>
      </c>
      <c r="G31" s="414">
        <v>247916.67600000001</v>
      </c>
    </row>
    <row r="32" spans="3:7" ht="12" customHeight="1">
      <c r="C32" s="10"/>
      <c r="D32" s="10"/>
      <c r="E32" s="12">
        <v>2009</v>
      </c>
      <c r="F32" s="413">
        <v>282490.50900000002</v>
      </c>
      <c r="G32" s="414">
        <v>249245.46299999999</v>
      </c>
    </row>
    <row r="33" spans="5:7" ht="12" customHeight="1">
      <c r="E33" s="12">
        <v>2010</v>
      </c>
      <c r="F33" s="413">
        <v>306371.98700000002</v>
      </c>
      <c r="G33" s="414">
        <v>267787.60200000001</v>
      </c>
    </row>
    <row r="34" spans="5:7">
      <c r="E34" s="12">
        <v>2011</v>
      </c>
      <c r="F34" s="413">
        <v>279867.12099999998</v>
      </c>
      <c r="G34" s="414">
        <v>244168.79800000001</v>
      </c>
    </row>
    <row r="35" spans="5:7">
      <c r="E35" s="12">
        <v>2012</v>
      </c>
      <c r="F35" s="413">
        <v>298896.57</v>
      </c>
      <c r="G35" s="414">
        <v>262326.14</v>
      </c>
    </row>
  </sheetData>
  <sheetProtection selectLockedCells="1"/>
  <mergeCells count="1">
    <mergeCell ref="D1:D11"/>
  </mergeCells>
  <phoneticPr fontId="4" type="noConversion"/>
  <pageMargins left="0.59055118110236227" right="0.15748031496062992" top="0.78740157480314965" bottom="0.59055118110236227" header="0.31496062992125984" footer="0.23622047244094491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58"/>
  <sheetViews>
    <sheetView workbookViewId="0"/>
  </sheetViews>
  <sheetFormatPr baseColWidth="10" defaultColWidth="11.44140625" defaultRowHeight="13.2"/>
  <cols>
    <col min="1" max="1" width="1.6640625" style="467" customWidth="1"/>
    <col min="2" max="2" width="25.6640625" style="468" customWidth="1"/>
    <col min="3" max="3" width="15.6640625" style="468" customWidth="1"/>
    <col min="4" max="4" width="1.6640625" style="468" customWidth="1"/>
    <col min="5" max="5" width="25.6640625" style="468" customWidth="1"/>
    <col min="6" max="16384" width="11.44140625" style="468"/>
  </cols>
  <sheetData>
    <row r="3" spans="1:2">
      <c r="B3" s="467"/>
    </row>
    <row r="4" spans="1:2">
      <c r="B4" s="467"/>
    </row>
    <row r="5" spans="1:2">
      <c r="B5" s="467"/>
    </row>
    <row r="6" spans="1:2">
      <c r="B6" s="467"/>
    </row>
    <row r="7" spans="1:2">
      <c r="B7" s="467"/>
    </row>
    <row r="8" spans="1:2">
      <c r="B8" s="467"/>
    </row>
    <row r="9" spans="1:2">
      <c r="B9" s="467"/>
    </row>
    <row r="10" spans="1:2">
      <c r="B10" s="467"/>
    </row>
    <row r="11" spans="1:2">
      <c r="B11" s="467"/>
    </row>
    <row r="12" spans="1:2">
      <c r="B12" s="467"/>
    </row>
    <row r="13" spans="1:2">
      <c r="B13" s="467"/>
    </row>
    <row r="14" spans="1:2">
      <c r="B14" s="467"/>
    </row>
    <row r="15" spans="1:2">
      <c r="B15" s="467"/>
    </row>
    <row r="16" spans="1:2">
      <c r="A16" s="468"/>
      <c r="B16" s="467"/>
    </row>
    <row r="17" spans="1:2">
      <c r="A17" s="468"/>
      <c r="B17" s="467"/>
    </row>
    <row r="18" spans="1:2">
      <c r="A18" s="468"/>
      <c r="B18" s="467"/>
    </row>
    <row r="19" spans="1:2">
      <c r="B19" s="469"/>
    </row>
    <row r="20" spans="1:2">
      <c r="B20" s="467"/>
    </row>
    <row r="21" spans="1:2">
      <c r="A21" s="470" t="s">
        <v>76</v>
      </c>
      <c r="B21" s="467"/>
    </row>
    <row r="23" spans="1:2" ht="11.1" customHeight="1">
      <c r="A23" s="468"/>
      <c r="B23" s="470" t="s">
        <v>80</v>
      </c>
    </row>
    <row r="24" spans="1:2" ht="11.1" customHeight="1">
      <c r="A24" s="468"/>
      <c r="B24" s="12" t="s">
        <v>393</v>
      </c>
    </row>
    <row r="25" spans="1:2" ht="11.1" customHeight="1">
      <c r="A25" s="468"/>
    </row>
    <row r="26" spans="1:2" ht="11.1" customHeight="1">
      <c r="A26" s="468"/>
      <c r="B26" s="12" t="s">
        <v>192</v>
      </c>
    </row>
    <row r="27" spans="1:2" ht="11.1" customHeight="1">
      <c r="A27" s="468"/>
      <c r="B27" s="12" t="s">
        <v>392</v>
      </c>
    </row>
    <row r="28" spans="1:2" ht="11.1" customHeight="1">
      <c r="A28" s="468"/>
      <c r="B28" s="13"/>
    </row>
    <row r="29" spans="1:2" ht="11.1" customHeight="1">
      <c r="A29" s="468"/>
      <c r="B29" s="256"/>
    </row>
    <row r="30" spans="1:2" ht="11.1" customHeight="1">
      <c r="A30" s="468"/>
      <c r="B30" s="13"/>
    </row>
    <row r="31" spans="1:2" ht="11.1" customHeight="1">
      <c r="A31" s="468"/>
      <c r="B31" s="13"/>
    </row>
    <row r="32" spans="1:2" ht="11.1" customHeight="1">
      <c r="A32" s="468"/>
      <c r="B32" s="12"/>
    </row>
    <row r="33" spans="1:5" ht="80.400000000000006" customHeight="1">
      <c r="A33" s="468"/>
    </row>
    <row r="34" spans="1:5" ht="10.95" customHeight="1">
      <c r="A34" s="471" t="s">
        <v>185</v>
      </c>
      <c r="B34" s="472"/>
      <c r="C34" s="472"/>
      <c r="D34" s="473" t="s">
        <v>81</v>
      </c>
      <c r="E34" s="474"/>
    </row>
    <row r="35" spans="1:5" ht="10.95" customHeight="1">
      <c r="A35" s="472"/>
      <c r="B35" s="472"/>
      <c r="C35" s="472"/>
      <c r="D35" s="474"/>
      <c r="E35" s="474"/>
    </row>
    <row r="36" spans="1:5" ht="10.95" customHeight="1">
      <c r="A36" s="472"/>
      <c r="B36" s="475" t="s">
        <v>141</v>
      </c>
      <c r="C36" s="472"/>
      <c r="D36" s="474">
        <v>0</v>
      </c>
      <c r="E36" s="474" t="s">
        <v>186</v>
      </c>
    </row>
    <row r="37" spans="1:5" ht="10.95" customHeight="1">
      <c r="A37" s="472"/>
      <c r="B37" s="472" t="s">
        <v>187</v>
      </c>
      <c r="C37" s="472"/>
      <c r="D37" s="472"/>
      <c r="E37" s="474" t="s">
        <v>188</v>
      </c>
    </row>
    <row r="38" spans="1:5" ht="10.95" customHeight="1">
      <c r="A38" s="472"/>
      <c r="B38" s="472" t="s">
        <v>77</v>
      </c>
      <c r="C38" s="472"/>
      <c r="D38" s="472"/>
      <c r="E38" s="474" t="s">
        <v>142</v>
      </c>
    </row>
    <row r="39" spans="1:5" ht="10.95" customHeight="1">
      <c r="A39" s="472"/>
      <c r="B39" s="472" t="s">
        <v>78</v>
      </c>
      <c r="C39" s="472"/>
      <c r="D39" s="474" t="s">
        <v>100</v>
      </c>
      <c r="E39" s="474" t="s">
        <v>82</v>
      </c>
    </row>
    <row r="40" spans="1:5" ht="10.95" customHeight="1">
      <c r="A40" s="472"/>
      <c r="B40" s="472" t="s">
        <v>79</v>
      </c>
      <c r="C40" s="472"/>
      <c r="D40" s="474" t="s">
        <v>143</v>
      </c>
      <c r="E40" s="474" t="s">
        <v>86</v>
      </c>
    </row>
    <row r="41" spans="1:5" ht="10.95" customHeight="1">
      <c r="A41" s="472"/>
      <c r="B41" s="475"/>
      <c r="C41" s="476"/>
      <c r="D41" s="474" t="s">
        <v>144</v>
      </c>
      <c r="E41" s="474" t="s">
        <v>83</v>
      </c>
    </row>
    <row r="42" spans="1:5" ht="10.95" customHeight="1">
      <c r="A42" s="472"/>
      <c r="B42" s="472" t="s">
        <v>189</v>
      </c>
      <c r="C42" s="476"/>
      <c r="D42" s="474" t="s">
        <v>145</v>
      </c>
      <c r="E42" s="474" t="s">
        <v>84</v>
      </c>
    </row>
    <row r="43" spans="1:5" ht="10.95" customHeight="1">
      <c r="A43" s="472"/>
      <c r="B43" s="472" t="s">
        <v>190</v>
      </c>
      <c r="C43" s="476"/>
      <c r="D43" s="474" t="s">
        <v>66</v>
      </c>
      <c r="E43" s="474" t="s">
        <v>146</v>
      </c>
    </row>
    <row r="44" spans="1:5" ht="10.95" customHeight="1">
      <c r="A44" s="476"/>
      <c r="B44" s="477"/>
      <c r="C44" s="476"/>
      <c r="D44" s="472"/>
      <c r="E44" s="474" t="s">
        <v>176</v>
      </c>
    </row>
    <row r="45" spans="1:5" ht="10.95" customHeight="1">
      <c r="A45" s="476"/>
      <c r="B45" s="477"/>
      <c r="C45" s="476"/>
      <c r="D45" s="474" t="s">
        <v>0</v>
      </c>
      <c r="E45" s="474" t="s">
        <v>147</v>
      </c>
    </row>
    <row r="46" spans="1:5" ht="10.95" customHeight="1">
      <c r="A46" s="476"/>
      <c r="B46" s="477"/>
      <c r="C46" s="476"/>
      <c r="D46" s="474" t="s">
        <v>148</v>
      </c>
      <c r="E46" s="474" t="s">
        <v>85</v>
      </c>
    </row>
    <row r="47" spans="1:5" ht="10.95" customHeight="1">
      <c r="A47" s="476"/>
      <c r="B47" s="477"/>
      <c r="C47" s="476"/>
      <c r="D47" s="474" t="s">
        <v>149</v>
      </c>
      <c r="E47" s="474" t="s">
        <v>87</v>
      </c>
    </row>
    <row r="48" spans="1:5" ht="10.95" customHeight="1">
      <c r="A48" s="476"/>
      <c r="B48" s="477"/>
      <c r="C48" s="476"/>
      <c r="D48" s="474" t="s">
        <v>150</v>
      </c>
      <c r="E48" s="474" t="s">
        <v>88</v>
      </c>
    </row>
    <row r="49" spans="1:5" ht="10.95" customHeight="1">
      <c r="A49" s="476"/>
      <c r="B49" s="477"/>
      <c r="C49" s="476"/>
      <c r="D49" s="472"/>
      <c r="E49" s="474"/>
    </row>
    <row r="50" spans="1:5" ht="10.95" customHeight="1">
      <c r="A50" s="476"/>
      <c r="B50" s="477"/>
      <c r="C50" s="476"/>
      <c r="D50" s="472"/>
      <c r="E50" s="474"/>
    </row>
    <row r="51" spans="1:5" ht="10.95" customHeight="1">
      <c r="A51" s="472"/>
      <c r="B51" s="475" t="s">
        <v>191</v>
      </c>
      <c r="C51" s="476"/>
    </row>
    <row r="52" spans="1:5" ht="10.95" customHeight="1">
      <c r="A52" s="472"/>
      <c r="B52" s="257" t="s">
        <v>394</v>
      </c>
      <c r="C52" s="476"/>
    </row>
    <row r="53" spans="1:5" ht="10.95" customHeight="1">
      <c r="A53" s="472"/>
      <c r="B53" s="478"/>
      <c r="C53" s="476"/>
    </row>
    <row r="54" spans="1:5" ht="30" customHeight="1">
      <c r="A54" s="472"/>
      <c r="B54" s="478"/>
      <c r="C54" s="476"/>
    </row>
    <row r="55" spans="1:5" ht="18" customHeight="1">
      <c r="A55" s="468"/>
      <c r="B55" s="496" t="s">
        <v>335</v>
      </c>
      <c r="C55" s="496"/>
      <c r="D55" s="496"/>
    </row>
    <row r="56" spans="1:5" ht="18" customHeight="1">
      <c r="A56" s="476"/>
      <c r="B56" s="496"/>
      <c r="C56" s="496"/>
      <c r="D56" s="496"/>
    </row>
    <row r="57" spans="1:5" ht="10.95" customHeight="1">
      <c r="A57" s="476"/>
      <c r="B57" s="479" t="s">
        <v>336</v>
      </c>
      <c r="C57" s="476"/>
    </row>
    <row r="58" spans="1:5" ht="10.95" customHeight="1">
      <c r="A58" s="476"/>
      <c r="C58" s="476"/>
    </row>
  </sheetData>
  <sheetProtection selectLockedCells="1"/>
  <mergeCells count="1">
    <mergeCell ref="B55:D56"/>
  </mergeCells>
  <hyperlinks>
    <hyperlink ref="B57" r:id="rId1"/>
  </hyperlinks>
  <pageMargins left="0.59055118110236227" right="0.59055118110236227" top="0.78740157480314965" bottom="0.59055118110236227" header="0.31496062992125984" footer="0.23622047244094491"/>
  <pageSetup paperSize="9" orientation="portrait" r:id="rId2"/>
  <headerFooter alignWithMargins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6"/>
  <sheetViews>
    <sheetView zoomScaleNormal="100" workbookViewId="0"/>
  </sheetViews>
  <sheetFormatPr baseColWidth="10" defaultRowHeight="13.2"/>
  <cols>
    <col min="1" max="1" width="5.44140625" customWidth="1"/>
    <col min="2" max="2" width="2.6640625" customWidth="1"/>
    <col min="3" max="3" width="71.33203125" customWidth="1"/>
    <col min="4" max="4" width="4.5546875" customWidth="1"/>
    <col min="5" max="5" width="9.5546875" style="3" customWidth="1"/>
  </cols>
  <sheetData>
    <row r="1" spans="1:9" ht="100.35" customHeight="1">
      <c r="A1" s="61" t="s">
        <v>151</v>
      </c>
      <c r="B1" s="61"/>
      <c r="C1" s="18"/>
      <c r="D1" s="18"/>
      <c r="E1" s="497" t="s">
        <v>289</v>
      </c>
      <c r="I1" s="18"/>
    </row>
    <row r="2" spans="1:9">
      <c r="A2" s="18"/>
      <c r="B2" s="18"/>
      <c r="C2" s="18"/>
      <c r="D2" s="62" t="s">
        <v>89</v>
      </c>
      <c r="E2" s="498"/>
    </row>
    <row r="3" spans="1:9">
      <c r="B3" s="501" t="s">
        <v>158</v>
      </c>
      <c r="C3" s="501"/>
      <c r="D3" s="4"/>
      <c r="E3" s="498"/>
    </row>
    <row r="4" spans="1:9">
      <c r="A4" s="4"/>
      <c r="B4" s="499" t="s">
        <v>137</v>
      </c>
      <c r="C4" s="499"/>
      <c r="D4" s="301">
        <v>4</v>
      </c>
      <c r="E4" s="498"/>
    </row>
    <row r="5" spans="1:9">
      <c r="B5" s="501" t="s">
        <v>268</v>
      </c>
      <c r="C5" s="501"/>
      <c r="D5" s="4"/>
      <c r="E5" s="498"/>
    </row>
    <row r="6" spans="1:9">
      <c r="A6" s="297" t="s">
        <v>260</v>
      </c>
      <c r="B6" s="499" t="s">
        <v>90</v>
      </c>
      <c r="C6" s="499"/>
      <c r="D6" s="301">
        <v>6</v>
      </c>
      <c r="E6" s="498"/>
    </row>
    <row r="7" spans="1:9">
      <c r="A7" s="489" t="s">
        <v>232</v>
      </c>
      <c r="B7" s="297"/>
      <c r="C7" s="306" t="s">
        <v>370</v>
      </c>
      <c r="D7" s="301">
        <v>6</v>
      </c>
      <c r="E7" s="498"/>
    </row>
    <row r="8" spans="1:9">
      <c r="A8" s="489" t="s">
        <v>233</v>
      </c>
      <c r="B8" s="297"/>
      <c r="C8" s="306" t="s">
        <v>371</v>
      </c>
      <c r="D8" s="301">
        <v>8</v>
      </c>
    </row>
    <row r="9" spans="1:9">
      <c r="A9" s="489" t="s">
        <v>234</v>
      </c>
      <c r="B9" s="297"/>
      <c r="C9" s="306" t="s">
        <v>372</v>
      </c>
      <c r="D9" s="301">
        <v>10</v>
      </c>
    </row>
    <row r="10" spans="1:9">
      <c r="A10" s="287"/>
      <c r="B10" s="501" t="s">
        <v>267</v>
      </c>
      <c r="C10" s="501"/>
      <c r="D10" s="4"/>
    </row>
    <row r="11" spans="1:9" ht="13.8">
      <c r="A11" s="297" t="s">
        <v>261</v>
      </c>
      <c r="B11" s="500" t="s">
        <v>373</v>
      </c>
      <c r="C11" s="500"/>
      <c r="D11" s="301">
        <v>12</v>
      </c>
    </row>
    <row r="12" spans="1:9">
      <c r="A12" s="491" t="s">
        <v>235</v>
      </c>
      <c r="B12" s="299"/>
      <c r="C12" s="306" t="s">
        <v>374</v>
      </c>
      <c r="D12" s="301">
        <v>12</v>
      </c>
    </row>
    <row r="13" spans="1:9">
      <c r="A13" s="491" t="s">
        <v>236</v>
      </c>
      <c r="B13" s="299"/>
      <c r="C13" s="306" t="s">
        <v>375</v>
      </c>
      <c r="D13" s="301">
        <v>13</v>
      </c>
    </row>
    <row r="14" spans="1:9">
      <c r="A14" s="491" t="s">
        <v>237</v>
      </c>
      <c r="B14" s="299"/>
      <c r="C14" s="296" t="s">
        <v>269</v>
      </c>
      <c r="D14" s="301">
        <v>15</v>
      </c>
    </row>
    <row r="15" spans="1:9">
      <c r="A15" s="491" t="s">
        <v>262</v>
      </c>
      <c r="B15" s="299"/>
      <c r="C15" s="296" t="s">
        <v>270</v>
      </c>
      <c r="D15" s="301">
        <v>16</v>
      </c>
    </row>
    <row r="16" spans="1:9" ht="13.8">
      <c r="A16" s="491" t="s">
        <v>263</v>
      </c>
      <c r="B16" s="299"/>
      <c r="C16" s="306" t="s">
        <v>273</v>
      </c>
      <c r="D16" s="301">
        <v>18</v>
      </c>
    </row>
    <row r="17" spans="1:5" ht="13.8">
      <c r="A17" s="491" t="s">
        <v>264</v>
      </c>
      <c r="B17" s="299"/>
      <c r="C17" s="306" t="s">
        <v>274</v>
      </c>
      <c r="D17" s="301">
        <v>20</v>
      </c>
    </row>
    <row r="18" spans="1:5" ht="13.8">
      <c r="A18" s="491" t="s">
        <v>265</v>
      </c>
      <c r="B18" s="299"/>
      <c r="C18" s="306" t="s">
        <v>275</v>
      </c>
      <c r="D18" s="301">
        <v>22</v>
      </c>
    </row>
    <row r="19" spans="1:5">
      <c r="A19" s="288"/>
      <c r="B19" s="501" t="s">
        <v>266</v>
      </c>
      <c r="C19" s="501"/>
      <c r="D19" s="4"/>
    </row>
    <row r="20" spans="1:5">
      <c r="A20" s="312" t="s">
        <v>259</v>
      </c>
      <c r="B20" s="499" t="s">
        <v>266</v>
      </c>
      <c r="C20" s="499"/>
      <c r="D20" s="301">
        <v>23</v>
      </c>
    </row>
    <row r="21" spans="1:5">
      <c r="A21" s="489" t="s">
        <v>238</v>
      </c>
      <c r="B21" s="297"/>
      <c r="C21" s="296" t="s">
        <v>271</v>
      </c>
      <c r="D21" s="301">
        <v>23</v>
      </c>
    </row>
    <row r="22" spans="1:5">
      <c r="A22" s="489" t="s">
        <v>239</v>
      </c>
      <c r="B22" s="297"/>
      <c r="C22" s="306" t="s">
        <v>377</v>
      </c>
      <c r="D22" s="301">
        <v>24</v>
      </c>
    </row>
    <row r="23" spans="1:5">
      <c r="A23" s="489" t="s">
        <v>240</v>
      </c>
      <c r="B23" s="297"/>
      <c r="C23" s="306" t="s">
        <v>378</v>
      </c>
      <c r="D23" s="301">
        <v>25</v>
      </c>
    </row>
    <row r="24" spans="1:5">
      <c r="A24" s="489" t="s">
        <v>241</v>
      </c>
      <c r="B24" s="297"/>
      <c r="C24" s="306" t="s">
        <v>379</v>
      </c>
      <c r="D24" s="301">
        <v>26</v>
      </c>
    </row>
    <row r="25" spans="1:5">
      <c r="A25" s="489" t="s">
        <v>242</v>
      </c>
      <c r="B25" s="297"/>
      <c r="C25" s="306" t="s">
        <v>380</v>
      </c>
      <c r="D25" s="301">
        <v>27</v>
      </c>
    </row>
    <row r="26" spans="1:5">
      <c r="A26" s="489" t="s">
        <v>243</v>
      </c>
      <c r="B26" s="297"/>
      <c r="C26" s="306" t="s">
        <v>382</v>
      </c>
      <c r="D26" s="301">
        <v>27</v>
      </c>
    </row>
    <row r="27" spans="1:5">
      <c r="A27" s="489" t="s">
        <v>244</v>
      </c>
      <c r="B27" s="297"/>
      <c r="C27" s="306" t="s">
        <v>383</v>
      </c>
      <c r="D27" s="301">
        <v>28</v>
      </c>
    </row>
    <row r="28" spans="1:5">
      <c r="A28" s="489" t="s">
        <v>245</v>
      </c>
      <c r="B28" s="297"/>
      <c r="C28" s="306" t="s">
        <v>384</v>
      </c>
      <c r="D28" s="301">
        <v>29</v>
      </c>
    </row>
    <row r="29" spans="1:5">
      <c r="A29" s="489" t="s">
        <v>246</v>
      </c>
      <c r="B29" s="297"/>
      <c r="C29" s="296" t="s">
        <v>386</v>
      </c>
      <c r="D29" s="486">
        <v>29</v>
      </c>
    </row>
    <row r="30" spans="1:5">
      <c r="A30" s="489" t="s">
        <v>253</v>
      </c>
      <c r="B30" s="297"/>
      <c r="C30" s="296" t="s">
        <v>413</v>
      </c>
      <c r="D30" s="486">
        <v>29</v>
      </c>
    </row>
    <row r="31" spans="1:5" ht="13.8">
      <c r="A31" s="489" t="s">
        <v>254</v>
      </c>
      <c r="B31" s="297"/>
      <c r="C31" s="306" t="s">
        <v>387</v>
      </c>
      <c r="D31" s="301">
        <v>30</v>
      </c>
      <c r="E31" s="232"/>
    </row>
    <row r="32" spans="1:5" ht="25.2">
      <c r="A32" s="490" t="s">
        <v>255</v>
      </c>
      <c r="B32" s="300"/>
      <c r="C32" s="307" t="s">
        <v>388</v>
      </c>
      <c r="D32" s="301">
        <v>31</v>
      </c>
    </row>
    <row r="33" spans="1:5" ht="25.2">
      <c r="A33" s="490" t="s">
        <v>256</v>
      </c>
      <c r="B33" s="300"/>
      <c r="C33" s="307" t="s">
        <v>389</v>
      </c>
      <c r="D33" s="301">
        <v>32</v>
      </c>
    </row>
    <row r="34" spans="1:5" ht="25.2">
      <c r="A34" s="490" t="s">
        <v>252</v>
      </c>
      <c r="B34" s="300"/>
      <c r="C34" s="307" t="s">
        <v>390</v>
      </c>
      <c r="D34" s="301">
        <v>33</v>
      </c>
    </row>
    <row r="35" spans="1:5" ht="25.2">
      <c r="A35" s="490" t="s">
        <v>258</v>
      </c>
      <c r="B35" s="300"/>
      <c r="C35" s="307" t="s">
        <v>391</v>
      </c>
      <c r="D35" s="301">
        <v>34</v>
      </c>
    </row>
    <row r="36" spans="1:5" ht="13.8">
      <c r="A36" s="489" t="s">
        <v>257</v>
      </c>
      <c r="B36" s="297"/>
      <c r="C36" s="306" t="s">
        <v>291</v>
      </c>
      <c r="D36" s="301">
        <v>35</v>
      </c>
    </row>
    <row r="37" spans="1:5" ht="13.8">
      <c r="A37" s="489" t="s">
        <v>404</v>
      </c>
      <c r="B37" s="297"/>
      <c r="C37" s="306" t="s">
        <v>290</v>
      </c>
      <c r="D37" s="301">
        <v>36</v>
      </c>
    </row>
    <row r="38" spans="1:5">
      <c r="D38" s="320"/>
    </row>
    <row r="44" spans="1:5">
      <c r="E44" s="321"/>
    </row>
    <row r="45" spans="1:5">
      <c r="E45" s="321"/>
    </row>
    <row r="46" spans="1:5">
      <c r="E46" s="321"/>
    </row>
  </sheetData>
  <mergeCells count="9">
    <mergeCell ref="E1:E7"/>
    <mergeCell ref="B6:C6"/>
    <mergeCell ref="B11:C11"/>
    <mergeCell ref="B20:C20"/>
    <mergeCell ref="B3:C3"/>
    <mergeCell ref="B4:C4"/>
    <mergeCell ref="B5:C5"/>
    <mergeCell ref="B10:C10"/>
    <mergeCell ref="B19:C19"/>
  </mergeCells>
  <phoneticPr fontId="4" type="noConversion"/>
  <hyperlinks>
    <hyperlink ref="B4" location="S.4_Erl.1!A1" display="Erläuterungen und Allgemeine Hinweise"/>
    <hyperlink ref="B6" location="'S.6+7_Bil.Menge'!A1" display="Energiebilanz Berlin"/>
    <hyperlink ref="C7" location="'S.6+7_Bil.Menge'!A2" display="Energiebilanz Berlin 2009 in spezifischen Mengeneinheiten"/>
    <hyperlink ref="A6" location="'S.6+7_Bil.Menge'!A1" display="1."/>
    <hyperlink ref="A7" location="'S.6+7_Bil.Menge'!A2" display="1.1"/>
    <hyperlink ref="D6" location="'S.6+7_Bil.Menge'!A1" display="'S.6+7_Bil.Menge'!A1"/>
    <hyperlink ref="D7" location="'S.6+7_Bil.Menge'!A2" display="'S.6+7_Bil.Menge'!A2"/>
    <hyperlink ref="D4" location="S.4_Erl.1!A1" display="S.4_Erl.1!A1"/>
    <hyperlink ref="C8" location="'S.8+9_Bil.TJ'!A1" display="Energiebilanz Berlin 2009 in Terajoule"/>
    <hyperlink ref="A8" location="'S.8+9_Bil.TJ'!A1" display="1.2"/>
    <hyperlink ref="D8" location="'S.8+9_Bil.TJ'!A1" display="'S.8+9_Bil.TJ'!A1"/>
    <hyperlink ref="C9" location="'S.10+11_Bil.SKE'!A1" display="Energiebilanz Berlin 2009 in Steinkohleneinheiten"/>
    <hyperlink ref="A9" location="'S.10+11_Bil.SKE'!A1" display="1.3"/>
    <hyperlink ref="D9" location="'S.10+11_Bil.SKE'!A1" display="'S.10+11_Bil.SKE'!A1"/>
    <hyperlink ref="A11" location="S.12_PEV_Analyse!A1" display="2."/>
    <hyperlink ref="B11" location="S.12_PEV_Analyse!A1" display="Entwicklung des Energieverbrauchs und der CO₂-Emissionen im Land Berlin 1990 - 2009"/>
    <hyperlink ref="D11" location="S.12_PEV_Analyse!A1" display="S.12_PEV_Analyse!A1"/>
    <hyperlink ref="A12" location="S.12_PEV_Analyse!A2" display="2.1"/>
    <hyperlink ref="C12" location="S.12_PEV_Analyse!A2" display="Primärenergieverbrauch im Land Berlin 1990 - 2009"/>
    <hyperlink ref="D12" location="S.12_PEV_Analyse!A2" display="S.12_PEV_Analyse!A2"/>
    <hyperlink ref="A13" location="S.13_EEV_Analyse!A1" display="2.2"/>
    <hyperlink ref="C13" location="S.13_EEV_Analyse!A1" display="Endenergieverbrauch im Land Berlin 1990 - 2009"/>
    <hyperlink ref="D13" location="S.13_EEV_Analyse!A1" display="S.13_EEV_Analyse!A1"/>
    <hyperlink ref="A14" location="'S.15_spez. EV'!A1" display="2.3"/>
    <hyperlink ref="C14" location="'S.15_spez. EV'!A1" display="Primär- und Endenergieverbrauch bezogen auf BIP und Einwohner "/>
    <hyperlink ref="D14" location="'S.15_spez. EV'!A1" display="'S.15_spez. EV'!A1"/>
    <hyperlink ref="A15" location="'S.16+17_Energieflussbild'!A1" display="2.4"/>
    <hyperlink ref="C15" location="'S.16+17_Energieflussbild'!A1" display="Energieflussbild - Sankey Diagramm"/>
    <hyperlink ref="D15" location="'S.16+17_Energieflussbild'!A1" display="'S.16+17_Energieflussbild'!A1"/>
    <hyperlink ref="A16" location="S.18_CO2_PEV!A1" display="2.5"/>
    <hyperlink ref="C16" location="S.18_CO2_PEV!A1" display="CO2-Emissionen aus dem Primärenergieverbrauch"/>
    <hyperlink ref="D16" location="S.18_CO2_PEV!A1" display="S.18_CO2_PEV!A1"/>
    <hyperlink ref="A17" location="S.20_CO2_EEV!A1" display="2.6"/>
    <hyperlink ref="C17" location="S.20_CO2_EEV!A1" display="CO2-Emissionen aus dem Endenergieverbrauch"/>
    <hyperlink ref="D17" location="S.20_CO2_EEV!A1" display="S.20_CO2_EEV!A1"/>
    <hyperlink ref="A18" location="S.22_Sankey_Vergleich!A1" display="2.7"/>
    <hyperlink ref="C18" location="S.22_Sankey_Vergleich!A1" display="CO₂-Flussbild"/>
    <hyperlink ref="D18" location="S.22_Sankey_Vergleich!A1" display="S.22_Sankey_Vergleich!A1"/>
    <hyperlink ref="A20" location="S.23_Kennz.!A1" display="3."/>
    <hyperlink ref="A21" location="S.23_Kennz.!A2" display="3.1"/>
    <hyperlink ref="B20" location="S.23_Kennz.!A1" display="Tabellen"/>
    <hyperlink ref="C21" location="S.23_Kennz.!A2" display="Volkswirtschaftliche Kennzahlen"/>
    <hyperlink ref="D20" location="S.23_Kennz.!A1" display="S.23_Kennz.!A1"/>
    <hyperlink ref="D21" location="S.23_Kennz.!A2" display="S.23_Kennz.!A2"/>
    <hyperlink ref="C22" location="S.24_PEV!A1" display="Primärenergieverbrauch in Berlin 1990 bis 2009"/>
    <hyperlink ref="A22" location="S.24_PEV!A1" display="3.2"/>
    <hyperlink ref="D22" location="S.24_PEV!A1" display="S.24_PEV!A1"/>
    <hyperlink ref="C23" location="S.25_EEV_ET!A1" display="Endenergieverbrauch in Berlin 1990 bis 2009 nach Energieträgern"/>
    <hyperlink ref="A23" location="S.25_EEV_ET!A1" display="3.3"/>
    <hyperlink ref="D23" location="S.25_EEV_ET!A1" display="S.25_EEV_ET!A1"/>
    <hyperlink ref="C24" location="S.26_EEV_Sek!A1" display="Endenergieverbrauch in Berlin 1990 bis 2009 nach Sektoren"/>
    <hyperlink ref="A24" location="S.26_EEV_Sek!A1" display="3.4"/>
    <hyperlink ref="D24" location="S.26_EEV_Sek!A1" display="S.26_EEV_Sek!A1"/>
    <hyperlink ref="A26" location="S.27_Strombilanz!A30" display="3.6"/>
    <hyperlink ref="A25" location="S.27_Strombilanz!A1" display="3.5"/>
    <hyperlink ref="C26" location="S.27_Strombilanz!A30" display="Brennstoffeinsatz zur Stromerzeugung in Berlin 2009"/>
    <hyperlink ref="D26" location="S.27_Strombilanz!A30" display="S.27_Strombilanz!A30"/>
    <hyperlink ref="C25" location="S.27_Strombilanz!A1" display="Strombilanz Berlin 2003 bis 2009"/>
    <hyperlink ref="D25" location="S.27_Strombilanz!A1" display="S.27_Strombilanz!A1"/>
    <hyperlink ref="C27" location="S.28_Strombilanz!A1" display="Stromverbrauch in Berlin 2000 bis 2009 nach Sektoren"/>
    <hyperlink ref="A27" location="S.28_Strombilanz!A1" display="3.7"/>
    <hyperlink ref="D27" location="S.28_Strombilanz!A1" display="S.28_Strombilanz!A1"/>
    <hyperlink ref="C28" location="S.29_Fernwärme!A1" display="Fernwärmebilanz Berlin 2003 bis 2009"/>
    <hyperlink ref="D28" location="S.29_Fernwärme!A1" display="S.29_Fernwärme!A1"/>
    <hyperlink ref="A28" location="S.29_Fernwärme!A1" display="3.8"/>
    <hyperlink ref="C29" location="S.29_Fernwärme!A25" display="Brennstoffeinsatz zur Fernwärmeerzeugung in Berlin 2012"/>
    <hyperlink ref="A29" location="S.29_Fernwärme!A25" display="3.9"/>
    <hyperlink ref="D29" location="S.29_Fernwärme!A25" display="S.29_Fernwärme!A25"/>
    <hyperlink ref="A31" location="S.30_Heizwerte!A1" display="3.10"/>
    <hyperlink ref="C31" location="S.30_Heizwerte!A1" display="Heizwerte und CO₂-Emissionsfaktoren nach Energieträgern zur Energiebilanz 2009"/>
    <hyperlink ref="D31" location="S.30_Heizwerte!A1" display="S.30_Heizwerte!A1"/>
    <hyperlink ref="A32" location="S.31_CO2_ET!A1" display="3.11"/>
    <hyperlink ref="C32" location="S.31_CO2_ET!A1" display="S.31_CO2_ET!A1"/>
    <hyperlink ref="D32" location="S.31_CO2_ET!A1" display="S.31_CO2_ET!A1"/>
    <hyperlink ref="C33" location="S.32_CO2_Sek.!A1" display="S.32_CO2_Sek.!A1"/>
    <hyperlink ref="A33" location="S.32_CO2_Sek.!A1" display="3.12"/>
    <hyperlink ref="D33" location="S.32_CO2_Sek.!A1" display="S.32_CO2_Sek.!A1"/>
    <hyperlink ref="A34" location="S.33_CO2_Ver_ET!A1" display="3.13"/>
    <hyperlink ref="C34" location="S.33_CO2_Ver_ET!A1" display="S.33_CO2_Ver_ET!A1"/>
    <hyperlink ref="D34" location="S.33_CO2_Ver_ET!A1" display="S.33_CO2_Ver_ET!A1"/>
    <hyperlink ref="A35" location="S.34_CO2_Ver_Sek!A1" display="3.14"/>
    <hyperlink ref="C35" location="S.34_CO2_Ver_Sek!A1" display="S.34_CO2_Ver_Sek!A1"/>
    <hyperlink ref="D35" location="S.34_CO2_Ver_Sek!A1" display="S.34_CO2_Ver_Sek!A1"/>
    <hyperlink ref="C36" location="S.35_CO2_Staedte!A1" display="CO₂-Emissionen im Stadtstaatenvergleich"/>
    <hyperlink ref="A36" location="S.35_CO2_Staedte!A1" display="3.15"/>
    <hyperlink ref="D36" location="S.35_CO2_Staedte!A1" display="S.35_CO2_Staedte!A1"/>
    <hyperlink ref="C37" location="'S.36+37_CO2_Bilanz'!A1" display="CO₂-Bilanz (Verursacherbilanz)"/>
    <hyperlink ref="A37" location="'S.36+37_CO2_Bilanz'!A1" display="3.16"/>
    <hyperlink ref="D37" location="'S.36+37_CO2_Bilanz'!A1" display="'S.36+37_CO2_Bilanz'!A1"/>
    <hyperlink ref="C30" location="S.29_Fernwärme!A49" display="Kraft-Wärme-Kopplung (KWK)"/>
    <hyperlink ref="A30" location="S.29_Fernwärme!A49" display="3.10"/>
    <hyperlink ref="D30" location="S.29_Fernwärme!A49" display="S.29_Fernwärme!A49"/>
  </hyperlinks>
  <pageMargins left="0.59055118110236227" right="0.19685039370078741" top="0.78740157480314965" bottom="0.59055118110236227" header="0.31496062992125984" footer="0.23622047244094491"/>
  <pageSetup paperSize="9" firstPageNumber="3" orientation="portrait" useFirstPageNumber="1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H1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3.2"/>
  <cols>
    <col min="1" max="7" width="13.109375" customWidth="1"/>
    <col min="8" max="8" width="12.21875" customWidth="1"/>
  </cols>
  <sheetData>
    <row r="1" spans="1:8">
      <c r="A1" s="301" t="s">
        <v>152</v>
      </c>
      <c r="H1" s="18"/>
    </row>
  </sheetData>
  <phoneticPr fontId="4" type="noConversion"/>
  <hyperlinks>
    <hyperlink ref="A1" location="Inhaltsverzeichnis!A4" display="Vorbemerkungen"/>
  </hyperlinks>
  <pageMargins left="0.59055118110236227" right="0.59055118110236227" top="0.78740157480314965" bottom="0.78740157480314965" header="0.31496062992125984" footer="0.23622047244094491"/>
  <pageSetup paperSize="9" firstPageNumber="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rowBreaks count="1" manualBreakCount="1">
    <brk id="57" max="16383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11268" r:id="rId5">
          <objectPr defaultSize="0" autoPict="0" r:id="rId6">
            <anchor moveWithCells="1">
              <from>
                <xdr:col>0</xdr:col>
                <xdr:colOff>0</xdr:colOff>
                <xdr:row>1</xdr:row>
                <xdr:rowOff>91440</xdr:rowOff>
              </from>
              <to>
                <xdr:col>6</xdr:col>
                <xdr:colOff>868680</xdr:colOff>
                <xdr:row>55</xdr:row>
                <xdr:rowOff>60960</xdr:rowOff>
              </to>
            </anchor>
          </objectPr>
        </oleObject>
      </mc:Choice>
      <mc:Fallback>
        <oleObject progId="Word.Document.8" shapeId="11268" r:id="rId5"/>
      </mc:Fallback>
    </mc:AlternateContent>
    <mc:AlternateContent xmlns:mc="http://schemas.openxmlformats.org/markup-compatibility/2006">
      <mc:Choice Requires="x14">
        <oleObject progId="Word.Document.8" shapeId="11269" r:id="rId7">
          <objectPr defaultSize="0" autoPict="0" r:id="rId8">
            <anchor moveWithCells="1">
              <from>
                <xdr:col>0</xdr:col>
                <xdr:colOff>0</xdr:colOff>
                <xdr:row>57</xdr:row>
                <xdr:rowOff>30480</xdr:rowOff>
              </from>
              <to>
                <xdr:col>6</xdr:col>
                <xdr:colOff>868680</xdr:colOff>
                <xdr:row>107</xdr:row>
                <xdr:rowOff>15240</xdr:rowOff>
              </to>
            </anchor>
          </objectPr>
        </oleObject>
      </mc:Choice>
      <mc:Fallback>
        <oleObject progId="Word.Document.8" shapeId="11269" r:id="rId7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C49"/>
  <sheetViews>
    <sheetView showZeros="0" zoomScaleNormal="100" workbookViewId="0">
      <pane xSplit="5" ySplit="8" topLeftCell="F9" activePane="bottomRight" state="frozen"/>
      <selection pane="topRight"/>
      <selection pane="bottomLeft"/>
      <selection pane="bottomRight" activeCell="F9" sqref="F9"/>
    </sheetView>
  </sheetViews>
  <sheetFormatPr baseColWidth="10" defaultColWidth="11.44140625" defaultRowHeight="12.75" customHeight="1"/>
  <cols>
    <col min="1" max="1" width="2.109375" style="134" customWidth="1"/>
    <col min="2" max="2" width="6.88671875" style="134" customWidth="1"/>
    <col min="3" max="3" width="4.109375" style="134" customWidth="1"/>
    <col min="4" max="4" width="32.5546875" style="134" customWidth="1"/>
    <col min="5" max="5" width="3.33203125" style="162" customWidth="1"/>
    <col min="6" max="6" width="5" style="134" customWidth="1"/>
    <col min="7" max="7" width="4" style="134" customWidth="1"/>
    <col min="8" max="8" width="5" style="134" customWidth="1"/>
    <col min="9" max="9" width="4.109375" style="134" customWidth="1"/>
    <col min="10" max="10" width="4.88671875" style="134" customWidth="1"/>
    <col min="11" max="11" width="4" style="134" customWidth="1"/>
    <col min="12" max="13" width="5.44140625" style="134" customWidth="1"/>
    <col min="14" max="15" width="5.109375" style="134" customWidth="1"/>
    <col min="16" max="17" width="6.109375" style="134" customWidth="1"/>
    <col min="18" max="18" width="5" style="134" customWidth="1"/>
    <col min="19" max="19" width="6.109375" style="134" customWidth="1"/>
    <col min="20" max="20" width="5.33203125" style="134" customWidth="1"/>
    <col min="21" max="21" width="6" style="134" customWidth="1"/>
    <col min="22" max="22" width="5.33203125" style="134" customWidth="1"/>
    <col min="23" max="23" width="5.44140625" style="135" customWidth="1"/>
    <col min="24" max="25" width="5.88671875" style="134" customWidth="1"/>
    <col min="26" max="27" width="6.88671875" style="134" customWidth="1"/>
    <col min="28" max="28" width="7" style="134" customWidth="1"/>
    <col min="29" max="29" width="3.33203125" style="134" customWidth="1"/>
    <col min="30" max="16384" width="11.44140625" style="135"/>
  </cols>
  <sheetData>
    <row r="1" spans="1:29" ht="12.75" customHeight="1">
      <c r="A1" s="581" t="s">
        <v>251</v>
      </c>
      <c r="B1" s="581"/>
      <c r="C1" s="581"/>
      <c r="D1" s="581"/>
      <c r="E1" s="302"/>
      <c r="F1" s="303"/>
      <c r="H1" s="305"/>
    </row>
    <row r="2" spans="1:29" ht="15" customHeight="1">
      <c r="A2" s="581" t="s">
        <v>369</v>
      </c>
      <c r="B2" s="581"/>
      <c r="C2" s="581"/>
      <c r="D2" s="581"/>
      <c r="E2" s="581"/>
      <c r="F2" s="581"/>
      <c r="O2" s="298" t="s">
        <v>369</v>
      </c>
    </row>
    <row r="3" spans="1:29" ht="12" customHeight="1">
      <c r="A3" s="51"/>
      <c r="B3" s="137"/>
      <c r="C3" s="137"/>
      <c r="D3" s="137"/>
      <c r="E3" s="16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  <c r="W3" s="138"/>
      <c r="X3" s="137"/>
      <c r="Y3" s="161"/>
      <c r="Z3" s="137"/>
      <c r="AA3" s="137"/>
      <c r="AB3" s="137"/>
      <c r="AC3" s="137"/>
    </row>
    <row r="4" spans="1:29" ht="12" customHeight="1">
      <c r="A4" s="533" t="s">
        <v>367</v>
      </c>
      <c r="B4" s="534"/>
      <c r="C4" s="534"/>
      <c r="D4" s="535"/>
      <c r="E4" s="541" t="s">
        <v>1</v>
      </c>
      <c r="F4" s="569" t="s">
        <v>2</v>
      </c>
      <c r="G4" s="571"/>
      <c r="H4" s="554" t="s">
        <v>3</v>
      </c>
      <c r="I4" s="555"/>
      <c r="J4" s="556"/>
      <c r="K4" s="544" t="s">
        <v>332</v>
      </c>
      <c r="L4" s="545"/>
      <c r="M4" s="545"/>
      <c r="N4" s="545"/>
      <c r="O4" s="560" t="s">
        <v>331</v>
      </c>
      <c r="P4" s="560"/>
      <c r="Q4" s="560"/>
      <c r="R4" s="561"/>
      <c r="S4" s="567" t="s">
        <v>40</v>
      </c>
      <c r="T4" s="554" t="s">
        <v>41</v>
      </c>
      <c r="U4" s="555"/>
      <c r="V4" s="555"/>
      <c r="W4" s="555"/>
      <c r="X4" s="556"/>
      <c r="Y4" s="569" t="s">
        <v>42</v>
      </c>
      <c r="Z4" s="570"/>
      <c r="AA4" s="571"/>
      <c r="AB4" s="552" t="s">
        <v>43</v>
      </c>
      <c r="AC4" s="508" t="s">
        <v>1</v>
      </c>
    </row>
    <row r="5" spans="1:29" ht="12" customHeight="1">
      <c r="A5" s="536"/>
      <c r="B5" s="537"/>
      <c r="C5" s="537"/>
      <c r="D5" s="538"/>
      <c r="E5" s="542"/>
      <c r="F5" s="572"/>
      <c r="G5" s="574"/>
      <c r="H5" s="557"/>
      <c r="I5" s="558"/>
      <c r="J5" s="559"/>
      <c r="K5" s="546"/>
      <c r="L5" s="547"/>
      <c r="M5" s="547"/>
      <c r="N5" s="547"/>
      <c r="O5" s="562"/>
      <c r="P5" s="562"/>
      <c r="Q5" s="562"/>
      <c r="R5" s="563"/>
      <c r="S5" s="568"/>
      <c r="T5" s="557"/>
      <c r="U5" s="558"/>
      <c r="V5" s="558"/>
      <c r="W5" s="558"/>
      <c r="X5" s="559"/>
      <c r="Y5" s="572"/>
      <c r="Z5" s="573"/>
      <c r="AA5" s="574"/>
      <c r="AB5" s="580"/>
      <c r="AC5" s="509"/>
    </row>
    <row r="6" spans="1:29" ht="12" customHeight="1">
      <c r="A6" s="536"/>
      <c r="B6" s="537"/>
      <c r="C6" s="537"/>
      <c r="D6" s="538"/>
      <c r="E6" s="542"/>
      <c r="F6" s="552" t="s">
        <v>4</v>
      </c>
      <c r="G6" s="552" t="s">
        <v>5</v>
      </c>
      <c r="H6" s="548" t="s">
        <v>4</v>
      </c>
      <c r="I6" s="548" t="s">
        <v>5</v>
      </c>
      <c r="J6" s="548" t="s">
        <v>6</v>
      </c>
      <c r="K6" s="548" t="s">
        <v>154</v>
      </c>
      <c r="L6" s="548" t="s">
        <v>7</v>
      </c>
      <c r="M6" s="548" t="s">
        <v>8</v>
      </c>
      <c r="N6" s="531" t="s">
        <v>9</v>
      </c>
      <c r="O6" s="564" t="s">
        <v>44</v>
      </c>
      <c r="P6" s="565"/>
      <c r="Q6" s="548" t="s">
        <v>45</v>
      </c>
      <c r="R6" s="548" t="s">
        <v>46</v>
      </c>
      <c r="S6" s="567" t="s">
        <v>47</v>
      </c>
      <c r="T6" s="552" t="s">
        <v>294</v>
      </c>
      <c r="U6" s="552" t="s">
        <v>293</v>
      </c>
      <c r="V6" s="550" t="s">
        <v>328</v>
      </c>
      <c r="W6" s="552" t="s">
        <v>193</v>
      </c>
      <c r="X6" s="552" t="s">
        <v>297</v>
      </c>
      <c r="Y6" s="575" t="s">
        <v>49</v>
      </c>
      <c r="Z6" s="552" t="s">
        <v>324</v>
      </c>
      <c r="AA6" s="552" t="s">
        <v>72</v>
      </c>
      <c r="AB6" s="580"/>
      <c r="AC6" s="509"/>
    </row>
    <row r="7" spans="1:29" ht="57" customHeight="1">
      <c r="A7" s="536"/>
      <c r="B7" s="537"/>
      <c r="C7" s="537"/>
      <c r="D7" s="538"/>
      <c r="E7" s="542"/>
      <c r="F7" s="553"/>
      <c r="G7" s="553"/>
      <c r="H7" s="549"/>
      <c r="I7" s="549"/>
      <c r="J7" s="549"/>
      <c r="K7" s="549"/>
      <c r="L7" s="549"/>
      <c r="M7" s="549"/>
      <c r="N7" s="532"/>
      <c r="O7" s="163" t="s">
        <v>51</v>
      </c>
      <c r="P7" s="164" t="s">
        <v>52</v>
      </c>
      <c r="Q7" s="549"/>
      <c r="R7" s="549"/>
      <c r="S7" s="568"/>
      <c r="T7" s="553"/>
      <c r="U7" s="553"/>
      <c r="V7" s="551"/>
      <c r="W7" s="553"/>
      <c r="X7" s="553"/>
      <c r="Y7" s="576"/>
      <c r="Z7" s="553"/>
      <c r="AA7" s="553"/>
      <c r="AB7" s="553"/>
      <c r="AC7" s="509"/>
    </row>
    <row r="8" spans="1:29" ht="12.75" customHeight="1">
      <c r="A8" s="142"/>
      <c r="B8" s="143"/>
      <c r="C8" s="143"/>
      <c r="D8" s="144" t="s">
        <v>10</v>
      </c>
      <c r="E8" s="543"/>
      <c r="F8" s="539" t="s">
        <v>11</v>
      </c>
      <c r="G8" s="540"/>
      <c r="H8" s="540"/>
      <c r="I8" s="540"/>
      <c r="J8" s="540"/>
      <c r="K8" s="540"/>
      <c r="L8" s="540"/>
      <c r="M8" s="540"/>
      <c r="N8" s="540"/>
      <c r="O8" s="540" t="s">
        <v>11</v>
      </c>
      <c r="P8" s="540"/>
      <c r="Q8" s="540"/>
      <c r="R8" s="566"/>
      <c r="S8" s="165" t="s">
        <v>53</v>
      </c>
      <c r="T8" s="577" t="s">
        <v>54</v>
      </c>
      <c r="U8" s="578"/>
      <c r="V8" s="578"/>
      <c r="W8" s="578"/>
      <c r="X8" s="579"/>
      <c r="Y8" s="165" t="s">
        <v>55</v>
      </c>
      <c r="Z8" s="165" t="s">
        <v>54</v>
      </c>
      <c r="AA8" s="165" t="s">
        <v>55</v>
      </c>
      <c r="AB8" s="165" t="s">
        <v>54</v>
      </c>
      <c r="AC8" s="510"/>
    </row>
    <row r="9" spans="1:29" ht="12" customHeight="1">
      <c r="A9" s="582" t="s">
        <v>12</v>
      </c>
      <c r="B9" s="583"/>
      <c r="C9" s="525" t="s">
        <v>13</v>
      </c>
      <c r="D9" s="526"/>
      <c r="E9" s="170">
        <v>1</v>
      </c>
      <c r="F9" s="442">
        <v>0</v>
      </c>
      <c r="G9" s="443">
        <v>0</v>
      </c>
      <c r="H9" s="442">
        <v>0</v>
      </c>
      <c r="I9" s="442">
        <v>0</v>
      </c>
      <c r="J9" s="442">
        <v>0</v>
      </c>
      <c r="K9" s="444">
        <v>0</v>
      </c>
      <c r="L9" s="442">
        <v>0</v>
      </c>
      <c r="M9" s="442">
        <v>0</v>
      </c>
      <c r="N9" s="442">
        <v>0</v>
      </c>
      <c r="O9" s="442">
        <v>0</v>
      </c>
      <c r="P9" s="445">
        <v>0</v>
      </c>
      <c r="Q9" s="445">
        <v>0</v>
      </c>
      <c r="R9" s="446">
        <v>0</v>
      </c>
      <c r="S9" s="445">
        <v>0</v>
      </c>
      <c r="T9" s="447">
        <v>18.973619999999997</v>
      </c>
      <c r="U9" s="445">
        <v>280.30269599999997</v>
      </c>
      <c r="V9" s="445">
        <v>7159.0507100000004</v>
      </c>
      <c r="W9" s="445">
        <v>0</v>
      </c>
      <c r="X9" s="446">
        <v>403.1</v>
      </c>
      <c r="Y9" s="447">
        <v>0</v>
      </c>
      <c r="Z9" s="442">
        <v>2810.2060000000001</v>
      </c>
      <c r="AA9" s="443">
        <v>0</v>
      </c>
      <c r="AB9" s="442">
        <v>10671.633026000001</v>
      </c>
      <c r="AC9" s="145">
        <v>1</v>
      </c>
    </row>
    <row r="10" spans="1:29" ht="12" customHeight="1">
      <c r="A10" s="584"/>
      <c r="B10" s="585"/>
      <c r="C10" s="528" t="s">
        <v>14</v>
      </c>
      <c r="D10" s="529"/>
      <c r="E10" s="171">
        <v>2</v>
      </c>
      <c r="F10" s="448">
        <v>1350.8021300000003</v>
      </c>
      <c r="G10" s="449">
        <v>0</v>
      </c>
      <c r="H10" s="448">
        <v>1786.83527</v>
      </c>
      <c r="I10" s="448">
        <v>23.786000000000001</v>
      </c>
      <c r="J10" s="448">
        <v>8.484</v>
      </c>
      <c r="K10" s="450">
        <v>6.4249999999999998</v>
      </c>
      <c r="L10" s="448">
        <v>478.82900000000001</v>
      </c>
      <c r="M10" s="448">
        <v>662.37124213151992</v>
      </c>
      <c r="N10" s="448">
        <v>294.84100000000001</v>
      </c>
      <c r="O10" s="448">
        <v>774.35000000046705</v>
      </c>
      <c r="P10" s="451">
        <v>0</v>
      </c>
      <c r="Q10" s="451">
        <v>46.957000000000001</v>
      </c>
      <c r="R10" s="452">
        <v>27.497149999999998</v>
      </c>
      <c r="S10" s="451">
        <v>3524.9452802202441</v>
      </c>
      <c r="T10" s="453">
        <v>0</v>
      </c>
      <c r="U10" s="451">
        <v>0</v>
      </c>
      <c r="V10" s="451">
        <v>0</v>
      </c>
      <c r="W10" s="451">
        <v>2876.7536439468404</v>
      </c>
      <c r="X10" s="452">
        <v>0</v>
      </c>
      <c r="Y10" s="453">
        <v>3957.2098702760004</v>
      </c>
      <c r="Z10" s="448">
        <v>0</v>
      </c>
      <c r="AA10" s="449">
        <v>0</v>
      </c>
      <c r="AB10" s="448">
        <v>288276.93944105937</v>
      </c>
      <c r="AC10" s="150">
        <v>2</v>
      </c>
    </row>
    <row r="11" spans="1:29" ht="12" customHeight="1">
      <c r="A11" s="584"/>
      <c r="B11" s="585"/>
      <c r="C11" s="523" t="s">
        <v>15</v>
      </c>
      <c r="D11" s="524"/>
      <c r="E11" s="172">
        <v>3</v>
      </c>
      <c r="F11" s="448">
        <v>19.442869999999974</v>
      </c>
      <c r="G11" s="449">
        <v>0</v>
      </c>
      <c r="H11" s="448">
        <v>0</v>
      </c>
      <c r="I11" s="448">
        <v>0</v>
      </c>
      <c r="J11" s="448">
        <v>3.9999999999999897E-3</v>
      </c>
      <c r="K11" s="450">
        <v>0</v>
      </c>
      <c r="L11" s="448">
        <v>0</v>
      </c>
      <c r="M11" s="448">
        <v>0</v>
      </c>
      <c r="N11" s="448">
        <v>0</v>
      </c>
      <c r="O11" s="448">
        <v>0</v>
      </c>
      <c r="P11" s="451">
        <v>4.4740199999999994</v>
      </c>
      <c r="Q11" s="451">
        <v>0</v>
      </c>
      <c r="R11" s="452">
        <v>0</v>
      </c>
      <c r="S11" s="451">
        <v>0</v>
      </c>
      <c r="T11" s="453">
        <v>0</v>
      </c>
      <c r="U11" s="451">
        <v>0</v>
      </c>
      <c r="V11" s="451">
        <v>0</v>
      </c>
      <c r="W11" s="451">
        <v>0</v>
      </c>
      <c r="X11" s="452">
        <v>0</v>
      </c>
      <c r="Y11" s="453">
        <v>0</v>
      </c>
      <c r="Z11" s="448">
        <v>0</v>
      </c>
      <c r="AA11" s="449">
        <v>0</v>
      </c>
      <c r="AB11" s="448">
        <v>718.84712000000127</v>
      </c>
      <c r="AC11" s="154">
        <v>3</v>
      </c>
    </row>
    <row r="12" spans="1:29" ht="12" customHeight="1">
      <c r="A12" s="584"/>
      <c r="B12" s="585"/>
      <c r="C12" s="527" t="s">
        <v>16</v>
      </c>
      <c r="D12" s="522"/>
      <c r="E12" s="173">
        <v>4</v>
      </c>
      <c r="F12" s="442">
        <v>1370.2450000000003</v>
      </c>
      <c r="G12" s="443">
        <v>0</v>
      </c>
      <c r="H12" s="442">
        <v>1786.83527</v>
      </c>
      <c r="I12" s="442">
        <v>23.786000000000001</v>
      </c>
      <c r="J12" s="442">
        <v>8.4879999999999995</v>
      </c>
      <c r="K12" s="444">
        <v>6.4249999999999998</v>
      </c>
      <c r="L12" s="442">
        <v>478.82900000000001</v>
      </c>
      <c r="M12" s="442">
        <v>662.37124213151992</v>
      </c>
      <c r="N12" s="454">
        <v>294.84100000000001</v>
      </c>
      <c r="O12" s="442">
        <v>774.35000000046705</v>
      </c>
      <c r="P12" s="445">
        <v>4.4740199999999994</v>
      </c>
      <c r="Q12" s="445">
        <v>46.957000000000001</v>
      </c>
      <c r="R12" s="446">
        <v>27.497149999999998</v>
      </c>
      <c r="S12" s="445">
        <v>3524.9452802202441</v>
      </c>
      <c r="T12" s="447">
        <v>18.973619999999997</v>
      </c>
      <c r="U12" s="445">
        <v>280.30269599999997</v>
      </c>
      <c r="V12" s="445">
        <v>7159.0507100000004</v>
      </c>
      <c r="W12" s="445">
        <v>2876.7536439468404</v>
      </c>
      <c r="X12" s="446">
        <v>403.1</v>
      </c>
      <c r="Y12" s="447">
        <v>3957.2098702760004</v>
      </c>
      <c r="Z12" s="442">
        <v>2810.2060000000001</v>
      </c>
      <c r="AA12" s="443">
        <v>0</v>
      </c>
      <c r="AB12" s="442">
        <v>299667.41958705941</v>
      </c>
      <c r="AC12" s="155">
        <v>4</v>
      </c>
    </row>
    <row r="13" spans="1:29" ht="12" customHeight="1">
      <c r="A13" s="584"/>
      <c r="B13" s="585"/>
      <c r="C13" s="525" t="s">
        <v>17</v>
      </c>
      <c r="D13" s="526"/>
      <c r="E13" s="170">
        <v>5</v>
      </c>
      <c r="F13" s="442">
        <v>0</v>
      </c>
      <c r="G13" s="443">
        <v>0</v>
      </c>
      <c r="H13" s="442">
        <v>0</v>
      </c>
      <c r="I13" s="442">
        <v>0</v>
      </c>
      <c r="J13" s="442">
        <v>0</v>
      </c>
      <c r="K13" s="444">
        <v>0</v>
      </c>
      <c r="L13" s="442">
        <v>0</v>
      </c>
      <c r="M13" s="442">
        <v>0</v>
      </c>
      <c r="N13" s="442">
        <v>0</v>
      </c>
      <c r="O13" s="442">
        <v>0</v>
      </c>
      <c r="P13" s="445">
        <v>0.18401999999999852</v>
      </c>
      <c r="Q13" s="445">
        <v>0</v>
      </c>
      <c r="R13" s="446">
        <v>0</v>
      </c>
      <c r="S13" s="445">
        <v>0</v>
      </c>
      <c r="T13" s="447">
        <v>0</v>
      </c>
      <c r="U13" s="445">
        <v>0</v>
      </c>
      <c r="V13" s="445">
        <v>0</v>
      </c>
      <c r="W13" s="445">
        <v>0</v>
      </c>
      <c r="X13" s="446">
        <v>0</v>
      </c>
      <c r="Y13" s="447">
        <v>0</v>
      </c>
      <c r="Z13" s="442">
        <v>0</v>
      </c>
      <c r="AA13" s="443">
        <v>0</v>
      </c>
      <c r="AB13" s="442">
        <v>7.2998000000000047</v>
      </c>
      <c r="AC13" s="145">
        <v>5</v>
      </c>
    </row>
    <row r="14" spans="1:29" ht="12" customHeight="1">
      <c r="A14" s="584"/>
      <c r="B14" s="585"/>
      <c r="C14" s="523" t="s">
        <v>18</v>
      </c>
      <c r="D14" s="524"/>
      <c r="E14" s="172">
        <v>6</v>
      </c>
      <c r="F14" s="448">
        <v>0</v>
      </c>
      <c r="G14" s="449">
        <v>0</v>
      </c>
      <c r="H14" s="448">
        <v>2.7772700000000015</v>
      </c>
      <c r="I14" s="448">
        <v>0</v>
      </c>
      <c r="J14" s="448">
        <v>0</v>
      </c>
      <c r="K14" s="450">
        <v>0</v>
      </c>
      <c r="L14" s="448">
        <v>0</v>
      </c>
      <c r="M14" s="448">
        <v>2.32573E-4</v>
      </c>
      <c r="N14" s="455">
        <v>0</v>
      </c>
      <c r="O14" s="448">
        <v>9.3886199999999995</v>
      </c>
      <c r="P14" s="451">
        <v>0</v>
      </c>
      <c r="Q14" s="451">
        <v>0</v>
      </c>
      <c r="R14" s="452">
        <v>2.15E-3</v>
      </c>
      <c r="S14" s="451">
        <v>9.1852262234533697</v>
      </c>
      <c r="T14" s="453">
        <v>0</v>
      </c>
      <c r="U14" s="451">
        <v>0</v>
      </c>
      <c r="V14" s="451">
        <v>8.5698500000000006</v>
      </c>
      <c r="W14" s="451">
        <v>7.3332816000000012E-4</v>
      </c>
      <c r="X14" s="452">
        <v>0</v>
      </c>
      <c r="Y14" s="453">
        <v>0</v>
      </c>
      <c r="Z14" s="448">
        <v>0</v>
      </c>
      <c r="AA14" s="449">
        <v>0</v>
      </c>
      <c r="AB14" s="448">
        <v>763.54978105263126</v>
      </c>
      <c r="AC14" s="154">
        <v>6</v>
      </c>
    </row>
    <row r="15" spans="1:29" ht="12" customHeight="1">
      <c r="A15" s="586"/>
      <c r="B15" s="587"/>
      <c r="C15" s="519" t="s">
        <v>19</v>
      </c>
      <c r="D15" s="520"/>
      <c r="E15" s="207">
        <v>7</v>
      </c>
      <c r="F15" s="456">
        <v>1370.2450000000003</v>
      </c>
      <c r="G15" s="457">
        <v>0</v>
      </c>
      <c r="H15" s="456">
        <v>1784.058</v>
      </c>
      <c r="I15" s="456">
        <v>23.786000000000001</v>
      </c>
      <c r="J15" s="456">
        <v>8.4879999999999995</v>
      </c>
      <c r="K15" s="458">
        <v>6.4249999999999998</v>
      </c>
      <c r="L15" s="456">
        <v>478.82900000000001</v>
      </c>
      <c r="M15" s="456">
        <v>662.37100955851997</v>
      </c>
      <c r="N15" s="459">
        <v>294.84100000000001</v>
      </c>
      <c r="O15" s="456">
        <v>764.9613800004671</v>
      </c>
      <c r="P15" s="456">
        <v>4.2900000000000009</v>
      </c>
      <c r="Q15" s="456">
        <v>46.957000000000001</v>
      </c>
      <c r="R15" s="457">
        <v>27.494999999999997</v>
      </c>
      <c r="S15" s="456">
        <v>3515.7600539967907</v>
      </c>
      <c r="T15" s="458">
        <v>18.973619999999997</v>
      </c>
      <c r="U15" s="456">
        <v>280.30269599999997</v>
      </c>
      <c r="V15" s="456">
        <v>7150.4808600000006</v>
      </c>
      <c r="W15" s="456">
        <v>2876.7529106186803</v>
      </c>
      <c r="X15" s="457">
        <v>403.1</v>
      </c>
      <c r="Y15" s="458">
        <v>3957.2098702760004</v>
      </c>
      <c r="Z15" s="456">
        <v>2810.2060000000001</v>
      </c>
      <c r="AA15" s="457">
        <v>0</v>
      </c>
      <c r="AB15" s="456">
        <v>298896.57000600669</v>
      </c>
      <c r="AC15" s="207">
        <v>7</v>
      </c>
    </row>
    <row r="16" spans="1:29" ht="12" customHeight="1">
      <c r="A16" s="508" t="s">
        <v>20</v>
      </c>
      <c r="B16" s="511" t="s">
        <v>21</v>
      </c>
      <c r="C16" s="525" t="s">
        <v>282</v>
      </c>
      <c r="D16" s="526"/>
      <c r="E16" s="170">
        <v>8</v>
      </c>
      <c r="F16" s="442">
        <v>670.11300000000006</v>
      </c>
      <c r="G16" s="443">
        <v>0</v>
      </c>
      <c r="H16" s="442">
        <v>391.48</v>
      </c>
      <c r="I16" s="442">
        <v>0</v>
      </c>
      <c r="J16" s="442">
        <v>0</v>
      </c>
      <c r="K16" s="444">
        <v>0</v>
      </c>
      <c r="L16" s="442">
        <v>0</v>
      </c>
      <c r="M16" s="442">
        <v>0</v>
      </c>
      <c r="N16" s="442">
        <v>0</v>
      </c>
      <c r="O16" s="442">
        <v>2.1869999999999998</v>
      </c>
      <c r="P16" s="445">
        <v>3.004</v>
      </c>
      <c r="Q16" s="445">
        <v>0</v>
      </c>
      <c r="R16" s="446">
        <v>0</v>
      </c>
      <c r="S16" s="445">
        <v>126.4933890642327</v>
      </c>
      <c r="T16" s="447">
        <v>0</v>
      </c>
      <c r="U16" s="445">
        <v>0</v>
      </c>
      <c r="V16" s="445">
        <v>958.83799999999997</v>
      </c>
      <c r="W16" s="445">
        <v>0</v>
      </c>
      <c r="X16" s="446">
        <v>0</v>
      </c>
      <c r="Y16" s="447">
        <v>0</v>
      </c>
      <c r="Z16" s="442">
        <v>190.59200000000001</v>
      </c>
      <c r="AA16" s="443">
        <v>0</v>
      </c>
      <c r="AB16" s="442">
        <v>23537.885000000002</v>
      </c>
      <c r="AC16" s="145">
        <v>8</v>
      </c>
    </row>
    <row r="17" spans="1:29" ht="12" customHeight="1">
      <c r="A17" s="509"/>
      <c r="B17" s="512"/>
      <c r="C17" s="528" t="s">
        <v>284</v>
      </c>
      <c r="D17" s="530"/>
      <c r="E17" s="171">
        <v>9</v>
      </c>
      <c r="F17" s="448">
        <v>681.83</v>
      </c>
      <c r="G17" s="449">
        <v>0</v>
      </c>
      <c r="H17" s="448">
        <v>1362.0260000000001</v>
      </c>
      <c r="I17" s="448">
        <v>0</v>
      </c>
      <c r="J17" s="448">
        <v>0</v>
      </c>
      <c r="K17" s="450">
        <v>0</v>
      </c>
      <c r="L17" s="448">
        <v>0</v>
      </c>
      <c r="M17" s="448">
        <v>0</v>
      </c>
      <c r="N17" s="448">
        <v>0</v>
      </c>
      <c r="O17" s="448">
        <v>16.836000000000002</v>
      </c>
      <c r="P17" s="448">
        <v>1.2290000000000001</v>
      </c>
      <c r="Q17" s="448">
        <v>0</v>
      </c>
      <c r="R17" s="449">
        <v>0</v>
      </c>
      <c r="S17" s="448">
        <v>824.14103642412363</v>
      </c>
      <c r="T17" s="450">
        <v>0</v>
      </c>
      <c r="U17" s="448">
        <v>0</v>
      </c>
      <c r="V17" s="448">
        <v>1762.972</v>
      </c>
      <c r="W17" s="448">
        <v>0</v>
      </c>
      <c r="X17" s="449">
        <v>0</v>
      </c>
      <c r="Y17" s="450">
        <v>0</v>
      </c>
      <c r="Z17" s="448">
        <v>1705.3</v>
      </c>
      <c r="AA17" s="449">
        <v>0</v>
      </c>
      <c r="AB17" s="448">
        <v>63290.028110000014</v>
      </c>
      <c r="AC17" s="150">
        <v>9</v>
      </c>
    </row>
    <row r="18" spans="1:29" ht="12" customHeight="1">
      <c r="A18" s="509"/>
      <c r="B18" s="512"/>
      <c r="C18" s="152" t="s">
        <v>22</v>
      </c>
      <c r="D18" s="153"/>
      <c r="E18" s="171">
        <v>10</v>
      </c>
      <c r="F18" s="448">
        <v>0</v>
      </c>
      <c r="G18" s="449">
        <v>0</v>
      </c>
      <c r="H18" s="448">
        <v>0</v>
      </c>
      <c r="I18" s="448">
        <v>0</v>
      </c>
      <c r="J18" s="448">
        <v>0</v>
      </c>
      <c r="K18" s="450">
        <v>0</v>
      </c>
      <c r="L18" s="448">
        <v>0</v>
      </c>
      <c r="M18" s="448">
        <v>0</v>
      </c>
      <c r="N18" s="448">
        <v>0</v>
      </c>
      <c r="O18" s="448">
        <v>0</v>
      </c>
      <c r="P18" s="451">
        <v>0</v>
      </c>
      <c r="Q18" s="451">
        <v>0</v>
      </c>
      <c r="R18" s="452">
        <v>0</v>
      </c>
      <c r="S18" s="451">
        <v>0</v>
      </c>
      <c r="T18" s="453">
        <v>18.973619999999997</v>
      </c>
      <c r="U18" s="451">
        <v>172.302696</v>
      </c>
      <c r="V18" s="451">
        <v>2906.6808600000008</v>
      </c>
      <c r="W18" s="451">
        <v>0</v>
      </c>
      <c r="X18" s="452">
        <v>0</v>
      </c>
      <c r="Y18" s="453">
        <v>0</v>
      </c>
      <c r="Z18" s="448">
        <v>0</v>
      </c>
      <c r="AA18" s="449">
        <v>0</v>
      </c>
      <c r="AB18" s="448">
        <v>3097.9571760000008</v>
      </c>
      <c r="AC18" s="150">
        <v>10</v>
      </c>
    </row>
    <row r="19" spans="1:29" ht="12" customHeight="1">
      <c r="A19" s="509"/>
      <c r="B19" s="512"/>
      <c r="C19" s="528" t="s">
        <v>140</v>
      </c>
      <c r="D19" s="529"/>
      <c r="E19" s="171">
        <v>11</v>
      </c>
      <c r="F19" s="448">
        <v>18.228000000000002</v>
      </c>
      <c r="G19" s="449">
        <v>0</v>
      </c>
      <c r="H19" s="448">
        <v>30.552</v>
      </c>
      <c r="I19" s="448">
        <v>0</v>
      </c>
      <c r="J19" s="448">
        <v>0</v>
      </c>
      <c r="K19" s="450">
        <v>0</v>
      </c>
      <c r="L19" s="448">
        <v>0</v>
      </c>
      <c r="M19" s="448">
        <v>0</v>
      </c>
      <c r="N19" s="448">
        <v>0</v>
      </c>
      <c r="O19" s="448">
        <v>8.2360000000000007</v>
      </c>
      <c r="P19" s="451">
        <v>0</v>
      </c>
      <c r="Q19" s="451">
        <v>0</v>
      </c>
      <c r="R19" s="452">
        <v>0</v>
      </c>
      <c r="S19" s="451">
        <v>232.48372145923966</v>
      </c>
      <c r="T19" s="453">
        <v>0</v>
      </c>
      <c r="U19" s="451">
        <v>0</v>
      </c>
      <c r="V19" s="451">
        <v>466.35399999999998</v>
      </c>
      <c r="W19" s="451">
        <v>0</v>
      </c>
      <c r="X19" s="452">
        <v>0</v>
      </c>
      <c r="Y19" s="453">
        <v>0</v>
      </c>
      <c r="Z19" s="448">
        <v>914.31399999999996</v>
      </c>
      <c r="AA19" s="449">
        <v>0</v>
      </c>
      <c r="AB19" s="448">
        <v>10675.794000000002</v>
      </c>
      <c r="AC19" s="150">
        <v>11</v>
      </c>
    </row>
    <row r="20" spans="1:29" ht="12" customHeight="1">
      <c r="A20" s="509"/>
      <c r="B20" s="512"/>
      <c r="C20" s="523" t="s">
        <v>23</v>
      </c>
      <c r="D20" s="524"/>
      <c r="E20" s="174">
        <v>12</v>
      </c>
      <c r="F20" s="448">
        <v>0</v>
      </c>
      <c r="G20" s="449">
        <v>0</v>
      </c>
      <c r="H20" s="448">
        <v>0</v>
      </c>
      <c r="I20" s="448">
        <v>0</v>
      </c>
      <c r="J20" s="448">
        <v>0</v>
      </c>
      <c r="K20" s="450">
        <v>0</v>
      </c>
      <c r="L20" s="448">
        <v>0</v>
      </c>
      <c r="M20" s="448">
        <v>0</v>
      </c>
      <c r="N20" s="455">
        <v>0</v>
      </c>
      <c r="O20" s="448">
        <v>13.923380000467064</v>
      </c>
      <c r="P20" s="451">
        <v>0</v>
      </c>
      <c r="Q20" s="451">
        <v>4.1280000000000001</v>
      </c>
      <c r="R20" s="452">
        <v>0</v>
      </c>
      <c r="S20" s="451">
        <v>16.952800904205414</v>
      </c>
      <c r="T20" s="453">
        <v>0</v>
      </c>
      <c r="U20" s="451">
        <v>0</v>
      </c>
      <c r="V20" s="451">
        <v>0</v>
      </c>
      <c r="W20" s="451">
        <v>0</v>
      </c>
      <c r="X20" s="452">
        <v>0</v>
      </c>
      <c r="Y20" s="453">
        <v>0</v>
      </c>
      <c r="Z20" s="448">
        <v>0</v>
      </c>
      <c r="AA20" s="449">
        <v>0</v>
      </c>
      <c r="AB20" s="448">
        <v>1358.9661420000002</v>
      </c>
      <c r="AC20" s="166">
        <v>12</v>
      </c>
    </row>
    <row r="21" spans="1:29" ht="12" customHeight="1">
      <c r="A21" s="509"/>
      <c r="B21" s="513"/>
      <c r="C21" s="519" t="s">
        <v>24</v>
      </c>
      <c r="D21" s="520"/>
      <c r="E21" s="207">
        <v>13</v>
      </c>
      <c r="F21" s="456">
        <v>1370.1710000000003</v>
      </c>
      <c r="G21" s="457">
        <v>0</v>
      </c>
      <c r="H21" s="456">
        <v>1784.058</v>
      </c>
      <c r="I21" s="456">
        <v>0</v>
      </c>
      <c r="J21" s="456">
        <v>0</v>
      </c>
      <c r="K21" s="458">
        <v>0</v>
      </c>
      <c r="L21" s="456">
        <v>0</v>
      </c>
      <c r="M21" s="456">
        <v>0</v>
      </c>
      <c r="N21" s="459">
        <v>0</v>
      </c>
      <c r="O21" s="456">
        <v>41.18238000046707</v>
      </c>
      <c r="P21" s="456">
        <v>4.2330000000000005</v>
      </c>
      <c r="Q21" s="456">
        <v>4.1280000000000001</v>
      </c>
      <c r="R21" s="457">
        <v>0</v>
      </c>
      <c r="S21" s="456">
        <v>1200.0709478518013</v>
      </c>
      <c r="T21" s="458">
        <v>18.973619999999997</v>
      </c>
      <c r="U21" s="456">
        <v>172.302696</v>
      </c>
      <c r="V21" s="456">
        <v>6094.8448600000002</v>
      </c>
      <c r="W21" s="456">
        <v>0</v>
      </c>
      <c r="X21" s="457">
        <v>0</v>
      </c>
      <c r="Y21" s="458">
        <v>0</v>
      </c>
      <c r="Z21" s="456">
        <v>2810.2060000000001</v>
      </c>
      <c r="AA21" s="457">
        <v>0</v>
      </c>
      <c r="AB21" s="456">
        <v>101960.630428</v>
      </c>
      <c r="AC21" s="207">
        <v>13</v>
      </c>
    </row>
    <row r="22" spans="1:29" ht="12" customHeight="1">
      <c r="A22" s="509"/>
      <c r="B22" s="511" t="s">
        <v>25</v>
      </c>
      <c r="C22" s="525" t="s">
        <v>282</v>
      </c>
      <c r="D22" s="526"/>
      <c r="E22" s="170">
        <v>14</v>
      </c>
      <c r="F22" s="442">
        <v>0</v>
      </c>
      <c r="G22" s="443">
        <v>0</v>
      </c>
      <c r="H22" s="442">
        <v>0</v>
      </c>
      <c r="I22" s="442">
        <v>0</v>
      </c>
      <c r="J22" s="442">
        <v>0</v>
      </c>
      <c r="K22" s="444">
        <v>0</v>
      </c>
      <c r="L22" s="442">
        <v>0</v>
      </c>
      <c r="M22" s="442">
        <v>0</v>
      </c>
      <c r="N22" s="442">
        <v>0</v>
      </c>
      <c r="O22" s="442">
        <v>0</v>
      </c>
      <c r="P22" s="445">
        <v>0</v>
      </c>
      <c r="Q22" s="445">
        <v>0</v>
      </c>
      <c r="R22" s="446">
        <v>0</v>
      </c>
      <c r="S22" s="445">
        <v>0</v>
      </c>
      <c r="T22" s="447">
        <v>0</v>
      </c>
      <c r="U22" s="445">
        <v>0</v>
      </c>
      <c r="V22" s="445">
        <v>0</v>
      </c>
      <c r="W22" s="445">
        <v>0</v>
      </c>
      <c r="X22" s="446">
        <v>0</v>
      </c>
      <c r="Y22" s="447">
        <v>2856.58</v>
      </c>
      <c r="Z22" s="442">
        <v>0</v>
      </c>
      <c r="AA22" s="443">
        <v>0</v>
      </c>
      <c r="AB22" s="442">
        <v>10283.688</v>
      </c>
      <c r="AC22" s="145">
        <v>14</v>
      </c>
    </row>
    <row r="23" spans="1:29" ht="12" customHeight="1">
      <c r="A23" s="509"/>
      <c r="B23" s="512"/>
      <c r="C23" s="528" t="s">
        <v>284</v>
      </c>
      <c r="D23" s="530"/>
      <c r="E23" s="171">
        <v>15</v>
      </c>
      <c r="F23" s="448">
        <v>0</v>
      </c>
      <c r="G23" s="448">
        <v>0</v>
      </c>
      <c r="H23" s="450">
        <v>0</v>
      </c>
      <c r="I23" s="448">
        <v>0</v>
      </c>
      <c r="J23" s="448">
        <v>0</v>
      </c>
      <c r="K23" s="450">
        <v>0</v>
      </c>
      <c r="L23" s="448">
        <v>0</v>
      </c>
      <c r="M23" s="448">
        <v>0</v>
      </c>
      <c r="N23" s="448">
        <v>0</v>
      </c>
      <c r="O23" s="448">
        <v>0</v>
      </c>
      <c r="P23" s="448">
        <v>0</v>
      </c>
      <c r="Q23" s="448">
        <v>0</v>
      </c>
      <c r="R23" s="449">
        <v>0</v>
      </c>
      <c r="S23" s="448">
        <v>0</v>
      </c>
      <c r="T23" s="450">
        <v>0</v>
      </c>
      <c r="U23" s="448">
        <v>0</v>
      </c>
      <c r="V23" s="448">
        <v>0</v>
      </c>
      <c r="W23" s="448">
        <v>0</v>
      </c>
      <c r="X23" s="449">
        <v>0</v>
      </c>
      <c r="Y23" s="450">
        <v>5069.3530000000001</v>
      </c>
      <c r="Z23" s="448">
        <v>31943.721599999997</v>
      </c>
      <c r="AA23" s="449">
        <v>0</v>
      </c>
      <c r="AB23" s="450">
        <v>50193.392399999997</v>
      </c>
      <c r="AC23" s="150">
        <v>15</v>
      </c>
    </row>
    <row r="24" spans="1:29" ht="12" customHeight="1">
      <c r="A24" s="509"/>
      <c r="B24" s="512"/>
      <c r="C24" s="152" t="s">
        <v>22</v>
      </c>
      <c r="D24" s="149"/>
      <c r="E24" s="171">
        <v>16</v>
      </c>
      <c r="F24" s="448">
        <v>0</v>
      </c>
      <c r="G24" s="449">
        <v>0</v>
      </c>
      <c r="H24" s="448">
        <v>0</v>
      </c>
      <c r="I24" s="448">
        <v>0</v>
      </c>
      <c r="J24" s="448">
        <v>0</v>
      </c>
      <c r="K24" s="450">
        <v>0</v>
      </c>
      <c r="L24" s="448">
        <v>0</v>
      </c>
      <c r="M24" s="448">
        <v>0</v>
      </c>
      <c r="N24" s="448">
        <v>0</v>
      </c>
      <c r="O24" s="448">
        <v>0</v>
      </c>
      <c r="P24" s="451">
        <v>0</v>
      </c>
      <c r="Q24" s="451">
        <v>0</v>
      </c>
      <c r="R24" s="452">
        <v>0</v>
      </c>
      <c r="S24" s="451">
        <v>0</v>
      </c>
      <c r="T24" s="453">
        <v>0</v>
      </c>
      <c r="U24" s="451">
        <v>0</v>
      </c>
      <c r="V24" s="451">
        <v>0</v>
      </c>
      <c r="W24" s="451">
        <v>0</v>
      </c>
      <c r="X24" s="452">
        <v>0</v>
      </c>
      <c r="Y24" s="453">
        <v>62.252449999999996</v>
      </c>
      <c r="Z24" s="448">
        <v>0</v>
      </c>
      <c r="AA24" s="449">
        <v>0</v>
      </c>
      <c r="AB24" s="448">
        <v>224.10881999999998</v>
      </c>
      <c r="AC24" s="150">
        <v>16</v>
      </c>
    </row>
    <row r="25" spans="1:29" ht="12" customHeight="1">
      <c r="A25" s="509"/>
      <c r="B25" s="512"/>
      <c r="C25" s="528" t="s">
        <v>140</v>
      </c>
      <c r="D25" s="529"/>
      <c r="E25" s="171">
        <v>17</v>
      </c>
      <c r="F25" s="448">
        <v>0</v>
      </c>
      <c r="G25" s="449">
        <v>0</v>
      </c>
      <c r="H25" s="448">
        <v>0</v>
      </c>
      <c r="I25" s="448">
        <v>0</v>
      </c>
      <c r="J25" s="448">
        <v>0</v>
      </c>
      <c r="K25" s="450">
        <v>0</v>
      </c>
      <c r="L25" s="448">
        <v>0</v>
      </c>
      <c r="M25" s="448">
        <v>0</v>
      </c>
      <c r="N25" s="448">
        <v>0</v>
      </c>
      <c r="O25" s="448">
        <v>0</v>
      </c>
      <c r="P25" s="451">
        <v>0</v>
      </c>
      <c r="Q25" s="451">
        <v>0</v>
      </c>
      <c r="R25" s="452">
        <v>0</v>
      </c>
      <c r="S25" s="451">
        <v>0</v>
      </c>
      <c r="T25" s="453">
        <v>0</v>
      </c>
      <c r="U25" s="451">
        <v>0</v>
      </c>
      <c r="V25" s="451">
        <v>0</v>
      </c>
      <c r="W25" s="451">
        <v>0</v>
      </c>
      <c r="X25" s="452">
        <v>0</v>
      </c>
      <c r="Y25" s="453">
        <v>0</v>
      </c>
      <c r="Z25" s="448">
        <v>8411.49</v>
      </c>
      <c r="AA25" s="449">
        <v>0</v>
      </c>
      <c r="AB25" s="448">
        <v>8411.49</v>
      </c>
      <c r="AC25" s="150">
        <v>17</v>
      </c>
    </row>
    <row r="26" spans="1:29" ht="12" customHeight="1">
      <c r="A26" s="509"/>
      <c r="B26" s="512"/>
      <c r="C26" s="523" t="s">
        <v>23</v>
      </c>
      <c r="D26" s="524"/>
      <c r="E26" s="174">
        <v>18</v>
      </c>
      <c r="F26" s="448">
        <v>0</v>
      </c>
      <c r="G26" s="449">
        <v>0</v>
      </c>
      <c r="H26" s="448">
        <v>0</v>
      </c>
      <c r="I26" s="448">
        <v>0</v>
      </c>
      <c r="J26" s="448">
        <v>0</v>
      </c>
      <c r="K26" s="450">
        <v>0</v>
      </c>
      <c r="L26" s="448">
        <v>0</v>
      </c>
      <c r="M26" s="448">
        <v>0</v>
      </c>
      <c r="N26" s="455">
        <v>0</v>
      </c>
      <c r="O26" s="448">
        <v>0</v>
      </c>
      <c r="P26" s="451">
        <v>0</v>
      </c>
      <c r="Q26" s="451">
        <v>0</v>
      </c>
      <c r="R26" s="452">
        <v>0</v>
      </c>
      <c r="S26" s="451">
        <v>0</v>
      </c>
      <c r="T26" s="453">
        <v>0</v>
      </c>
      <c r="U26" s="451">
        <v>0</v>
      </c>
      <c r="V26" s="451">
        <v>0</v>
      </c>
      <c r="W26" s="451">
        <v>0</v>
      </c>
      <c r="X26" s="452">
        <v>0</v>
      </c>
      <c r="Y26" s="453">
        <v>132.49179000000004</v>
      </c>
      <c r="Z26" s="448">
        <v>0</v>
      </c>
      <c r="AA26" s="449">
        <v>0</v>
      </c>
      <c r="AB26" s="448">
        <v>476.97044400000016</v>
      </c>
      <c r="AC26" s="166">
        <v>18</v>
      </c>
    </row>
    <row r="27" spans="1:29" ht="12" customHeight="1">
      <c r="A27" s="509"/>
      <c r="B27" s="513"/>
      <c r="C27" s="519" t="s">
        <v>26</v>
      </c>
      <c r="D27" s="520"/>
      <c r="E27" s="207">
        <v>19</v>
      </c>
      <c r="F27" s="459">
        <v>0</v>
      </c>
      <c r="G27" s="460">
        <v>0</v>
      </c>
      <c r="H27" s="459">
        <v>0</v>
      </c>
      <c r="I27" s="459">
        <v>0</v>
      </c>
      <c r="J27" s="459">
        <v>0</v>
      </c>
      <c r="K27" s="461">
        <v>0</v>
      </c>
      <c r="L27" s="459">
        <v>0</v>
      </c>
      <c r="M27" s="459">
        <v>0</v>
      </c>
      <c r="N27" s="459">
        <v>0</v>
      </c>
      <c r="O27" s="459">
        <v>0</v>
      </c>
      <c r="P27" s="459">
        <v>0</v>
      </c>
      <c r="Q27" s="459">
        <v>0</v>
      </c>
      <c r="R27" s="460">
        <v>0</v>
      </c>
      <c r="S27" s="459">
        <v>0</v>
      </c>
      <c r="T27" s="461">
        <v>0</v>
      </c>
      <c r="U27" s="459">
        <v>0</v>
      </c>
      <c r="V27" s="459">
        <v>0</v>
      </c>
      <c r="W27" s="459">
        <v>0</v>
      </c>
      <c r="X27" s="460">
        <v>0</v>
      </c>
      <c r="Y27" s="461">
        <v>8120.67724</v>
      </c>
      <c r="Z27" s="459">
        <v>40355.211599999995</v>
      </c>
      <c r="AA27" s="460">
        <v>0</v>
      </c>
      <c r="AB27" s="459">
        <v>69589.649663999997</v>
      </c>
      <c r="AC27" s="207">
        <v>19</v>
      </c>
    </row>
    <row r="28" spans="1:29" ht="18" customHeight="1">
      <c r="A28" s="509"/>
      <c r="B28" s="514" t="s">
        <v>27</v>
      </c>
      <c r="C28" s="525" t="s">
        <v>28</v>
      </c>
      <c r="D28" s="526"/>
      <c r="E28" s="170">
        <v>20</v>
      </c>
      <c r="F28" s="442">
        <v>0</v>
      </c>
      <c r="G28" s="443">
        <v>0</v>
      </c>
      <c r="H28" s="442">
        <v>0</v>
      </c>
      <c r="I28" s="442">
        <v>0</v>
      </c>
      <c r="J28" s="442">
        <v>0</v>
      </c>
      <c r="K28" s="444">
        <v>0</v>
      </c>
      <c r="L28" s="442">
        <v>0</v>
      </c>
      <c r="M28" s="442">
        <v>0</v>
      </c>
      <c r="N28" s="442">
        <v>0</v>
      </c>
      <c r="O28" s="442">
        <v>0</v>
      </c>
      <c r="P28" s="445">
        <v>0</v>
      </c>
      <c r="Q28" s="445">
        <v>0</v>
      </c>
      <c r="R28" s="446">
        <v>0</v>
      </c>
      <c r="S28" s="445">
        <v>0</v>
      </c>
      <c r="T28" s="447">
        <v>0</v>
      </c>
      <c r="U28" s="445">
        <v>0</v>
      </c>
      <c r="V28" s="445">
        <v>0</v>
      </c>
      <c r="W28" s="445">
        <v>0</v>
      </c>
      <c r="X28" s="446">
        <v>0</v>
      </c>
      <c r="Y28" s="447">
        <v>604.03200000000004</v>
      </c>
      <c r="Z28" s="442">
        <v>407.68920000000003</v>
      </c>
      <c r="AA28" s="443">
        <v>0</v>
      </c>
      <c r="AB28" s="442">
        <v>2582.2044000000005</v>
      </c>
      <c r="AC28" s="145">
        <v>20</v>
      </c>
    </row>
    <row r="29" spans="1:29" ht="18" customHeight="1">
      <c r="A29" s="509"/>
      <c r="B29" s="515"/>
      <c r="C29" s="523" t="s">
        <v>23</v>
      </c>
      <c r="D29" s="524"/>
      <c r="E29" s="172">
        <v>21</v>
      </c>
      <c r="F29" s="448">
        <v>0</v>
      </c>
      <c r="G29" s="449">
        <v>0</v>
      </c>
      <c r="H29" s="448">
        <v>0</v>
      </c>
      <c r="I29" s="448">
        <v>0</v>
      </c>
      <c r="J29" s="448">
        <v>0</v>
      </c>
      <c r="K29" s="450">
        <v>0</v>
      </c>
      <c r="L29" s="448">
        <v>0</v>
      </c>
      <c r="M29" s="448">
        <v>0</v>
      </c>
      <c r="N29" s="455">
        <v>0</v>
      </c>
      <c r="O29" s="448">
        <v>0</v>
      </c>
      <c r="P29" s="451">
        <v>0</v>
      </c>
      <c r="Q29" s="451">
        <v>0</v>
      </c>
      <c r="R29" s="452">
        <v>0</v>
      </c>
      <c r="S29" s="451">
        <v>0.38254847645429363</v>
      </c>
      <c r="T29" s="453">
        <v>0</v>
      </c>
      <c r="U29" s="451">
        <v>0</v>
      </c>
      <c r="V29" s="451">
        <v>0</v>
      </c>
      <c r="W29" s="451">
        <v>0</v>
      </c>
      <c r="X29" s="452">
        <v>0</v>
      </c>
      <c r="Y29" s="453">
        <v>0</v>
      </c>
      <c r="Z29" s="448">
        <v>0</v>
      </c>
      <c r="AA29" s="449">
        <v>0</v>
      </c>
      <c r="AB29" s="448">
        <v>13.453847368421052</v>
      </c>
      <c r="AC29" s="154">
        <v>21</v>
      </c>
    </row>
    <row r="30" spans="1:29" ht="18" customHeight="1">
      <c r="A30" s="509"/>
      <c r="B30" s="516"/>
      <c r="C30" s="527" t="s">
        <v>177</v>
      </c>
      <c r="D30" s="522"/>
      <c r="E30" s="173">
        <v>22</v>
      </c>
      <c r="F30" s="442">
        <v>0</v>
      </c>
      <c r="G30" s="443">
        <v>0</v>
      </c>
      <c r="H30" s="442">
        <v>0</v>
      </c>
      <c r="I30" s="442">
        <v>0</v>
      </c>
      <c r="J30" s="442">
        <v>0</v>
      </c>
      <c r="K30" s="444">
        <v>0</v>
      </c>
      <c r="L30" s="442">
        <v>0</v>
      </c>
      <c r="M30" s="442">
        <v>0</v>
      </c>
      <c r="N30" s="454">
        <v>0</v>
      </c>
      <c r="O30" s="442">
        <v>0</v>
      </c>
      <c r="P30" s="445">
        <v>0</v>
      </c>
      <c r="Q30" s="445">
        <v>0</v>
      </c>
      <c r="R30" s="446">
        <v>0</v>
      </c>
      <c r="S30" s="445">
        <v>0.38254847645429363</v>
      </c>
      <c r="T30" s="447">
        <v>0</v>
      </c>
      <c r="U30" s="445">
        <v>0</v>
      </c>
      <c r="V30" s="445">
        <v>0</v>
      </c>
      <c r="W30" s="445">
        <v>0</v>
      </c>
      <c r="X30" s="446">
        <v>0</v>
      </c>
      <c r="Y30" s="447">
        <v>604.03200000000004</v>
      </c>
      <c r="Z30" s="442">
        <v>407.68920000000003</v>
      </c>
      <c r="AA30" s="443">
        <v>0</v>
      </c>
      <c r="AB30" s="442">
        <v>2595.6582473684211</v>
      </c>
      <c r="AC30" s="155">
        <v>22</v>
      </c>
    </row>
    <row r="31" spans="1:29" ht="12" customHeight="1">
      <c r="A31" s="510"/>
      <c r="B31" s="156"/>
      <c r="C31" s="527" t="s">
        <v>29</v>
      </c>
      <c r="D31" s="522"/>
      <c r="E31" s="172">
        <v>23</v>
      </c>
      <c r="F31" s="442">
        <v>0</v>
      </c>
      <c r="G31" s="443">
        <v>0</v>
      </c>
      <c r="H31" s="442">
        <v>0</v>
      </c>
      <c r="I31" s="442">
        <v>0</v>
      </c>
      <c r="J31" s="442">
        <v>0</v>
      </c>
      <c r="K31" s="444">
        <v>0</v>
      </c>
      <c r="L31" s="442">
        <v>0</v>
      </c>
      <c r="M31" s="442">
        <v>0</v>
      </c>
      <c r="N31" s="454">
        <v>0</v>
      </c>
      <c r="O31" s="442">
        <v>0</v>
      </c>
      <c r="P31" s="445">
        <v>0</v>
      </c>
      <c r="Q31" s="445">
        <v>0</v>
      </c>
      <c r="R31" s="446">
        <v>0</v>
      </c>
      <c r="S31" s="445">
        <v>0</v>
      </c>
      <c r="T31" s="447">
        <v>0</v>
      </c>
      <c r="U31" s="445">
        <v>0</v>
      </c>
      <c r="V31" s="445">
        <v>0</v>
      </c>
      <c r="W31" s="445">
        <v>0</v>
      </c>
      <c r="X31" s="446">
        <v>0</v>
      </c>
      <c r="Y31" s="447">
        <v>149.58124027599999</v>
      </c>
      <c r="Z31" s="442">
        <v>256.96440000000001</v>
      </c>
      <c r="AA31" s="443">
        <v>0</v>
      </c>
      <c r="AB31" s="442">
        <v>795.45686499359999</v>
      </c>
      <c r="AC31" s="154">
        <v>23</v>
      </c>
    </row>
    <row r="32" spans="1:29" ht="12" customHeight="1">
      <c r="A32" s="502"/>
      <c r="B32" s="505"/>
      <c r="C32" s="519" t="s">
        <v>30</v>
      </c>
      <c r="D32" s="520"/>
      <c r="E32" s="207">
        <v>24</v>
      </c>
      <c r="F32" s="456">
        <v>7.3999999999999996E-2</v>
      </c>
      <c r="G32" s="457">
        <v>0</v>
      </c>
      <c r="H32" s="456">
        <v>0</v>
      </c>
      <c r="I32" s="456">
        <v>23.786000000000001</v>
      </c>
      <c r="J32" s="456">
        <v>8.4879999999999995</v>
      </c>
      <c r="K32" s="458">
        <v>6.4249999999999998</v>
      </c>
      <c r="L32" s="456">
        <v>478.82900000000001</v>
      </c>
      <c r="M32" s="456">
        <v>662.37100955851997</v>
      </c>
      <c r="N32" s="459">
        <v>294.84100000000001</v>
      </c>
      <c r="O32" s="456">
        <v>723.779</v>
      </c>
      <c r="P32" s="456">
        <v>5.7000000000000002E-2</v>
      </c>
      <c r="Q32" s="456">
        <v>42.829000000000001</v>
      </c>
      <c r="R32" s="457">
        <v>27.494999999999997</v>
      </c>
      <c r="S32" s="456">
        <v>2315.3065576685353</v>
      </c>
      <c r="T32" s="458">
        <v>0</v>
      </c>
      <c r="U32" s="456">
        <v>108</v>
      </c>
      <c r="V32" s="456">
        <v>1055.636</v>
      </c>
      <c r="W32" s="456">
        <v>2876.7529106186803</v>
      </c>
      <c r="X32" s="457">
        <v>403.1</v>
      </c>
      <c r="Y32" s="458">
        <v>11324.273870000001</v>
      </c>
      <c r="Z32" s="456">
        <v>39690.557999999997</v>
      </c>
      <c r="AA32" s="457">
        <v>0</v>
      </c>
      <c r="AB32" s="456">
        <v>263134.47412964469</v>
      </c>
      <c r="AC32" s="207">
        <v>24</v>
      </c>
    </row>
    <row r="33" spans="1:29" ht="12" customHeight="1">
      <c r="A33" s="503"/>
      <c r="B33" s="506"/>
      <c r="C33" s="527" t="s">
        <v>31</v>
      </c>
      <c r="D33" s="522"/>
      <c r="E33" s="172">
        <v>25</v>
      </c>
      <c r="F33" s="442">
        <v>0</v>
      </c>
      <c r="G33" s="443">
        <v>0</v>
      </c>
      <c r="H33" s="442">
        <v>0</v>
      </c>
      <c r="I33" s="442">
        <v>0</v>
      </c>
      <c r="J33" s="442">
        <v>4.6159999999999997</v>
      </c>
      <c r="K33" s="444">
        <v>6.4249999999999998</v>
      </c>
      <c r="L33" s="442">
        <v>0</v>
      </c>
      <c r="M33" s="442">
        <v>0</v>
      </c>
      <c r="N33" s="454">
        <v>0</v>
      </c>
      <c r="O33" s="442">
        <v>4.4999999999999998E-2</v>
      </c>
      <c r="P33" s="445">
        <v>0</v>
      </c>
      <c r="Q33" s="445">
        <v>42.308</v>
      </c>
      <c r="R33" s="446">
        <v>0</v>
      </c>
      <c r="S33" s="445">
        <v>1.2228993536472761</v>
      </c>
      <c r="T33" s="447">
        <v>0</v>
      </c>
      <c r="U33" s="445">
        <v>0</v>
      </c>
      <c r="V33" s="445">
        <v>0</v>
      </c>
      <c r="W33" s="445">
        <v>0</v>
      </c>
      <c r="X33" s="446">
        <v>0</v>
      </c>
      <c r="Y33" s="447">
        <v>0</v>
      </c>
      <c r="Z33" s="442">
        <v>0</v>
      </c>
      <c r="AA33" s="443">
        <v>0</v>
      </c>
      <c r="AB33" s="442">
        <v>2098.2325860000001</v>
      </c>
      <c r="AC33" s="154">
        <v>25</v>
      </c>
    </row>
    <row r="34" spans="1:29" ht="12" customHeight="1">
      <c r="A34" s="504"/>
      <c r="B34" s="507"/>
      <c r="C34" s="527" t="s">
        <v>32</v>
      </c>
      <c r="D34" s="522"/>
      <c r="E34" s="170">
        <v>26</v>
      </c>
      <c r="F34" s="442">
        <v>0</v>
      </c>
      <c r="G34" s="443">
        <v>0</v>
      </c>
      <c r="H34" s="442">
        <v>0</v>
      </c>
      <c r="I34" s="442">
        <v>0</v>
      </c>
      <c r="J34" s="442">
        <v>0</v>
      </c>
      <c r="K34" s="444">
        <v>0</v>
      </c>
      <c r="L34" s="442">
        <v>0</v>
      </c>
      <c r="M34" s="442">
        <v>0</v>
      </c>
      <c r="N34" s="454">
        <v>0</v>
      </c>
      <c r="O34" s="442">
        <v>0</v>
      </c>
      <c r="P34" s="445">
        <v>0</v>
      </c>
      <c r="Q34" s="445">
        <v>0</v>
      </c>
      <c r="R34" s="446">
        <v>0</v>
      </c>
      <c r="S34" s="445">
        <v>0</v>
      </c>
      <c r="T34" s="447">
        <v>0</v>
      </c>
      <c r="U34" s="445">
        <v>0</v>
      </c>
      <c r="V34" s="445">
        <v>0</v>
      </c>
      <c r="W34" s="445">
        <v>0</v>
      </c>
      <c r="X34" s="446">
        <v>0</v>
      </c>
      <c r="Y34" s="447">
        <v>0</v>
      </c>
      <c r="Z34" s="442">
        <v>1289.8980000000076</v>
      </c>
      <c r="AA34" s="443">
        <v>0</v>
      </c>
      <c r="AB34" s="442">
        <v>1289.8980000000076</v>
      </c>
      <c r="AC34" s="145">
        <v>26</v>
      </c>
    </row>
    <row r="35" spans="1:29" ht="12" customHeight="1">
      <c r="A35" s="508" t="s">
        <v>33</v>
      </c>
      <c r="B35" s="156"/>
      <c r="C35" s="519" t="s">
        <v>33</v>
      </c>
      <c r="D35" s="520"/>
      <c r="E35" s="208">
        <v>27</v>
      </c>
      <c r="F35" s="456">
        <v>7.3999999999999996E-2</v>
      </c>
      <c r="G35" s="457">
        <v>0</v>
      </c>
      <c r="H35" s="456">
        <v>0</v>
      </c>
      <c r="I35" s="456">
        <v>23.786000000000001</v>
      </c>
      <c r="J35" s="456">
        <v>3.8719999999999999</v>
      </c>
      <c r="K35" s="458">
        <v>0</v>
      </c>
      <c r="L35" s="456">
        <v>478.82900000000001</v>
      </c>
      <c r="M35" s="456">
        <v>662.37100955851997</v>
      </c>
      <c r="N35" s="459">
        <v>294.84100000000001</v>
      </c>
      <c r="O35" s="456">
        <v>723.73400000000004</v>
      </c>
      <c r="P35" s="456">
        <v>5.7000000000000002E-2</v>
      </c>
      <c r="Q35" s="456">
        <v>0.52100000000000002</v>
      </c>
      <c r="R35" s="457">
        <v>27.494999999999997</v>
      </c>
      <c r="S35" s="456">
        <v>2314.083719373446</v>
      </c>
      <c r="T35" s="458">
        <v>0</v>
      </c>
      <c r="U35" s="456">
        <v>108</v>
      </c>
      <c r="V35" s="456">
        <v>1055.636</v>
      </c>
      <c r="W35" s="456">
        <v>2876.7529106186803</v>
      </c>
      <c r="X35" s="457">
        <v>403.1</v>
      </c>
      <c r="Y35" s="458">
        <v>11324.273870000001</v>
      </c>
      <c r="Z35" s="456">
        <v>40980.456000000006</v>
      </c>
      <c r="AA35" s="457">
        <v>0</v>
      </c>
      <c r="AB35" s="456">
        <v>262326.13954364473</v>
      </c>
      <c r="AC35" s="208">
        <v>27</v>
      </c>
    </row>
    <row r="36" spans="1:29" ht="24" customHeight="1">
      <c r="A36" s="509"/>
      <c r="B36" s="508" t="s">
        <v>34</v>
      </c>
      <c r="C36" s="521" t="s">
        <v>168</v>
      </c>
      <c r="D36" s="522"/>
      <c r="E36" s="170">
        <v>28</v>
      </c>
      <c r="F36" s="442">
        <v>0</v>
      </c>
      <c r="G36" s="443">
        <v>0</v>
      </c>
      <c r="H36" s="442">
        <v>0</v>
      </c>
      <c r="I36" s="442">
        <v>0</v>
      </c>
      <c r="J36" s="442">
        <v>3.8719999999999999</v>
      </c>
      <c r="K36" s="444">
        <v>0</v>
      </c>
      <c r="L36" s="442">
        <v>0</v>
      </c>
      <c r="M36" s="442">
        <v>4.0095585199999995E-3</v>
      </c>
      <c r="N36" s="454">
        <v>0</v>
      </c>
      <c r="O36" s="442">
        <v>84.527999999999992</v>
      </c>
      <c r="P36" s="445">
        <v>5.7000000000000002E-2</v>
      </c>
      <c r="Q36" s="445">
        <v>0.35</v>
      </c>
      <c r="R36" s="446">
        <v>7.4999999999999997E-2</v>
      </c>
      <c r="S36" s="445">
        <v>118.51807544323574</v>
      </c>
      <c r="T36" s="447">
        <v>0</v>
      </c>
      <c r="U36" s="445">
        <v>0</v>
      </c>
      <c r="V36" s="445">
        <v>705.85599999999999</v>
      </c>
      <c r="W36" s="445">
        <v>1.2910618679999999E-2</v>
      </c>
      <c r="X36" s="446">
        <v>0</v>
      </c>
      <c r="Y36" s="447">
        <v>1886.021</v>
      </c>
      <c r="Z36" s="442">
        <v>986.976</v>
      </c>
      <c r="AA36" s="443">
        <v>0</v>
      </c>
      <c r="AB36" s="442">
        <v>16373.689700000001</v>
      </c>
      <c r="AC36" s="145">
        <v>28</v>
      </c>
    </row>
    <row r="37" spans="1:29" ht="12" customHeight="1">
      <c r="A37" s="509"/>
      <c r="B37" s="509"/>
      <c r="C37" s="525" t="s">
        <v>35</v>
      </c>
      <c r="D37" s="526"/>
      <c r="E37" s="170">
        <v>29</v>
      </c>
      <c r="F37" s="442">
        <v>0</v>
      </c>
      <c r="G37" s="443">
        <v>0</v>
      </c>
      <c r="H37" s="442">
        <v>0</v>
      </c>
      <c r="I37" s="442">
        <v>0</v>
      </c>
      <c r="J37" s="442">
        <v>0</v>
      </c>
      <c r="K37" s="444">
        <v>0</v>
      </c>
      <c r="L37" s="442">
        <v>0</v>
      </c>
      <c r="M37" s="442">
        <v>6.5119999999999996</v>
      </c>
      <c r="N37" s="442">
        <v>0</v>
      </c>
      <c r="O37" s="442">
        <v>0</v>
      </c>
      <c r="P37" s="445">
        <v>0</v>
      </c>
      <c r="Q37" s="445">
        <v>0</v>
      </c>
      <c r="R37" s="446">
        <v>0</v>
      </c>
      <c r="S37" s="445">
        <v>0</v>
      </c>
      <c r="T37" s="447">
        <v>0</v>
      </c>
      <c r="U37" s="445">
        <v>0</v>
      </c>
      <c r="V37" s="445">
        <v>0</v>
      </c>
      <c r="W37" s="445">
        <v>18.042999999999999</v>
      </c>
      <c r="X37" s="446">
        <v>0</v>
      </c>
      <c r="Y37" s="447">
        <v>894.85699999999997</v>
      </c>
      <c r="Z37" s="442">
        <v>0</v>
      </c>
      <c r="AA37" s="443">
        <v>0</v>
      </c>
      <c r="AB37" s="442">
        <v>3519.2837199999999</v>
      </c>
      <c r="AC37" s="145">
        <v>29</v>
      </c>
    </row>
    <row r="38" spans="1:29" ht="12" customHeight="1">
      <c r="A38" s="509"/>
      <c r="B38" s="509"/>
      <c r="C38" s="528" t="s">
        <v>36</v>
      </c>
      <c r="D38" s="529"/>
      <c r="E38" s="171">
        <v>30</v>
      </c>
      <c r="F38" s="448">
        <v>0</v>
      </c>
      <c r="G38" s="449">
        <v>0</v>
      </c>
      <c r="H38" s="448">
        <v>0</v>
      </c>
      <c r="I38" s="448">
        <v>0</v>
      </c>
      <c r="J38" s="448">
        <v>0</v>
      </c>
      <c r="K38" s="450">
        <v>0</v>
      </c>
      <c r="L38" s="448">
        <v>469.495</v>
      </c>
      <c r="M38" s="448">
        <v>600.03800000000001</v>
      </c>
      <c r="N38" s="448">
        <v>0</v>
      </c>
      <c r="O38" s="448">
        <v>0</v>
      </c>
      <c r="P38" s="451">
        <v>0</v>
      </c>
      <c r="Q38" s="451">
        <v>0</v>
      </c>
      <c r="R38" s="452">
        <v>14.936</v>
      </c>
      <c r="S38" s="451">
        <v>6.9680517082179128</v>
      </c>
      <c r="T38" s="453">
        <v>0</v>
      </c>
      <c r="U38" s="451">
        <v>0</v>
      </c>
      <c r="V38" s="451">
        <v>0</v>
      </c>
      <c r="W38" s="451">
        <v>2686.4189999999999</v>
      </c>
      <c r="X38" s="452">
        <v>0</v>
      </c>
      <c r="Y38" s="453">
        <v>0</v>
      </c>
      <c r="Z38" s="448">
        <v>0</v>
      </c>
      <c r="AA38" s="449">
        <v>0</v>
      </c>
      <c r="AB38" s="448">
        <v>49838.864915526312</v>
      </c>
      <c r="AC38" s="150">
        <v>30</v>
      </c>
    </row>
    <row r="39" spans="1:29" ht="12" customHeight="1">
      <c r="A39" s="509"/>
      <c r="B39" s="509"/>
      <c r="C39" s="528" t="s">
        <v>37</v>
      </c>
      <c r="D39" s="529"/>
      <c r="E39" s="171">
        <v>31</v>
      </c>
      <c r="F39" s="448">
        <v>0</v>
      </c>
      <c r="G39" s="449">
        <v>0</v>
      </c>
      <c r="H39" s="448">
        <v>0</v>
      </c>
      <c r="I39" s="448">
        <v>0</v>
      </c>
      <c r="J39" s="448">
        <v>0</v>
      </c>
      <c r="K39" s="450">
        <v>0</v>
      </c>
      <c r="L39" s="448">
        <v>0</v>
      </c>
      <c r="M39" s="448">
        <v>0</v>
      </c>
      <c r="N39" s="448">
        <v>294.84100000000001</v>
      </c>
      <c r="O39" s="448">
        <v>0</v>
      </c>
      <c r="P39" s="451">
        <v>0</v>
      </c>
      <c r="Q39" s="451">
        <v>0</v>
      </c>
      <c r="R39" s="452">
        <v>0</v>
      </c>
      <c r="S39" s="451">
        <v>0</v>
      </c>
      <c r="T39" s="453">
        <v>0</v>
      </c>
      <c r="U39" s="451">
        <v>0</v>
      </c>
      <c r="V39" s="451">
        <v>0</v>
      </c>
      <c r="W39" s="451">
        <v>0</v>
      </c>
      <c r="X39" s="452">
        <v>0</v>
      </c>
      <c r="Y39" s="453">
        <v>0</v>
      </c>
      <c r="Z39" s="448">
        <v>0</v>
      </c>
      <c r="AA39" s="449">
        <v>0</v>
      </c>
      <c r="AB39" s="448">
        <v>12619.194799999999</v>
      </c>
      <c r="AC39" s="150">
        <v>31</v>
      </c>
    </row>
    <row r="40" spans="1:29" ht="12" customHeight="1">
      <c r="A40" s="509"/>
      <c r="B40" s="509"/>
      <c r="C40" s="523" t="s">
        <v>211</v>
      </c>
      <c r="D40" s="524"/>
      <c r="E40" s="172">
        <v>32</v>
      </c>
      <c r="F40" s="448">
        <v>0</v>
      </c>
      <c r="G40" s="449">
        <v>0</v>
      </c>
      <c r="H40" s="448">
        <v>0</v>
      </c>
      <c r="I40" s="448">
        <v>0</v>
      </c>
      <c r="J40" s="448">
        <v>0</v>
      </c>
      <c r="K40" s="450">
        <v>0</v>
      </c>
      <c r="L40" s="448">
        <v>0</v>
      </c>
      <c r="M40" s="448">
        <v>10.233000000000001</v>
      </c>
      <c r="N40" s="455">
        <v>0</v>
      </c>
      <c r="O40" s="448">
        <v>0</v>
      </c>
      <c r="P40" s="451">
        <v>0</v>
      </c>
      <c r="Q40" s="451">
        <v>0</v>
      </c>
      <c r="R40" s="452">
        <v>0</v>
      </c>
      <c r="S40" s="451">
        <v>0</v>
      </c>
      <c r="T40" s="453">
        <v>0</v>
      </c>
      <c r="U40" s="451">
        <v>0</v>
      </c>
      <c r="V40" s="451">
        <v>0</v>
      </c>
      <c r="W40" s="451">
        <v>28.353000000000002</v>
      </c>
      <c r="X40" s="452">
        <v>0</v>
      </c>
      <c r="Y40" s="453">
        <v>0</v>
      </c>
      <c r="Z40" s="448">
        <v>0</v>
      </c>
      <c r="AA40" s="449">
        <v>0</v>
      </c>
      <c r="AB40" s="448">
        <v>467.96268000000003</v>
      </c>
      <c r="AC40" s="154">
        <v>32</v>
      </c>
    </row>
    <row r="41" spans="1:29" ht="12" customHeight="1">
      <c r="A41" s="509"/>
      <c r="B41" s="509"/>
      <c r="C41" s="527" t="s">
        <v>38</v>
      </c>
      <c r="D41" s="522"/>
      <c r="E41" s="172">
        <v>33</v>
      </c>
      <c r="F41" s="442">
        <v>0</v>
      </c>
      <c r="G41" s="443">
        <v>0</v>
      </c>
      <c r="H41" s="442">
        <v>0</v>
      </c>
      <c r="I41" s="442">
        <v>0</v>
      </c>
      <c r="J41" s="442">
        <v>0</v>
      </c>
      <c r="K41" s="444">
        <v>0</v>
      </c>
      <c r="L41" s="442">
        <v>469.495</v>
      </c>
      <c r="M41" s="442">
        <v>616.7829999999999</v>
      </c>
      <c r="N41" s="454">
        <v>294.84100000000001</v>
      </c>
      <c r="O41" s="442">
        <v>0</v>
      </c>
      <c r="P41" s="445">
        <v>0</v>
      </c>
      <c r="Q41" s="445">
        <v>0</v>
      </c>
      <c r="R41" s="446">
        <v>14.936</v>
      </c>
      <c r="S41" s="445">
        <v>6.9680517082179128</v>
      </c>
      <c r="T41" s="447">
        <v>0</v>
      </c>
      <c r="U41" s="445">
        <v>0</v>
      </c>
      <c r="V41" s="445">
        <v>0</v>
      </c>
      <c r="W41" s="445">
        <v>2732.8150000000001</v>
      </c>
      <c r="X41" s="446">
        <v>0</v>
      </c>
      <c r="Y41" s="447">
        <v>894.85699999999997</v>
      </c>
      <c r="Z41" s="442">
        <v>0</v>
      </c>
      <c r="AA41" s="443">
        <v>0</v>
      </c>
      <c r="AB41" s="442">
        <v>66445.306115526313</v>
      </c>
      <c r="AC41" s="154">
        <v>33</v>
      </c>
    </row>
    <row r="42" spans="1:29" ht="12" customHeight="1">
      <c r="A42" s="509"/>
      <c r="B42" s="509"/>
      <c r="C42" s="525" t="s">
        <v>174</v>
      </c>
      <c r="D42" s="526"/>
      <c r="E42" s="170">
        <v>34</v>
      </c>
      <c r="F42" s="442">
        <v>0</v>
      </c>
      <c r="G42" s="443">
        <v>0</v>
      </c>
      <c r="H42" s="442">
        <v>0</v>
      </c>
      <c r="I42" s="442">
        <v>0</v>
      </c>
      <c r="J42" s="442">
        <v>0</v>
      </c>
      <c r="K42" s="444">
        <v>0</v>
      </c>
      <c r="L42" s="442">
        <v>0</v>
      </c>
      <c r="M42" s="442">
        <v>0</v>
      </c>
      <c r="N42" s="442">
        <v>0</v>
      </c>
      <c r="O42" s="442">
        <v>0</v>
      </c>
      <c r="P42" s="445">
        <v>0</v>
      </c>
      <c r="Q42" s="445">
        <v>0</v>
      </c>
      <c r="R42" s="446">
        <v>0</v>
      </c>
      <c r="S42" s="445">
        <v>626.70683287165275</v>
      </c>
      <c r="T42" s="447">
        <v>0</v>
      </c>
      <c r="U42" s="445">
        <v>0</v>
      </c>
      <c r="V42" s="445">
        <v>349.78</v>
      </c>
      <c r="W42" s="445">
        <v>0</v>
      </c>
      <c r="X42" s="446">
        <v>0</v>
      </c>
      <c r="Y42" s="447">
        <v>4320.2929999999997</v>
      </c>
      <c r="Z42" s="442">
        <v>39333.315600000002</v>
      </c>
      <c r="AA42" s="443">
        <v>0</v>
      </c>
      <c r="AB42" s="442">
        <v>77276.803005263151</v>
      </c>
      <c r="AC42" s="145">
        <v>34</v>
      </c>
    </row>
    <row r="43" spans="1:29" ht="12" customHeight="1">
      <c r="A43" s="509"/>
      <c r="B43" s="509"/>
      <c r="C43" s="523" t="s">
        <v>283</v>
      </c>
      <c r="D43" s="524"/>
      <c r="E43" s="172">
        <v>35</v>
      </c>
      <c r="F43" s="448">
        <v>0</v>
      </c>
      <c r="G43" s="449">
        <v>0</v>
      </c>
      <c r="H43" s="448">
        <v>0</v>
      </c>
      <c r="I43" s="448">
        <v>0</v>
      </c>
      <c r="J43" s="448">
        <v>0</v>
      </c>
      <c r="K43" s="450">
        <v>0</v>
      </c>
      <c r="L43" s="448">
        <v>0</v>
      </c>
      <c r="M43" s="448">
        <v>45.584000000000003</v>
      </c>
      <c r="N43" s="455">
        <v>0</v>
      </c>
      <c r="O43" s="448">
        <v>0</v>
      </c>
      <c r="P43" s="451">
        <v>0</v>
      </c>
      <c r="Q43" s="451">
        <v>0</v>
      </c>
      <c r="R43" s="452">
        <v>0</v>
      </c>
      <c r="S43" s="451">
        <v>1561.8906542937032</v>
      </c>
      <c r="T43" s="453">
        <v>0</v>
      </c>
      <c r="U43" s="451">
        <v>0</v>
      </c>
      <c r="V43" s="451">
        <v>0</v>
      </c>
      <c r="W43" s="451">
        <v>143.92500000000001</v>
      </c>
      <c r="X43" s="452">
        <v>0</v>
      </c>
      <c r="Y43" s="453">
        <v>4223.1028699999997</v>
      </c>
      <c r="Z43" s="448">
        <v>660.16439999999989</v>
      </c>
      <c r="AA43" s="449">
        <v>0</v>
      </c>
      <c r="AB43" s="448">
        <v>72895.68079285523</v>
      </c>
      <c r="AC43" s="154">
        <v>35</v>
      </c>
    </row>
    <row r="44" spans="1:29" ht="24" customHeight="1">
      <c r="A44" s="510"/>
      <c r="B44" s="510"/>
      <c r="C44" s="517" t="s">
        <v>169</v>
      </c>
      <c r="D44" s="518"/>
      <c r="E44" s="208">
        <v>36</v>
      </c>
      <c r="F44" s="456">
        <v>7.3999999999999996E-2</v>
      </c>
      <c r="G44" s="457">
        <v>0</v>
      </c>
      <c r="H44" s="456">
        <v>0</v>
      </c>
      <c r="I44" s="459">
        <v>23.786000000000001</v>
      </c>
      <c r="J44" s="456">
        <v>0</v>
      </c>
      <c r="K44" s="461">
        <v>0</v>
      </c>
      <c r="L44" s="459">
        <v>9.3339999999999996</v>
      </c>
      <c r="M44" s="459">
        <v>45.584000000000003</v>
      </c>
      <c r="N44" s="459">
        <v>0</v>
      </c>
      <c r="O44" s="459">
        <v>639.20600000000002</v>
      </c>
      <c r="P44" s="459">
        <v>0</v>
      </c>
      <c r="Q44" s="459">
        <v>0.17100000000000001</v>
      </c>
      <c r="R44" s="460">
        <v>12.484</v>
      </c>
      <c r="S44" s="459">
        <v>2188.5974871653561</v>
      </c>
      <c r="T44" s="461">
        <v>0</v>
      </c>
      <c r="U44" s="459">
        <v>108</v>
      </c>
      <c r="V44" s="459">
        <v>349.78</v>
      </c>
      <c r="W44" s="459">
        <v>143.92500000000001</v>
      </c>
      <c r="X44" s="460">
        <v>403.1</v>
      </c>
      <c r="Y44" s="461">
        <v>8543.3958700000003</v>
      </c>
      <c r="Z44" s="459">
        <v>39993.480000000003</v>
      </c>
      <c r="AA44" s="460">
        <v>0</v>
      </c>
      <c r="AB44" s="456">
        <v>179507.14372811842</v>
      </c>
      <c r="AC44" s="208">
        <v>36</v>
      </c>
    </row>
    <row r="45" spans="1:29" ht="12" customHeight="1">
      <c r="A45" s="139" t="s">
        <v>153</v>
      </c>
      <c r="B45" s="157"/>
      <c r="C45" s="158"/>
      <c r="D45" s="159"/>
      <c r="E45" s="168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7"/>
      <c r="T45" s="147"/>
      <c r="U45" s="147"/>
      <c r="V45" s="147"/>
      <c r="W45" s="147"/>
      <c r="X45" s="147"/>
      <c r="Y45" s="147"/>
      <c r="Z45" s="147"/>
      <c r="AA45" s="147"/>
      <c r="AB45" s="147"/>
      <c r="AC45" s="147"/>
    </row>
    <row r="46" spans="1:29" ht="12" customHeight="1">
      <c r="A46" s="160" t="s">
        <v>138</v>
      </c>
      <c r="B46" s="161"/>
    </row>
    <row r="47" spans="1:29" ht="12.75" customHeight="1">
      <c r="A47" s="162" t="s">
        <v>139</v>
      </c>
    </row>
    <row r="48" spans="1:29" ht="12.75" customHeight="1">
      <c r="A48" s="162" t="s">
        <v>173</v>
      </c>
      <c r="W48" s="134"/>
    </row>
    <row r="49" spans="23:23" ht="12.75" customHeight="1">
      <c r="W49" s="134"/>
    </row>
  </sheetData>
  <mergeCells count="80">
    <mergeCell ref="A1:D1"/>
    <mergeCell ref="I6:I7"/>
    <mergeCell ref="F4:G5"/>
    <mergeCell ref="C9:D9"/>
    <mergeCell ref="H4:J5"/>
    <mergeCell ref="A9:B15"/>
    <mergeCell ref="A2:F2"/>
    <mergeCell ref="C13:D13"/>
    <mergeCell ref="C10:D10"/>
    <mergeCell ref="J6:J7"/>
    <mergeCell ref="C12:D12"/>
    <mergeCell ref="C11:D11"/>
    <mergeCell ref="AC4:AC8"/>
    <mergeCell ref="Q6:Q7"/>
    <mergeCell ref="R6:R7"/>
    <mergeCell ref="O8:R8"/>
    <mergeCell ref="U6:U7"/>
    <mergeCell ref="S4:S5"/>
    <mergeCell ref="S6:S7"/>
    <mergeCell ref="X6:X7"/>
    <mergeCell ref="Y4:AA5"/>
    <mergeCell ref="Y6:Y7"/>
    <mergeCell ref="Z6:Z7"/>
    <mergeCell ref="AA6:AA7"/>
    <mergeCell ref="W6:W7"/>
    <mergeCell ref="T8:X8"/>
    <mergeCell ref="T6:T7"/>
    <mergeCell ref="AB4:AB7"/>
    <mergeCell ref="V6:V7"/>
    <mergeCell ref="F6:F7"/>
    <mergeCell ref="G6:G7"/>
    <mergeCell ref="H6:H7"/>
    <mergeCell ref="T4:X5"/>
    <mergeCell ref="O4:R5"/>
    <mergeCell ref="O6:P6"/>
    <mergeCell ref="C17:D17"/>
    <mergeCell ref="N6:N7"/>
    <mergeCell ref="A4:D7"/>
    <mergeCell ref="F8:N8"/>
    <mergeCell ref="E4:E8"/>
    <mergeCell ref="K4:N5"/>
    <mergeCell ref="C14:D14"/>
    <mergeCell ref="C16:D16"/>
    <mergeCell ref="K6:K7"/>
    <mergeCell ref="C15:D15"/>
    <mergeCell ref="L6:L7"/>
    <mergeCell ref="M6:M7"/>
    <mergeCell ref="C23:D23"/>
    <mergeCell ref="C21:D21"/>
    <mergeCell ref="C22:D22"/>
    <mergeCell ref="C19:D19"/>
    <mergeCell ref="C20:D20"/>
    <mergeCell ref="C31:D31"/>
    <mergeCell ref="C25:D25"/>
    <mergeCell ref="C39:D39"/>
    <mergeCell ref="C40:D40"/>
    <mergeCell ref="C32:D32"/>
    <mergeCell ref="C34:D34"/>
    <mergeCell ref="C33:D33"/>
    <mergeCell ref="C26:D26"/>
    <mergeCell ref="C28:D28"/>
    <mergeCell ref="C29:D29"/>
    <mergeCell ref="C27:D27"/>
    <mergeCell ref="C37:D37"/>
    <mergeCell ref="C38:D38"/>
    <mergeCell ref="C30:D30"/>
    <mergeCell ref="C44:D44"/>
    <mergeCell ref="A35:A44"/>
    <mergeCell ref="C35:D35"/>
    <mergeCell ref="B36:B44"/>
    <mergeCell ref="C36:D36"/>
    <mergeCell ref="C43:D43"/>
    <mergeCell ref="C42:D42"/>
    <mergeCell ref="C41:D41"/>
    <mergeCell ref="A32:A34"/>
    <mergeCell ref="B32:B34"/>
    <mergeCell ref="A16:A31"/>
    <mergeCell ref="B16:B21"/>
    <mergeCell ref="B22:B27"/>
    <mergeCell ref="B28:B30"/>
  </mergeCells>
  <phoneticPr fontId="4" type="noConversion"/>
  <hyperlinks>
    <hyperlink ref="A1:D1" location="Inhaltsverzeichnis!A6" display="1. Energiebilanz"/>
    <hyperlink ref="A2:F2" location="Inhaltsverzeichnis!A7" display="1.1 Energiebilanz Berlin 2009 in spezifischen Mengeneinheiten"/>
  </hyperlinks>
  <pageMargins left="0.59055118110236227" right="0.59055118110236227" top="0.78740157480314965" bottom="0.78740157480314965" header="0.31496062992125984" footer="0.23622047244094491"/>
  <pageSetup paperSize="9" firstPageNumber="6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1" manualBreakCount="1">
    <brk id="14" max="1048575" man="1"/>
  </colBreaks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D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34" customWidth="1"/>
    <col min="2" max="2" width="6.6640625" style="134" customWidth="1"/>
    <col min="3" max="3" width="4.109375" style="134" customWidth="1"/>
    <col min="4" max="4" width="29.5546875" style="134" customWidth="1"/>
    <col min="5" max="5" width="3" style="148" customWidth="1"/>
    <col min="6" max="6" width="5.88671875" style="134" customWidth="1"/>
    <col min="7" max="7" width="4" style="134" customWidth="1"/>
    <col min="8" max="8" width="5.88671875" style="134" customWidth="1"/>
    <col min="9" max="9" width="4.109375" style="134" customWidth="1"/>
    <col min="10" max="10" width="4.88671875" style="134" customWidth="1"/>
    <col min="11" max="11" width="4.109375" style="134" customWidth="1"/>
    <col min="12" max="15" width="5.88671875" style="134" customWidth="1"/>
    <col min="16" max="16" width="5.6640625" style="134" customWidth="1"/>
    <col min="17" max="17" width="5.5546875" style="134" customWidth="1"/>
    <col min="18" max="18" width="5.33203125" style="134" customWidth="1"/>
    <col min="19" max="19" width="6.88671875" style="134" customWidth="1"/>
    <col min="20" max="21" width="5.33203125" style="134" customWidth="1"/>
    <col min="22" max="22" width="5" style="134" customWidth="1"/>
    <col min="23" max="23" width="5.109375" style="135" customWidth="1"/>
    <col min="24" max="24" width="4.5546875" style="134" customWidth="1"/>
    <col min="25" max="25" width="6.109375" style="134" customWidth="1"/>
    <col min="26" max="27" width="6.88671875" style="134" customWidth="1"/>
    <col min="28" max="28" width="7" style="134" customWidth="1"/>
    <col min="29" max="29" width="3.33203125" style="134" customWidth="1"/>
    <col min="30" max="30" width="6.6640625" style="15" customWidth="1"/>
    <col min="31" max="16384" width="11.44140625" style="135"/>
  </cols>
  <sheetData>
    <row r="1" spans="1:30" ht="15" customHeight="1">
      <c r="A1" s="581" t="s">
        <v>368</v>
      </c>
      <c r="B1" s="581"/>
      <c r="C1" s="581"/>
      <c r="D1" s="581"/>
      <c r="H1" s="305"/>
      <c r="O1" s="298" t="s">
        <v>368</v>
      </c>
    </row>
    <row r="2" spans="1:30" ht="12" customHeight="1">
      <c r="A2" s="136"/>
      <c r="B2" s="137"/>
      <c r="C2" s="137"/>
      <c r="D2" s="137"/>
      <c r="E2" s="169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8"/>
      <c r="X2" s="137"/>
      <c r="Y2" s="137"/>
      <c r="Z2" s="137"/>
      <c r="AA2" s="137"/>
      <c r="AB2" s="137"/>
      <c r="AC2" s="137"/>
    </row>
    <row r="3" spans="1:30" ht="12" customHeight="1">
      <c r="A3" s="613" t="s">
        <v>367</v>
      </c>
      <c r="B3" s="534"/>
      <c r="C3" s="534"/>
      <c r="D3" s="535"/>
      <c r="E3" s="541" t="s">
        <v>1</v>
      </c>
      <c r="F3" s="569" t="s">
        <v>2</v>
      </c>
      <c r="G3" s="571"/>
      <c r="H3" s="554" t="s">
        <v>3</v>
      </c>
      <c r="I3" s="616"/>
      <c r="J3" s="617"/>
      <c r="K3" s="544" t="s">
        <v>332</v>
      </c>
      <c r="L3" s="545"/>
      <c r="M3" s="545"/>
      <c r="N3" s="545"/>
      <c r="O3" s="560" t="s">
        <v>331</v>
      </c>
      <c r="P3" s="560"/>
      <c r="Q3" s="560"/>
      <c r="R3" s="561"/>
      <c r="S3" s="567" t="s">
        <v>40</v>
      </c>
      <c r="T3" s="554" t="s">
        <v>41</v>
      </c>
      <c r="U3" s="555"/>
      <c r="V3" s="555"/>
      <c r="W3" s="555"/>
      <c r="X3" s="556"/>
      <c r="Y3" s="569" t="s">
        <v>42</v>
      </c>
      <c r="Z3" s="609"/>
      <c r="AA3" s="609"/>
      <c r="AB3" s="552" t="s">
        <v>43</v>
      </c>
      <c r="AC3" s="508" t="s">
        <v>1</v>
      </c>
    </row>
    <row r="4" spans="1:30" ht="12" customHeight="1">
      <c r="A4" s="536"/>
      <c r="B4" s="537"/>
      <c r="C4" s="537"/>
      <c r="D4" s="538"/>
      <c r="E4" s="542"/>
      <c r="F4" s="572"/>
      <c r="G4" s="574"/>
      <c r="H4" s="618"/>
      <c r="I4" s="619"/>
      <c r="J4" s="620"/>
      <c r="K4" s="546"/>
      <c r="L4" s="547"/>
      <c r="M4" s="547"/>
      <c r="N4" s="547"/>
      <c r="O4" s="562"/>
      <c r="P4" s="562"/>
      <c r="Q4" s="562"/>
      <c r="R4" s="563"/>
      <c r="S4" s="605"/>
      <c r="T4" s="557"/>
      <c r="U4" s="558"/>
      <c r="V4" s="558"/>
      <c r="W4" s="558"/>
      <c r="X4" s="559"/>
      <c r="Y4" s="610"/>
      <c r="Z4" s="611"/>
      <c r="AA4" s="611"/>
      <c r="AB4" s="580"/>
      <c r="AC4" s="509"/>
    </row>
    <row r="5" spans="1:30" ht="12" customHeight="1">
      <c r="A5" s="536"/>
      <c r="B5" s="537"/>
      <c r="C5" s="537"/>
      <c r="D5" s="538"/>
      <c r="E5" s="614"/>
      <c r="F5" s="552" t="s">
        <v>4</v>
      </c>
      <c r="G5" s="552" t="s">
        <v>5</v>
      </c>
      <c r="H5" s="552" t="s">
        <v>4</v>
      </c>
      <c r="I5" s="552" t="s">
        <v>5</v>
      </c>
      <c r="J5" s="552" t="s">
        <v>6</v>
      </c>
      <c r="K5" s="548" t="s">
        <v>154</v>
      </c>
      <c r="L5" s="552" t="s">
        <v>7</v>
      </c>
      <c r="M5" s="552" t="s">
        <v>8</v>
      </c>
      <c r="N5" s="569" t="s">
        <v>9</v>
      </c>
      <c r="O5" s="606" t="s">
        <v>44</v>
      </c>
      <c r="P5" s="607"/>
      <c r="Q5" s="552" t="s">
        <v>45</v>
      </c>
      <c r="R5" s="552" t="s">
        <v>46</v>
      </c>
      <c r="S5" s="567" t="s">
        <v>47</v>
      </c>
      <c r="T5" s="552" t="s">
        <v>296</v>
      </c>
      <c r="U5" s="552" t="s">
        <v>295</v>
      </c>
      <c r="V5" s="552" t="s">
        <v>48</v>
      </c>
      <c r="W5" s="552" t="s">
        <v>193</v>
      </c>
      <c r="X5" s="552" t="s">
        <v>170</v>
      </c>
      <c r="Y5" s="567" t="s">
        <v>49</v>
      </c>
      <c r="Z5" s="552" t="s">
        <v>324</v>
      </c>
      <c r="AA5" s="552" t="s">
        <v>72</v>
      </c>
      <c r="AB5" s="580"/>
      <c r="AC5" s="604"/>
    </row>
    <row r="6" spans="1:30" ht="57" customHeight="1">
      <c r="A6" s="536"/>
      <c r="B6" s="537"/>
      <c r="C6" s="537"/>
      <c r="D6" s="538"/>
      <c r="E6" s="614"/>
      <c r="F6" s="608"/>
      <c r="G6" s="608"/>
      <c r="H6" s="608"/>
      <c r="I6" s="608"/>
      <c r="J6" s="608"/>
      <c r="K6" s="549"/>
      <c r="L6" s="612"/>
      <c r="M6" s="608"/>
      <c r="N6" s="610"/>
      <c r="O6" s="140" t="s">
        <v>51</v>
      </c>
      <c r="P6" s="141" t="s">
        <v>52</v>
      </c>
      <c r="Q6" s="608"/>
      <c r="R6" s="608"/>
      <c r="S6" s="605"/>
      <c r="T6" s="568"/>
      <c r="U6" s="605"/>
      <c r="V6" s="605"/>
      <c r="W6" s="605"/>
      <c r="X6" s="553"/>
      <c r="Y6" s="605"/>
      <c r="Z6" s="608"/>
      <c r="AA6" s="553"/>
      <c r="AB6" s="553"/>
      <c r="AC6" s="604"/>
    </row>
    <row r="7" spans="1:30" ht="12.75" customHeight="1">
      <c r="A7" s="142"/>
      <c r="B7" s="143"/>
      <c r="C7" s="143"/>
      <c r="D7" s="144" t="s">
        <v>56</v>
      </c>
      <c r="E7" s="615"/>
      <c r="F7" s="577" t="s">
        <v>54</v>
      </c>
      <c r="G7" s="578"/>
      <c r="H7" s="578"/>
      <c r="I7" s="578"/>
      <c r="J7" s="578"/>
      <c r="K7" s="578"/>
      <c r="L7" s="578"/>
      <c r="M7" s="578"/>
      <c r="N7" s="578"/>
      <c r="O7" s="578" t="s">
        <v>54</v>
      </c>
      <c r="P7" s="578"/>
      <c r="Q7" s="578"/>
      <c r="R7" s="578"/>
      <c r="S7" s="578"/>
      <c r="T7" s="578"/>
      <c r="U7" s="578"/>
      <c r="V7" s="578"/>
      <c r="W7" s="578"/>
      <c r="X7" s="578"/>
      <c r="Y7" s="578"/>
      <c r="Z7" s="578"/>
      <c r="AA7" s="578"/>
      <c r="AB7" s="579"/>
      <c r="AC7" s="605"/>
    </row>
    <row r="8" spans="1:30" ht="12" customHeight="1">
      <c r="A8" s="582" t="s">
        <v>12</v>
      </c>
      <c r="B8" s="599"/>
      <c r="C8" s="525" t="s">
        <v>13</v>
      </c>
      <c r="D8" s="595"/>
      <c r="E8" s="170">
        <v>1</v>
      </c>
      <c r="F8" s="442">
        <v>0</v>
      </c>
      <c r="G8" s="443">
        <v>0</v>
      </c>
      <c r="H8" s="442">
        <v>0</v>
      </c>
      <c r="I8" s="442">
        <v>0</v>
      </c>
      <c r="J8" s="442">
        <v>0</v>
      </c>
      <c r="K8" s="444">
        <v>0</v>
      </c>
      <c r="L8" s="442">
        <v>0</v>
      </c>
      <c r="M8" s="442">
        <v>0</v>
      </c>
      <c r="N8" s="442">
        <v>0</v>
      </c>
      <c r="O8" s="442">
        <v>0</v>
      </c>
      <c r="P8" s="445">
        <v>0</v>
      </c>
      <c r="Q8" s="445">
        <v>0</v>
      </c>
      <c r="R8" s="446">
        <v>0</v>
      </c>
      <c r="S8" s="445">
        <v>0</v>
      </c>
      <c r="T8" s="447">
        <v>18.973619999999997</v>
      </c>
      <c r="U8" s="445">
        <v>280.30269599999997</v>
      </c>
      <c r="V8" s="445">
        <v>7159.0507100000004</v>
      </c>
      <c r="W8" s="445">
        <v>0</v>
      </c>
      <c r="X8" s="446">
        <v>403.1</v>
      </c>
      <c r="Y8" s="447">
        <v>0</v>
      </c>
      <c r="Z8" s="442">
        <v>2810.2060000000001</v>
      </c>
      <c r="AA8" s="443">
        <v>0</v>
      </c>
      <c r="AB8" s="442">
        <v>10671.633026000001</v>
      </c>
      <c r="AC8" s="145">
        <v>1</v>
      </c>
      <c r="AD8" s="310"/>
    </row>
    <row r="9" spans="1:30" ht="12" customHeight="1">
      <c r="A9" s="600"/>
      <c r="B9" s="601"/>
      <c r="C9" s="528" t="s">
        <v>14</v>
      </c>
      <c r="D9" s="530"/>
      <c r="E9" s="171">
        <v>2</v>
      </c>
      <c r="F9" s="448">
        <v>35726.254188000006</v>
      </c>
      <c r="G9" s="449">
        <v>0</v>
      </c>
      <c r="H9" s="448">
        <v>12460.718000000001</v>
      </c>
      <c r="I9" s="448">
        <v>462.32639400000005</v>
      </c>
      <c r="J9" s="448">
        <v>185.79679300000001</v>
      </c>
      <c r="K9" s="450">
        <v>282.7</v>
      </c>
      <c r="L9" s="448">
        <v>20849.651147</v>
      </c>
      <c r="M9" s="448">
        <v>28455.468406053158</v>
      </c>
      <c r="N9" s="448">
        <v>12619.194799999999</v>
      </c>
      <c r="O9" s="448">
        <v>33022.307046000002</v>
      </c>
      <c r="P9" s="451">
        <v>0</v>
      </c>
      <c r="Q9" s="451">
        <v>1857.3383600000002</v>
      </c>
      <c r="R9" s="452">
        <v>1263.6745700000001</v>
      </c>
      <c r="S9" s="451">
        <v>123968.80056006576</v>
      </c>
      <c r="T9" s="453">
        <v>0</v>
      </c>
      <c r="U9" s="451">
        <v>0</v>
      </c>
      <c r="V9" s="451">
        <v>0</v>
      </c>
      <c r="W9" s="451">
        <v>2876.7536439468404</v>
      </c>
      <c r="X9" s="452">
        <v>0</v>
      </c>
      <c r="Y9" s="453">
        <v>14245.955532993601</v>
      </c>
      <c r="Z9" s="448">
        <v>0</v>
      </c>
      <c r="AA9" s="449">
        <v>0</v>
      </c>
      <c r="AB9" s="448">
        <v>288276.93944105937</v>
      </c>
      <c r="AC9" s="150">
        <v>2</v>
      </c>
      <c r="AD9" s="310"/>
    </row>
    <row r="10" spans="1:30" ht="12" customHeight="1">
      <c r="A10" s="600"/>
      <c r="B10" s="601"/>
      <c r="C10" s="523" t="s">
        <v>15</v>
      </c>
      <c r="D10" s="589"/>
      <c r="E10" s="172">
        <v>3</v>
      </c>
      <c r="F10" s="448">
        <v>540.71400000000119</v>
      </c>
      <c r="G10" s="449">
        <v>0</v>
      </c>
      <c r="H10" s="448">
        <v>0</v>
      </c>
      <c r="I10" s="448">
        <v>0</v>
      </c>
      <c r="J10" s="448">
        <v>5.6319999999999926E-2</v>
      </c>
      <c r="K10" s="450">
        <v>0</v>
      </c>
      <c r="L10" s="448">
        <v>0</v>
      </c>
      <c r="M10" s="448">
        <v>0</v>
      </c>
      <c r="N10" s="448">
        <v>0</v>
      </c>
      <c r="O10" s="448">
        <v>0</v>
      </c>
      <c r="P10" s="451">
        <v>178.07680000000002</v>
      </c>
      <c r="Q10" s="451">
        <v>0</v>
      </c>
      <c r="R10" s="452">
        <v>0</v>
      </c>
      <c r="S10" s="451">
        <v>0</v>
      </c>
      <c r="T10" s="453">
        <v>0</v>
      </c>
      <c r="U10" s="451">
        <v>0</v>
      </c>
      <c r="V10" s="451">
        <v>0</v>
      </c>
      <c r="W10" s="451">
        <v>0</v>
      </c>
      <c r="X10" s="452">
        <v>0</v>
      </c>
      <c r="Y10" s="453">
        <v>0</v>
      </c>
      <c r="Z10" s="448">
        <v>0</v>
      </c>
      <c r="AA10" s="449">
        <v>0</v>
      </c>
      <c r="AB10" s="448">
        <v>718.84712000000127</v>
      </c>
      <c r="AC10" s="154">
        <v>3</v>
      </c>
      <c r="AD10" s="310"/>
    </row>
    <row r="11" spans="1:30" ht="12" customHeight="1">
      <c r="A11" s="600"/>
      <c r="B11" s="601"/>
      <c r="C11" s="527" t="s">
        <v>16</v>
      </c>
      <c r="D11" s="588"/>
      <c r="E11" s="173">
        <v>4</v>
      </c>
      <c r="F11" s="442">
        <v>36266.968188000006</v>
      </c>
      <c r="G11" s="443">
        <v>0</v>
      </c>
      <c r="H11" s="442">
        <v>12460.718000000001</v>
      </c>
      <c r="I11" s="442">
        <v>462.32639400000005</v>
      </c>
      <c r="J11" s="442">
        <v>185.85311300000001</v>
      </c>
      <c r="K11" s="444">
        <v>282.7</v>
      </c>
      <c r="L11" s="442">
        <v>20849.651147</v>
      </c>
      <c r="M11" s="442">
        <v>28455.468406053158</v>
      </c>
      <c r="N11" s="454">
        <v>12619.194799999999</v>
      </c>
      <c r="O11" s="442">
        <v>33022.307046000002</v>
      </c>
      <c r="P11" s="445">
        <v>178.07680000000002</v>
      </c>
      <c r="Q11" s="445">
        <v>1857.3383600000002</v>
      </c>
      <c r="R11" s="446">
        <v>1263.6745700000001</v>
      </c>
      <c r="S11" s="445">
        <v>123968.80056006576</v>
      </c>
      <c r="T11" s="447">
        <v>18.973619999999997</v>
      </c>
      <c r="U11" s="445">
        <v>280.30269599999997</v>
      </c>
      <c r="V11" s="445">
        <v>7159.0507100000004</v>
      </c>
      <c r="W11" s="445">
        <v>2876.7536439468404</v>
      </c>
      <c r="X11" s="446">
        <v>403.1</v>
      </c>
      <c r="Y11" s="447">
        <v>14245.955532993601</v>
      </c>
      <c r="Z11" s="442">
        <v>2810.2060000000001</v>
      </c>
      <c r="AA11" s="443">
        <v>0</v>
      </c>
      <c r="AB11" s="442">
        <v>299667.41958705941</v>
      </c>
      <c r="AC11" s="155">
        <v>4</v>
      </c>
      <c r="AD11" s="310"/>
    </row>
    <row r="12" spans="1:30" ht="12" customHeight="1">
      <c r="A12" s="600"/>
      <c r="B12" s="601"/>
      <c r="C12" s="525" t="s">
        <v>17</v>
      </c>
      <c r="D12" s="595"/>
      <c r="E12" s="170">
        <v>5</v>
      </c>
      <c r="F12" s="442">
        <v>0</v>
      </c>
      <c r="G12" s="443">
        <v>0</v>
      </c>
      <c r="H12" s="442">
        <v>0</v>
      </c>
      <c r="I12" s="442">
        <v>0</v>
      </c>
      <c r="J12" s="442">
        <v>0</v>
      </c>
      <c r="K12" s="444">
        <v>0</v>
      </c>
      <c r="L12" s="442">
        <v>0</v>
      </c>
      <c r="M12" s="442">
        <v>0</v>
      </c>
      <c r="N12" s="442">
        <v>0</v>
      </c>
      <c r="O12" s="442">
        <v>0</v>
      </c>
      <c r="P12" s="445">
        <v>7.2998000000000047</v>
      </c>
      <c r="Q12" s="445">
        <v>0</v>
      </c>
      <c r="R12" s="446">
        <v>0</v>
      </c>
      <c r="S12" s="445">
        <v>0</v>
      </c>
      <c r="T12" s="447">
        <v>0</v>
      </c>
      <c r="U12" s="445">
        <v>0</v>
      </c>
      <c r="V12" s="445">
        <v>0</v>
      </c>
      <c r="W12" s="445">
        <v>0</v>
      </c>
      <c r="X12" s="446">
        <v>0</v>
      </c>
      <c r="Y12" s="447">
        <v>0</v>
      </c>
      <c r="Z12" s="442">
        <v>0</v>
      </c>
      <c r="AA12" s="443">
        <v>0</v>
      </c>
      <c r="AB12" s="442">
        <v>7.2998000000000047</v>
      </c>
      <c r="AC12" s="145">
        <v>5</v>
      </c>
      <c r="AD12" s="310"/>
    </row>
    <row r="13" spans="1:30" ht="12" customHeight="1">
      <c r="A13" s="600"/>
      <c r="B13" s="601"/>
      <c r="C13" s="523" t="s">
        <v>18</v>
      </c>
      <c r="D13" s="589"/>
      <c r="E13" s="172">
        <v>6</v>
      </c>
      <c r="F13" s="448">
        <v>0</v>
      </c>
      <c r="G13" s="449">
        <v>0</v>
      </c>
      <c r="H13" s="448">
        <v>23.603999999999985</v>
      </c>
      <c r="I13" s="448">
        <v>0</v>
      </c>
      <c r="J13" s="448">
        <v>0</v>
      </c>
      <c r="K13" s="450">
        <v>0</v>
      </c>
      <c r="L13" s="448">
        <v>0</v>
      </c>
      <c r="M13" s="448">
        <v>9.7866718400000021E-3</v>
      </c>
      <c r="N13" s="455">
        <v>0</v>
      </c>
      <c r="O13" s="448">
        <v>408.42991999999981</v>
      </c>
      <c r="P13" s="451">
        <v>0</v>
      </c>
      <c r="Q13" s="451">
        <v>0</v>
      </c>
      <c r="R13" s="452"/>
      <c r="S13" s="451">
        <v>323.03522105263153</v>
      </c>
      <c r="T13" s="453">
        <v>0</v>
      </c>
      <c r="U13" s="451">
        <v>0</v>
      </c>
      <c r="V13" s="451">
        <v>8.5698500000000006</v>
      </c>
      <c r="W13" s="451">
        <v>7.3332816000000012E-4</v>
      </c>
      <c r="X13" s="452">
        <v>0</v>
      </c>
      <c r="Y13" s="453">
        <v>0</v>
      </c>
      <c r="Z13" s="448">
        <v>0</v>
      </c>
      <c r="AA13" s="449">
        <v>0</v>
      </c>
      <c r="AB13" s="448">
        <v>763.54978105263126</v>
      </c>
      <c r="AC13" s="154">
        <v>6</v>
      </c>
      <c r="AD13" s="310"/>
    </row>
    <row r="14" spans="1:30" ht="12" customHeight="1">
      <c r="A14" s="602"/>
      <c r="B14" s="603"/>
      <c r="C14" s="519" t="s">
        <v>19</v>
      </c>
      <c r="D14" s="590"/>
      <c r="E14" s="207">
        <v>7</v>
      </c>
      <c r="F14" s="456">
        <v>36266.968188000006</v>
      </c>
      <c r="G14" s="457">
        <v>0</v>
      </c>
      <c r="H14" s="456">
        <v>12437.114000000001</v>
      </c>
      <c r="I14" s="456">
        <v>462.32639400000005</v>
      </c>
      <c r="J14" s="456">
        <v>185.85311300000001</v>
      </c>
      <c r="K14" s="458">
        <v>282.7</v>
      </c>
      <c r="L14" s="456">
        <v>20849.651147</v>
      </c>
      <c r="M14" s="456">
        <v>28455.458619381319</v>
      </c>
      <c r="N14" s="459">
        <v>12619.194799999999</v>
      </c>
      <c r="O14" s="456">
        <v>32613.877125999999</v>
      </c>
      <c r="P14" s="456">
        <v>170.77700000000002</v>
      </c>
      <c r="Q14" s="456">
        <v>1857.3383600000002</v>
      </c>
      <c r="R14" s="457">
        <v>1263.7743</v>
      </c>
      <c r="S14" s="456">
        <v>123645.76533901313</v>
      </c>
      <c r="T14" s="458">
        <v>18.973619999999997</v>
      </c>
      <c r="U14" s="456">
        <v>280.30269599999997</v>
      </c>
      <c r="V14" s="456">
        <v>7150.4808600000006</v>
      </c>
      <c r="W14" s="456">
        <v>2876.7529106186803</v>
      </c>
      <c r="X14" s="457">
        <v>403.1</v>
      </c>
      <c r="Y14" s="458">
        <v>14245.955532993605</v>
      </c>
      <c r="Z14" s="456">
        <v>2810.2060000000001</v>
      </c>
      <c r="AA14" s="457">
        <v>0</v>
      </c>
      <c r="AB14" s="456">
        <v>298896.57000600669</v>
      </c>
      <c r="AC14" s="207">
        <v>7</v>
      </c>
      <c r="AD14" s="310"/>
    </row>
    <row r="15" spans="1:30" ht="12" customHeight="1">
      <c r="A15" s="508" t="s">
        <v>20</v>
      </c>
      <c r="B15" s="511" t="s">
        <v>21</v>
      </c>
      <c r="C15" s="525" t="s">
        <v>282</v>
      </c>
      <c r="D15" s="595"/>
      <c r="E15" s="170">
        <v>8</v>
      </c>
      <c r="F15" s="442">
        <v>17736.918000000001</v>
      </c>
      <c r="G15" s="443">
        <v>0</v>
      </c>
      <c r="H15" s="442">
        <v>3.4940000000000002</v>
      </c>
      <c r="I15" s="442">
        <v>0</v>
      </c>
      <c r="J15" s="442">
        <v>0</v>
      </c>
      <c r="K15" s="444">
        <v>0</v>
      </c>
      <c r="L15" s="442">
        <v>0</v>
      </c>
      <c r="M15" s="442">
        <v>0</v>
      </c>
      <c r="N15" s="442">
        <v>0</v>
      </c>
      <c r="O15" s="442">
        <v>79.828999999999994</v>
      </c>
      <c r="P15" s="445">
        <v>119.568</v>
      </c>
      <c r="Q15" s="445">
        <v>0</v>
      </c>
      <c r="R15" s="446">
        <v>0</v>
      </c>
      <c r="S15" s="445">
        <v>4448.6459999999997</v>
      </c>
      <c r="T15" s="447">
        <v>0</v>
      </c>
      <c r="U15" s="445">
        <v>0</v>
      </c>
      <c r="V15" s="445">
        <v>958.83799999999997</v>
      </c>
      <c r="W15" s="445">
        <v>0</v>
      </c>
      <c r="X15" s="446">
        <v>0</v>
      </c>
      <c r="Y15" s="447">
        <v>0</v>
      </c>
      <c r="Z15" s="442">
        <v>190.59200000000001</v>
      </c>
      <c r="AA15" s="443">
        <v>0</v>
      </c>
      <c r="AB15" s="442">
        <v>23537.885000000002</v>
      </c>
      <c r="AC15" s="145">
        <v>8</v>
      </c>
      <c r="AD15" s="310"/>
    </row>
    <row r="16" spans="1:30" ht="12" customHeight="1">
      <c r="A16" s="593"/>
      <c r="B16" s="597"/>
      <c r="C16" s="528" t="s">
        <v>284</v>
      </c>
      <c r="D16" s="530"/>
      <c r="E16" s="171">
        <v>9</v>
      </c>
      <c r="F16" s="448">
        <v>18011.557000000001</v>
      </c>
      <c r="G16" s="449">
        <v>0</v>
      </c>
      <c r="H16" s="448">
        <v>12159.421</v>
      </c>
      <c r="I16" s="448">
        <v>0</v>
      </c>
      <c r="J16" s="448">
        <v>0</v>
      </c>
      <c r="K16" s="450">
        <v>0</v>
      </c>
      <c r="L16" s="448">
        <v>0</v>
      </c>
      <c r="M16" s="448">
        <v>0</v>
      </c>
      <c r="N16" s="448">
        <v>0</v>
      </c>
      <c r="O16" s="448">
        <v>617.65300000000002</v>
      </c>
      <c r="P16" s="448">
        <v>48.908999999999999</v>
      </c>
      <c r="Q16" s="448">
        <v>0</v>
      </c>
      <c r="R16" s="449">
        <v>0</v>
      </c>
      <c r="S16" s="448">
        <v>28984.216109999998</v>
      </c>
      <c r="T16" s="450">
        <v>0</v>
      </c>
      <c r="U16" s="448">
        <v>0</v>
      </c>
      <c r="V16" s="448">
        <v>1762.972</v>
      </c>
      <c r="W16" s="448">
        <v>0</v>
      </c>
      <c r="X16" s="449">
        <v>0</v>
      </c>
      <c r="Y16" s="450">
        <v>0</v>
      </c>
      <c r="Z16" s="448">
        <v>1705.3</v>
      </c>
      <c r="AA16" s="449">
        <v>0</v>
      </c>
      <c r="AB16" s="448">
        <v>63290.028110000014</v>
      </c>
      <c r="AC16" s="150">
        <v>9</v>
      </c>
      <c r="AD16" s="310"/>
    </row>
    <row r="17" spans="1:30" ht="12" customHeight="1">
      <c r="A17" s="593"/>
      <c r="B17" s="597"/>
      <c r="C17" s="528" t="s">
        <v>22</v>
      </c>
      <c r="D17" s="530"/>
      <c r="E17" s="171">
        <v>10</v>
      </c>
      <c r="F17" s="448">
        <v>0</v>
      </c>
      <c r="G17" s="449">
        <v>0</v>
      </c>
      <c r="H17" s="448">
        <v>0</v>
      </c>
      <c r="I17" s="448">
        <v>0</v>
      </c>
      <c r="J17" s="448">
        <v>0</v>
      </c>
      <c r="K17" s="450">
        <v>0</v>
      </c>
      <c r="L17" s="448">
        <v>0</v>
      </c>
      <c r="M17" s="448">
        <v>0</v>
      </c>
      <c r="N17" s="448">
        <v>0</v>
      </c>
      <c r="O17" s="448">
        <v>0</v>
      </c>
      <c r="P17" s="451">
        <v>0</v>
      </c>
      <c r="Q17" s="451">
        <v>0</v>
      </c>
      <c r="R17" s="452">
        <v>0</v>
      </c>
      <c r="S17" s="451">
        <v>0</v>
      </c>
      <c r="T17" s="453">
        <v>18.973619999999997</v>
      </c>
      <c r="U17" s="451">
        <v>172.302696</v>
      </c>
      <c r="V17" s="451">
        <v>2906.6808600000008</v>
      </c>
      <c r="W17" s="451">
        <v>0</v>
      </c>
      <c r="X17" s="452">
        <v>0</v>
      </c>
      <c r="Y17" s="453">
        <v>0</v>
      </c>
      <c r="Z17" s="448">
        <v>0</v>
      </c>
      <c r="AA17" s="449">
        <v>0</v>
      </c>
      <c r="AB17" s="448">
        <v>3097.9571760000008</v>
      </c>
      <c r="AC17" s="150">
        <v>10</v>
      </c>
      <c r="AD17" s="310"/>
    </row>
    <row r="18" spans="1:30" ht="12" customHeight="1">
      <c r="A18" s="593"/>
      <c r="B18" s="597"/>
      <c r="C18" s="528" t="s">
        <v>140</v>
      </c>
      <c r="D18" s="530"/>
      <c r="E18" s="171">
        <v>11</v>
      </c>
      <c r="F18" s="448">
        <v>516.27599999999995</v>
      </c>
      <c r="G18" s="449">
        <v>0</v>
      </c>
      <c r="H18" s="448">
        <v>274.19900000000001</v>
      </c>
      <c r="I18" s="448">
        <v>0</v>
      </c>
      <c r="J18" s="448">
        <v>0</v>
      </c>
      <c r="K18" s="450">
        <v>0</v>
      </c>
      <c r="L18" s="448">
        <v>0</v>
      </c>
      <c r="M18" s="448">
        <v>0</v>
      </c>
      <c r="N18" s="448">
        <v>0</v>
      </c>
      <c r="O18" s="448">
        <v>328.43099999999998</v>
      </c>
      <c r="P18" s="451">
        <v>0</v>
      </c>
      <c r="Q18" s="451">
        <v>0</v>
      </c>
      <c r="R18" s="452">
        <v>0</v>
      </c>
      <c r="S18" s="451">
        <v>8176.2199999999993</v>
      </c>
      <c r="T18" s="453">
        <v>0</v>
      </c>
      <c r="U18" s="451">
        <v>0</v>
      </c>
      <c r="V18" s="451">
        <v>466.35399999999998</v>
      </c>
      <c r="W18" s="451">
        <v>0</v>
      </c>
      <c r="X18" s="452">
        <v>0</v>
      </c>
      <c r="Y18" s="453">
        <v>0</v>
      </c>
      <c r="Z18" s="448">
        <v>914.31399999999996</v>
      </c>
      <c r="AA18" s="449">
        <v>0</v>
      </c>
      <c r="AB18" s="448">
        <v>10675.794000000002</v>
      </c>
      <c r="AC18" s="150">
        <v>11</v>
      </c>
      <c r="AD18" s="310"/>
    </row>
    <row r="19" spans="1:30" ht="12" customHeight="1">
      <c r="A19" s="593"/>
      <c r="B19" s="597"/>
      <c r="C19" s="523" t="s">
        <v>23</v>
      </c>
      <c r="D19" s="589"/>
      <c r="E19" s="174">
        <v>12</v>
      </c>
      <c r="F19" s="448">
        <v>0</v>
      </c>
      <c r="G19" s="449">
        <v>0</v>
      </c>
      <c r="H19" s="448">
        <v>0</v>
      </c>
      <c r="I19" s="448">
        <v>0</v>
      </c>
      <c r="J19" s="448">
        <v>0</v>
      </c>
      <c r="K19" s="450">
        <v>0</v>
      </c>
      <c r="L19" s="448">
        <v>0</v>
      </c>
      <c r="M19" s="448">
        <v>0</v>
      </c>
      <c r="N19" s="455">
        <v>0</v>
      </c>
      <c r="O19" s="448">
        <v>596.21305500000017</v>
      </c>
      <c r="P19" s="451">
        <v>0</v>
      </c>
      <c r="Q19" s="451">
        <v>166.540032</v>
      </c>
      <c r="R19" s="452">
        <v>0</v>
      </c>
      <c r="S19" s="451">
        <v>596.21305500000017</v>
      </c>
      <c r="T19" s="453">
        <v>0</v>
      </c>
      <c r="U19" s="451">
        <v>0</v>
      </c>
      <c r="V19" s="451">
        <v>0</v>
      </c>
      <c r="W19" s="451">
        <v>0</v>
      </c>
      <c r="X19" s="452">
        <v>0</v>
      </c>
      <c r="Y19" s="453">
        <v>0</v>
      </c>
      <c r="Z19" s="448">
        <v>0</v>
      </c>
      <c r="AA19" s="449">
        <v>0</v>
      </c>
      <c r="AB19" s="448">
        <v>1358.9661420000002</v>
      </c>
      <c r="AC19" s="166">
        <v>12</v>
      </c>
      <c r="AD19" s="310"/>
    </row>
    <row r="20" spans="1:30" ht="12" customHeight="1">
      <c r="A20" s="593"/>
      <c r="B20" s="598"/>
      <c r="C20" s="519" t="s">
        <v>24</v>
      </c>
      <c r="D20" s="590"/>
      <c r="E20" s="207">
        <v>13</v>
      </c>
      <c r="F20" s="456">
        <v>36264.751000000004</v>
      </c>
      <c r="G20" s="457">
        <v>0</v>
      </c>
      <c r="H20" s="456">
        <v>12437.114000000001</v>
      </c>
      <c r="I20" s="456">
        <v>0</v>
      </c>
      <c r="J20" s="456">
        <v>0</v>
      </c>
      <c r="K20" s="458">
        <v>0</v>
      </c>
      <c r="L20" s="456">
        <v>0</v>
      </c>
      <c r="M20" s="456">
        <v>0</v>
      </c>
      <c r="N20" s="459">
        <v>0</v>
      </c>
      <c r="O20" s="456">
        <v>1622.1260550000002</v>
      </c>
      <c r="P20" s="456">
        <v>168.477</v>
      </c>
      <c r="Q20" s="456">
        <v>166.540032</v>
      </c>
      <c r="R20" s="457">
        <v>0</v>
      </c>
      <c r="S20" s="456">
        <v>42205.295164999996</v>
      </c>
      <c r="T20" s="458">
        <v>18.973619999999997</v>
      </c>
      <c r="U20" s="456">
        <v>172.302696</v>
      </c>
      <c r="V20" s="456">
        <v>6094.8448600000002</v>
      </c>
      <c r="W20" s="456">
        <v>0</v>
      </c>
      <c r="X20" s="457">
        <v>0</v>
      </c>
      <c r="Y20" s="458">
        <v>0</v>
      </c>
      <c r="Z20" s="456">
        <v>2810.2060000000001</v>
      </c>
      <c r="AA20" s="457">
        <v>0</v>
      </c>
      <c r="AB20" s="456">
        <v>101960.630428</v>
      </c>
      <c r="AC20" s="207">
        <v>13</v>
      </c>
      <c r="AD20" s="310"/>
    </row>
    <row r="21" spans="1:30" ht="12" customHeight="1">
      <c r="A21" s="593"/>
      <c r="B21" s="511" t="s">
        <v>25</v>
      </c>
      <c r="C21" s="525" t="s">
        <v>282</v>
      </c>
      <c r="D21" s="595"/>
      <c r="E21" s="170">
        <v>14</v>
      </c>
      <c r="F21" s="442">
        <v>0</v>
      </c>
      <c r="G21" s="443">
        <v>0</v>
      </c>
      <c r="H21" s="442">
        <v>0</v>
      </c>
      <c r="I21" s="442">
        <v>0</v>
      </c>
      <c r="J21" s="442">
        <v>0</v>
      </c>
      <c r="K21" s="444">
        <v>0</v>
      </c>
      <c r="L21" s="442">
        <v>0</v>
      </c>
      <c r="M21" s="442">
        <v>0</v>
      </c>
      <c r="N21" s="442">
        <v>0</v>
      </c>
      <c r="O21" s="442">
        <v>0</v>
      </c>
      <c r="P21" s="445">
        <v>0</v>
      </c>
      <c r="Q21" s="445">
        <v>0</v>
      </c>
      <c r="R21" s="446">
        <v>0</v>
      </c>
      <c r="S21" s="445">
        <v>0</v>
      </c>
      <c r="T21" s="447">
        <v>0</v>
      </c>
      <c r="U21" s="445">
        <v>0</v>
      </c>
      <c r="V21" s="445">
        <v>0</v>
      </c>
      <c r="W21" s="445">
        <v>0</v>
      </c>
      <c r="X21" s="446">
        <v>0</v>
      </c>
      <c r="Y21" s="447">
        <v>10283.688</v>
      </c>
      <c r="Z21" s="442">
        <v>0</v>
      </c>
      <c r="AA21" s="443">
        <v>0</v>
      </c>
      <c r="AB21" s="442">
        <v>10283.688</v>
      </c>
      <c r="AC21" s="145">
        <v>14</v>
      </c>
      <c r="AD21" s="310"/>
    </row>
    <row r="22" spans="1:30" ht="12" customHeight="1">
      <c r="A22" s="593"/>
      <c r="B22" s="597"/>
      <c r="C22" s="528" t="s">
        <v>284</v>
      </c>
      <c r="D22" s="530"/>
      <c r="E22" s="171">
        <v>15</v>
      </c>
      <c r="F22" s="448">
        <v>0</v>
      </c>
      <c r="G22" s="448">
        <v>0</v>
      </c>
      <c r="H22" s="450">
        <v>0</v>
      </c>
      <c r="I22" s="448">
        <v>0</v>
      </c>
      <c r="J22" s="448">
        <v>0</v>
      </c>
      <c r="K22" s="450">
        <v>0</v>
      </c>
      <c r="L22" s="448">
        <v>0</v>
      </c>
      <c r="M22" s="448">
        <v>0</v>
      </c>
      <c r="N22" s="448">
        <v>0</v>
      </c>
      <c r="O22" s="448">
        <v>0</v>
      </c>
      <c r="P22" s="448">
        <v>0</v>
      </c>
      <c r="Q22" s="448">
        <v>0</v>
      </c>
      <c r="R22" s="449">
        <v>0</v>
      </c>
      <c r="S22" s="448">
        <v>0</v>
      </c>
      <c r="T22" s="450">
        <v>0</v>
      </c>
      <c r="U22" s="448">
        <v>0</v>
      </c>
      <c r="V22" s="448">
        <v>0</v>
      </c>
      <c r="W22" s="448">
        <v>0</v>
      </c>
      <c r="X22" s="449">
        <v>0</v>
      </c>
      <c r="Y22" s="450">
        <v>18249.6708</v>
      </c>
      <c r="Z22" s="448">
        <v>31943.721599999997</v>
      </c>
      <c r="AA22" s="449">
        <v>0</v>
      </c>
      <c r="AB22" s="450">
        <v>50193.392399999997</v>
      </c>
      <c r="AC22" s="150">
        <v>15</v>
      </c>
      <c r="AD22" s="310"/>
    </row>
    <row r="23" spans="1:30" ht="12" customHeight="1">
      <c r="A23" s="593"/>
      <c r="B23" s="597"/>
      <c r="C23" s="528" t="s">
        <v>22</v>
      </c>
      <c r="D23" s="530"/>
      <c r="E23" s="171">
        <v>16</v>
      </c>
      <c r="F23" s="448">
        <v>0</v>
      </c>
      <c r="G23" s="449">
        <v>0</v>
      </c>
      <c r="H23" s="448">
        <v>0</v>
      </c>
      <c r="I23" s="448">
        <v>0</v>
      </c>
      <c r="J23" s="448">
        <v>0</v>
      </c>
      <c r="K23" s="450">
        <v>0</v>
      </c>
      <c r="L23" s="448">
        <v>0</v>
      </c>
      <c r="M23" s="448">
        <v>0</v>
      </c>
      <c r="N23" s="448">
        <v>0</v>
      </c>
      <c r="O23" s="448">
        <v>0</v>
      </c>
      <c r="P23" s="451">
        <v>0</v>
      </c>
      <c r="Q23" s="451">
        <v>0</v>
      </c>
      <c r="R23" s="452">
        <v>0</v>
      </c>
      <c r="S23" s="451">
        <v>0</v>
      </c>
      <c r="T23" s="453">
        <v>0</v>
      </c>
      <c r="U23" s="451">
        <v>0</v>
      </c>
      <c r="V23" s="451">
        <v>0</v>
      </c>
      <c r="W23" s="451">
        <v>0</v>
      </c>
      <c r="X23" s="452">
        <v>0</v>
      </c>
      <c r="Y23" s="453">
        <v>224.10881999999998</v>
      </c>
      <c r="Z23" s="448">
        <v>0</v>
      </c>
      <c r="AA23" s="449">
        <v>0</v>
      </c>
      <c r="AB23" s="448">
        <v>224.10881999999998</v>
      </c>
      <c r="AC23" s="150">
        <v>16</v>
      </c>
      <c r="AD23" s="310"/>
    </row>
    <row r="24" spans="1:30" ht="12" customHeight="1">
      <c r="A24" s="593"/>
      <c r="B24" s="597"/>
      <c r="C24" s="528" t="s">
        <v>140</v>
      </c>
      <c r="D24" s="530"/>
      <c r="E24" s="171">
        <v>17</v>
      </c>
      <c r="F24" s="448">
        <v>0</v>
      </c>
      <c r="G24" s="449">
        <v>0</v>
      </c>
      <c r="H24" s="448">
        <v>0</v>
      </c>
      <c r="I24" s="448">
        <v>0</v>
      </c>
      <c r="J24" s="448">
        <v>0</v>
      </c>
      <c r="K24" s="450">
        <v>0</v>
      </c>
      <c r="L24" s="448">
        <v>0</v>
      </c>
      <c r="M24" s="448">
        <v>0</v>
      </c>
      <c r="N24" s="448">
        <v>0</v>
      </c>
      <c r="O24" s="448">
        <v>0</v>
      </c>
      <c r="P24" s="451">
        <v>0</v>
      </c>
      <c r="Q24" s="451">
        <v>0</v>
      </c>
      <c r="R24" s="452">
        <v>0</v>
      </c>
      <c r="S24" s="451">
        <v>0</v>
      </c>
      <c r="T24" s="453">
        <v>0</v>
      </c>
      <c r="U24" s="451">
        <v>0</v>
      </c>
      <c r="V24" s="451">
        <v>0</v>
      </c>
      <c r="W24" s="451">
        <v>0</v>
      </c>
      <c r="X24" s="452">
        <v>0</v>
      </c>
      <c r="Y24" s="453">
        <v>0</v>
      </c>
      <c r="Z24" s="448">
        <v>8411.49</v>
      </c>
      <c r="AA24" s="449">
        <v>0</v>
      </c>
      <c r="AB24" s="448">
        <v>8411.49</v>
      </c>
      <c r="AC24" s="150">
        <v>17</v>
      </c>
      <c r="AD24" s="310"/>
    </row>
    <row r="25" spans="1:30" ht="12" customHeight="1">
      <c r="A25" s="593"/>
      <c r="B25" s="597"/>
      <c r="C25" s="523" t="s">
        <v>23</v>
      </c>
      <c r="D25" s="589"/>
      <c r="E25" s="174">
        <v>18</v>
      </c>
      <c r="F25" s="448">
        <v>0</v>
      </c>
      <c r="G25" s="449">
        <v>0</v>
      </c>
      <c r="H25" s="448">
        <v>0</v>
      </c>
      <c r="I25" s="448">
        <v>0</v>
      </c>
      <c r="J25" s="448">
        <v>0</v>
      </c>
      <c r="K25" s="450">
        <v>0</v>
      </c>
      <c r="L25" s="448">
        <v>0</v>
      </c>
      <c r="M25" s="448">
        <v>0</v>
      </c>
      <c r="N25" s="455">
        <v>0</v>
      </c>
      <c r="O25" s="448">
        <v>0</v>
      </c>
      <c r="P25" s="451">
        <v>0</v>
      </c>
      <c r="Q25" s="451">
        <v>0</v>
      </c>
      <c r="R25" s="452">
        <v>0</v>
      </c>
      <c r="S25" s="451">
        <v>0</v>
      </c>
      <c r="T25" s="453">
        <v>0</v>
      </c>
      <c r="U25" s="451">
        <v>0</v>
      </c>
      <c r="V25" s="451">
        <v>0</v>
      </c>
      <c r="W25" s="451">
        <v>0</v>
      </c>
      <c r="X25" s="452">
        <v>0</v>
      </c>
      <c r="Y25" s="453">
        <v>476.97044400000016</v>
      </c>
      <c r="Z25" s="448">
        <v>0</v>
      </c>
      <c r="AA25" s="449">
        <v>0</v>
      </c>
      <c r="AB25" s="448">
        <v>476.97044400000016</v>
      </c>
      <c r="AC25" s="166">
        <v>18</v>
      </c>
      <c r="AD25" s="310"/>
    </row>
    <row r="26" spans="1:30" ht="12" customHeight="1">
      <c r="A26" s="593"/>
      <c r="B26" s="598"/>
      <c r="C26" s="519" t="s">
        <v>26</v>
      </c>
      <c r="D26" s="590"/>
      <c r="E26" s="207">
        <v>19</v>
      </c>
      <c r="F26" s="459">
        <v>0</v>
      </c>
      <c r="G26" s="460">
        <v>0</v>
      </c>
      <c r="H26" s="459">
        <v>0</v>
      </c>
      <c r="I26" s="459">
        <v>0</v>
      </c>
      <c r="J26" s="459">
        <v>0</v>
      </c>
      <c r="K26" s="461">
        <v>0</v>
      </c>
      <c r="L26" s="459">
        <v>0</v>
      </c>
      <c r="M26" s="459">
        <v>0</v>
      </c>
      <c r="N26" s="459">
        <v>0</v>
      </c>
      <c r="O26" s="459">
        <v>0</v>
      </c>
      <c r="P26" s="459">
        <v>0</v>
      </c>
      <c r="Q26" s="459">
        <v>0</v>
      </c>
      <c r="R26" s="460">
        <v>0</v>
      </c>
      <c r="S26" s="459">
        <v>0</v>
      </c>
      <c r="T26" s="461">
        <v>0</v>
      </c>
      <c r="U26" s="459">
        <v>0</v>
      </c>
      <c r="V26" s="459">
        <v>0</v>
      </c>
      <c r="W26" s="459">
        <v>0</v>
      </c>
      <c r="X26" s="460">
        <v>0</v>
      </c>
      <c r="Y26" s="461">
        <v>29234.438064000002</v>
      </c>
      <c r="Z26" s="459">
        <v>40355.211599999995</v>
      </c>
      <c r="AA26" s="460">
        <v>0</v>
      </c>
      <c r="AB26" s="459">
        <v>69589.649663999997</v>
      </c>
      <c r="AC26" s="207">
        <v>19</v>
      </c>
      <c r="AD26" s="310"/>
    </row>
    <row r="27" spans="1:30" ht="18" customHeight="1">
      <c r="A27" s="593"/>
      <c r="B27" s="514" t="s">
        <v>27</v>
      </c>
      <c r="C27" s="525" t="s">
        <v>28</v>
      </c>
      <c r="D27" s="595"/>
      <c r="E27" s="170">
        <v>20</v>
      </c>
      <c r="F27" s="442">
        <v>0</v>
      </c>
      <c r="G27" s="443">
        <v>0</v>
      </c>
      <c r="H27" s="442">
        <v>0</v>
      </c>
      <c r="I27" s="442">
        <v>0</v>
      </c>
      <c r="J27" s="442">
        <v>0</v>
      </c>
      <c r="K27" s="444">
        <v>0</v>
      </c>
      <c r="L27" s="442">
        <v>0</v>
      </c>
      <c r="M27" s="442">
        <v>0</v>
      </c>
      <c r="N27" s="442">
        <v>0</v>
      </c>
      <c r="O27" s="442">
        <v>0</v>
      </c>
      <c r="P27" s="445">
        <v>0</v>
      </c>
      <c r="Q27" s="445">
        <v>0</v>
      </c>
      <c r="R27" s="446">
        <v>0</v>
      </c>
      <c r="S27" s="445">
        <v>0</v>
      </c>
      <c r="T27" s="447">
        <v>0</v>
      </c>
      <c r="U27" s="445">
        <v>0</v>
      </c>
      <c r="V27" s="445">
        <v>0</v>
      </c>
      <c r="W27" s="445">
        <v>0</v>
      </c>
      <c r="X27" s="446">
        <v>0</v>
      </c>
      <c r="Y27" s="447">
        <v>2174.5152000000003</v>
      </c>
      <c r="Z27" s="442">
        <v>407.68920000000003</v>
      </c>
      <c r="AA27" s="443">
        <v>0</v>
      </c>
      <c r="AB27" s="442">
        <v>2582.2044000000005</v>
      </c>
      <c r="AC27" s="145">
        <v>20</v>
      </c>
      <c r="AD27" s="310"/>
    </row>
    <row r="28" spans="1:30" ht="18" customHeight="1">
      <c r="A28" s="593"/>
      <c r="B28" s="515"/>
      <c r="C28" s="523" t="s">
        <v>23</v>
      </c>
      <c r="D28" s="589"/>
      <c r="E28" s="172">
        <v>21</v>
      </c>
      <c r="F28" s="448">
        <v>0</v>
      </c>
      <c r="G28" s="449">
        <v>0</v>
      </c>
      <c r="H28" s="448">
        <v>0</v>
      </c>
      <c r="I28" s="448">
        <v>0</v>
      </c>
      <c r="J28" s="448">
        <v>0</v>
      </c>
      <c r="K28" s="450">
        <v>0</v>
      </c>
      <c r="L28" s="448">
        <v>0</v>
      </c>
      <c r="M28" s="448">
        <v>0</v>
      </c>
      <c r="N28" s="455">
        <v>0</v>
      </c>
      <c r="O28" s="448">
        <v>0</v>
      </c>
      <c r="P28" s="451">
        <v>0</v>
      </c>
      <c r="Q28" s="451">
        <v>0</v>
      </c>
      <c r="R28" s="452">
        <v>0</v>
      </c>
      <c r="S28" s="451">
        <v>13.453847368421052</v>
      </c>
      <c r="T28" s="453">
        <v>0</v>
      </c>
      <c r="U28" s="451">
        <v>0</v>
      </c>
      <c r="V28" s="451">
        <v>0</v>
      </c>
      <c r="W28" s="451">
        <v>0</v>
      </c>
      <c r="X28" s="452">
        <v>0</v>
      </c>
      <c r="Y28" s="453">
        <v>0</v>
      </c>
      <c r="Z28" s="448">
        <v>0</v>
      </c>
      <c r="AA28" s="449">
        <v>0</v>
      </c>
      <c r="AB28" s="448">
        <v>13.453847368421052</v>
      </c>
      <c r="AC28" s="154">
        <v>21</v>
      </c>
      <c r="AD28" s="310"/>
    </row>
    <row r="29" spans="1:30" ht="18" customHeight="1">
      <c r="A29" s="593"/>
      <c r="B29" s="516"/>
      <c r="C29" s="527" t="s">
        <v>285</v>
      </c>
      <c r="D29" s="522"/>
      <c r="E29" s="173">
        <v>22</v>
      </c>
      <c r="F29" s="442">
        <v>0</v>
      </c>
      <c r="G29" s="443">
        <v>0</v>
      </c>
      <c r="H29" s="442">
        <v>0</v>
      </c>
      <c r="I29" s="442">
        <v>0</v>
      </c>
      <c r="J29" s="442">
        <v>0</v>
      </c>
      <c r="K29" s="444">
        <v>0</v>
      </c>
      <c r="L29" s="442">
        <v>0</v>
      </c>
      <c r="M29" s="442">
        <v>0</v>
      </c>
      <c r="N29" s="454">
        <v>0</v>
      </c>
      <c r="O29" s="442">
        <v>0</v>
      </c>
      <c r="P29" s="445">
        <v>0</v>
      </c>
      <c r="Q29" s="445">
        <v>0</v>
      </c>
      <c r="R29" s="446">
        <v>0</v>
      </c>
      <c r="S29" s="445">
        <v>13.453847368421052</v>
      </c>
      <c r="T29" s="447">
        <v>0</v>
      </c>
      <c r="U29" s="445">
        <v>0</v>
      </c>
      <c r="V29" s="445">
        <v>0</v>
      </c>
      <c r="W29" s="445">
        <v>0</v>
      </c>
      <c r="X29" s="446">
        <v>0</v>
      </c>
      <c r="Y29" s="447">
        <v>2174.5152000000003</v>
      </c>
      <c r="Z29" s="442">
        <v>407.68920000000003</v>
      </c>
      <c r="AA29" s="443">
        <v>0</v>
      </c>
      <c r="AB29" s="442">
        <v>2595.6582473684211</v>
      </c>
      <c r="AC29" s="155">
        <v>22</v>
      </c>
      <c r="AD29" s="310"/>
    </row>
    <row r="30" spans="1:30" ht="12" customHeight="1">
      <c r="A30" s="592"/>
      <c r="B30" s="156"/>
      <c r="C30" s="527" t="s">
        <v>29</v>
      </c>
      <c r="D30" s="588"/>
      <c r="E30" s="172">
        <v>23</v>
      </c>
      <c r="F30" s="442">
        <v>0</v>
      </c>
      <c r="G30" s="443">
        <v>0</v>
      </c>
      <c r="H30" s="442">
        <v>0</v>
      </c>
      <c r="I30" s="442">
        <v>0</v>
      </c>
      <c r="J30" s="442">
        <v>0</v>
      </c>
      <c r="K30" s="444">
        <v>0</v>
      </c>
      <c r="L30" s="442">
        <v>0</v>
      </c>
      <c r="M30" s="442">
        <v>0</v>
      </c>
      <c r="N30" s="454">
        <v>0</v>
      </c>
      <c r="O30" s="442">
        <v>0</v>
      </c>
      <c r="P30" s="445">
        <v>0</v>
      </c>
      <c r="Q30" s="445">
        <v>0</v>
      </c>
      <c r="R30" s="446">
        <v>0</v>
      </c>
      <c r="S30" s="445">
        <v>0</v>
      </c>
      <c r="T30" s="447">
        <v>0</v>
      </c>
      <c r="U30" s="445">
        <v>0</v>
      </c>
      <c r="V30" s="445">
        <v>0</v>
      </c>
      <c r="W30" s="445">
        <v>0</v>
      </c>
      <c r="X30" s="446">
        <v>0</v>
      </c>
      <c r="Y30" s="447">
        <v>538.49246499359992</v>
      </c>
      <c r="Z30" s="442">
        <v>256.96440000000001</v>
      </c>
      <c r="AA30" s="443">
        <v>0</v>
      </c>
      <c r="AB30" s="442">
        <v>795.45686499359999</v>
      </c>
      <c r="AC30" s="154">
        <v>23</v>
      </c>
      <c r="AD30" s="310"/>
    </row>
    <row r="31" spans="1:30" ht="12" customHeight="1">
      <c r="A31" s="502"/>
      <c r="B31" s="505"/>
      <c r="C31" s="519" t="s">
        <v>30</v>
      </c>
      <c r="D31" s="590"/>
      <c r="E31" s="207">
        <v>24</v>
      </c>
      <c r="F31" s="456">
        <v>2.2171879999999997</v>
      </c>
      <c r="G31" s="457">
        <v>0</v>
      </c>
      <c r="H31" s="456">
        <v>0</v>
      </c>
      <c r="I31" s="456">
        <v>462.32639400000005</v>
      </c>
      <c r="J31" s="456">
        <v>185.85311300000001</v>
      </c>
      <c r="K31" s="458">
        <v>282.7</v>
      </c>
      <c r="L31" s="456">
        <v>20849.651147</v>
      </c>
      <c r="M31" s="456">
        <v>28455.458619381319</v>
      </c>
      <c r="N31" s="459">
        <v>12619.194799999999</v>
      </c>
      <c r="O31" s="456">
        <v>30991.751070999999</v>
      </c>
      <c r="P31" s="456">
        <v>2.2999999999999998</v>
      </c>
      <c r="Q31" s="456">
        <v>1690.7983280000001</v>
      </c>
      <c r="R31" s="457">
        <v>1263.7743</v>
      </c>
      <c r="S31" s="456">
        <v>81427.016326644705</v>
      </c>
      <c r="T31" s="458">
        <v>0</v>
      </c>
      <c r="U31" s="456">
        <v>108</v>
      </c>
      <c r="V31" s="456">
        <v>1055.636</v>
      </c>
      <c r="W31" s="456">
        <v>2876.7529106186803</v>
      </c>
      <c r="X31" s="457">
        <v>403.1</v>
      </c>
      <c r="Y31" s="458">
        <v>40767.385932000005</v>
      </c>
      <c r="Z31" s="456">
        <v>39690.557999999997</v>
      </c>
      <c r="AA31" s="457">
        <v>0</v>
      </c>
      <c r="AB31" s="456">
        <v>263134.47412964469</v>
      </c>
      <c r="AC31" s="207">
        <v>24</v>
      </c>
      <c r="AD31" s="310"/>
    </row>
    <row r="32" spans="1:30" ht="12" customHeight="1">
      <c r="A32" s="591"/>
      <c r="B32" s="591"/>
      <c r="C32" s="527" t="s">
        <v>31</v>
      </c>
      <c r="D32" s="588"/>
      <c r="E32" s="172">
        <v>25</v>
      </c>
      <c r="F32" s="442">
        <v>0</v>
      </c>
      <c r="G32" s="443">
        <v>0</v>
      </c>
      <c r="H32" s="442">
        <v>0</v>
      </c>
      <c r="I32" s="442">
        <v>0</v>
      </c>
      <c r="J32" s="442">
        <v>100.87211300000001</v>
      </c>
      <c r="K32" s="444">
        <v>282.7</v>
      </c>
      <c r="L32" s="442">
        <v>0</v>
      </c>
      <c r="M32" s="442">
        <v>0</v>
      </c>
      <c r="N32" s="454">
        <v>0</v>
      </c>
      <c r="O32" s="442">
        <v>1.9269449999999999</v>
      </c>
      <c r="P32" s="445">
        <v>0</v>
      </c>
      <c r="Q32" s="445">
        <v>1669.7275280000001</v>
      </c>
      <c r="R32" s="446">
        <v>0</v>
      </c>
      <c r="S32" s="445">
        <v>43.006</v>
      </c>
      <c r="T32" s="447">
        <v>0</v>
      </c>
      <c r="U32" s="445">
        <v>0</v>
      </c>
      <c r="V32" s="445">
        <v>0</v>
      </c>
      <c r="W32" s="445">
        <v>0</v>
      </c>
      <c r="X32" s="446">
        <v>0</v>
      </c>
      <c r="Y32" s="447">
        <v>0</v>
      </c>
      <c r="Z32" s="442">
        <v>0</v>
      </c>
      <c r="AA32" s="443">
        <v>0</v>
      </c>
      <c r="AB32" s="442">
        <v>2098.2325860000001</v>
      </c>
      <c r="AC32" s="154">
        <v>25</v>
      </c>
      <c r="AD32" s="310"/>
    </row>
    <row r="33" spans="1:30" ht="12" customHeight="1">
      <c r="A33" s="592"/>
      <c r="B33" s="592"/>
      <c r="C33" s="527" t="s">
        <v>32</v>
      </c>
      <c r="D33" s="588"/>
      <c r="E33" s="170">
        <v>26</v>
      </c>
      <c r="F33" s="442">
        <v>0</v>
      </c>
      <c r="G33" s="443">
        <v>0</v>
      </c>
      <c r="H33" s="442">
        <v>0</v>
      </c>
      <c r="I33" s="442">
        <v>0</v>
      </c>
      <c r="J33" s="442">
        <v>0</v>
      </c>
      <c r="K33" s="444">
        <v>0</v>
      </c>
      <c r="L33" s="442">
        <v>0</v>
      </c>
      <c r="M33" s="442">
        <v>0</v>
      </c>
      <c r="N33" s="454">
        <v>0</v>
      </c>
      <c r="O33" s="442">
        <v>0</v>
      </c>
      <c r="P33" s="445">
        <v>0</v>
      </c>
      <c r="Q33" s="445">
        <v>0</v>
      </c>
      <c r="R33" s="446">
        <v>0</v>
      </c>
      <c r="S33" s="445">
        <v>0</v>
      </c>
      <c r="T33" s="447">
        <v>0</v>
      </c>
      <c r="U33" s="445">
        <v>0</v>
      </c>
      <c r="V33" s="445">
        <v>0</v>
      </c>
      <c r="W33" s="445">
        <v>0</v>
      </c>
      <c r="X33" s="446">
        <v>0</v>
      </c>
      <c r="Y33" s="447">
        <v>0</v>
      </c>
      <c r="Z33" s="442">
        <v>1289.8980000000076</v>
      </c>
      <c r="AA33" s="443">
        <v>0</v>
      </c>
      <c r="AB33" s="442">
        <v>1289.8980000000076</v>
      </c>
      <c r="AC33" s="145">
        <v>26</v>
      </c>
      <c r="AD33" s="310"/>
    </row>
    <row r="34" spans="1:30" ht="12" customHeight="1">
      <c r="A34" s="508" t="s">
        <v>33</v>
      </c>
      <c r="B34" s="156"/>
      <c r="C34" s="519" t="s">
        <v>33</v>
      </c>
      <c r="D34" s="590"/>
      <c r="E34" s="208">
        <v>27</v>
      </c>
      <c r="F34" s="456">
        <v>2.2171879999999997</v>
      </c>
      <c r="G34" s="457">
        <v>0</v>
      </c>
      <c r="H34" s="456">
        <v>0</v>
      </c>
      <c r="I34" s="456">
        <v>462.32639400000005</v>
      </c>
      <c r="J34" s="456">
        <v>84.980999999999995</v>
      </c>
      <c r="K34" s="458">
        <v>0</v>
      </c>
      <c r="L34" s="456">
        <v>20849.651147</v>
      </c>
      <c r="M34" s="456">
        <v>28455.458619381319</v>
      </c>
      <c r="N34" s="459">
        <v>12619.194799999999</v>
      </c>
      <c r="O34" s="456">
        <v>30989.824126</v>
      </c>
      <c r="P34" s="456">
        <v>2.2999999999999998</v>
      </c>
      <c r="Q34" s="456">
        <v>21.070800000000002</v>
      </c>
      <c r="R34" s="457">
        <v>1263.7743</v>
      </c>
      <c r="S34" s="456">
        <v>81384.010326644711</v>
      </c>
      <c r="T34" s="458">
        <v>0</v>
      </c>
      <c r="U34" s="456">
        <v>108</v>
      </c>
      <c r="V34" s="456">
        <v>1055.636</v>
      </c>
      <c r="W34" s="456">
        <v>2876.7529106186803</v>
      </c>
      <c r="X34" s="457">
        <v>403.1</v>
      </c>
      <c r="Y34" s="458">
        <v>40767.385932000005</v>
      </c>
      <c r="Z34" s="456">
        <v>40980.456000000006</v>
      </c>
      <c r="AA34" s="457">
        <v>0</v>
      </c>
      <c r="AB34" s="456">
        <v>262326.13954364473</v>
      </c>
      <c r="AC34" s="208">
        <v>27</v>
      </c>
      <c r="AD34" s="310"/>
    </row>
    <row r="35" spans="1:30" ht="24" customHeight="1">
      <c r="A35" s="593"/>
      <c r="B35" s="508" t="s">
        <v>34</v>
      </c>
      <c r="C35" s="521" t="s">
        <v>168</v>
      </c>
      <c r="D35" s="522"/>
      <c r="E35" s="170">
        <v>28</v>
      </c>
      <c r="F35" s="442">
        <v>0</v>
      </c>
      <c r="G35" s="443">
        <v>0</v>
      </c>
      <c r="H35" s="442">
        <v>0</v>
      </c>
      <c r="I35" s="442">
        <v>0</v>
      </c>
      <c r="J35" s="442">
        <v>84.980999999999995</v>
      </c>
      <c r="K35" s="444">
        <v>0</v>
      </c>
      <c r="L35" s="442">
        <v>0</v>
      </c>
      <c r="M35" s="442">
        <v>0.17229938132</v>
      </c>
      <c r="N35" s="454">
        <v>0</v>
      </c>
      <c r="O35" s="442">
        <v>3618.384</v>
      </c>
      <c r="P35" s="445">
        <v>2.2999999999999998</v>
      </c>
      <c r="Q35" s="445">
        <v>13.752000000000001</v>
      </c>
      <c r="R35" s="446">
        <v>3.4140000000000006</v>
      </c>
      <c r="S35" s="445">
        <v>4168.1658900000002</v>
      </c>
      <c r="T35" s="447">
        <v>0</v>
      </c>
      <c r="U35" s="445">
        <v>0</v>
      </c>
      <c r="V35" s="445">
        <v>705.85599999999999</v>
      </c>
      <c r="W35" s="445">
        <v>1.2910618679999999E-2</v>
      </c>
      <c r="X35" s="446">
        <v>0</v>
      </c>
      <c r="Y35" s="447">
        <v>6789.6755999999996</v>
      </c>
      <c r="Z35" s="442">
        <v>986.976</v>
      </c>
      <c r="AA35" s="443">
        <v>0</v>
      </c>
      <c r="AB35" s="442">
        <v>16373.689700000001</v>
      </c>
      <c r="AC35" s="145">
        <v>28</v>
      </c>
      <c r="AD35" s="310"/>
    </row>
    <row r="36" spans="1:30" ht="12" customHeight="1">
      <c r="A36" s="593"/>
      <c r="B36" s="593"/>
      <c r="C36" s="525" t="s">
        <v>35</v>
      </c>
      <c r="D36" s="595"/>
      <c r="E36" s="170">
        <v>29</v>
      </c>
      <c r="F36" s="442">
        <v>0</v>
      </c>
      <c r="G36" s="443">
        <v>0</v>
      </c>
      <c r="H36" s="442">
        <v>0</v>
      </c>
      <c r="I36" s="442">
        <v>0</v>
      </c>
      <c r="J36" s="442">
        <v>0</v>
      </c>
      <c r="K36" s="444">
        <v>0</v>
      </c>
      <c r="L36" s="442">
        <v>0</v>
      </c>
      <c r="M36" s="442">
        <v>279.75551999999999</v>
      </c>
      <c r="N36" s="442">
        <v>0</v>
      </c>
      <c r="O36" s="442">
        <v>0</v>
      </c>
      <c r="P36" s="445">
        <v>0</v>
      </c>
      <c r="Q36" s="445">
        <v>0</v>
      </c>
      <c r="R36" s="446">
        <v>0</v>
      </c>
      <c r="S36" s="445">
        <v>0</v>
      </c>
      <c r="T36" s="447">
        <v>0</v>
      </c>
      <c r="U36" s="445">
        <v>0</v>
      </c>
      <c r="V36" s="445">
        <v>0</v>
      </c>
      <c r="W36" s="445">
        <v>18.042999999999999</v>
      </c>
      <c r="X36" s="446">
        <v>0</v>
      </c>
      <c r="Y36" s="447">
        <v>3221.4852000000001</v>
      </c>
      <c r="Z36" s="442">
        <v>0</v>
      </c>
      <c r="AA36" s="443">
        <v>0</v>
      </c>
      <c r="AB36" s="442">
        <v>3519.2837199999999</v>
      </c>
      <c r="AC36" s="145">
        <v>29</v>
      </c>
      <c r="AD36" s="310"/>
    </row>
    <row r="37" spans="1:30" ht="12" customHeight="1">
      <c r="A37" s="593"/>
      <c r="B37" s="593"/>
      <c r="C37" s="528" t="s">
        <v>36</v>
      </c>
      <c r="D37" s="530"/>
      <c r="E37" s="171">
        <v>30</v>
      </c>
      <c r="F37" s="448">
        <v>0</v>
      </c>
      <c r="G37" s="449">
        <v>0</v>
      </c>
      <c r="H37" s="448">
        <v>0</v>
      </c>
      <c r="I37" s="448">
        <v>0</v>
      </c>
      <c r="J37" s="448">
        <v>0</v>
      </c>
      <c r="K37" s="450">
        <v>0</v>
      </c>
      <c r="L37" s="448">
        <v>20443.220785000001</v>
      </c>
      <c r="M37" s="448">
        <v>25777.63248</v>
      </c>
      <c r="N37" s="448">
        <v>0</v>
      </c>
      <c r="O37" s="448">
        <v>0</v>
      </c>
      <c r="P37" s="451">
        <v>0</v>
      </c>
      <c r="Q37" s="451">
        <v>0</v>
      </c>
      <c r="R37" s="452">
        <v>686.53324000000009</v>
      </c>
      <c r="S37" s="451">
        <v>245.05941052631576</v>
      </c>
      <c r="T37" s="453">
        <v>0</v>
      </c>
      <c r="U37" s="451">
        <v>0</v>
      </c>
      <c r="V37" s="451">
        <v>0</v>
      </c>
      <c r="W37" s="451">
        <v>2686.4189999999999</v>
      </c>
      <c r="X37" s="452">
        <v>0</v>
      </c>
      <c r="Y37" s="453">
        <v>0</v>
      </c>
      <c r="Z37" s="448">
        <v>0</v>
      </c>
      <c r="AA37" s="449">
        <v>0</v>
      </c>
      <c r="AB37" s="448">
        <v>49838.864915526312</v>
      </c>
      <c r="AC37" s="150">
        <v>30</v>
      </c>
      <c r="AD37" s="310"/>
    </row>
    <row r="38" spans="1:30" ht="12" customHeight="1">
      <c r="A38" s="593"/>
      <c r="B38" s="593"/>
      <c r="C38" s="528" t="s">
        <v>37</v>
      </c>
      <c r="D38" s="530"/>
      <c r="E38" s="171">
        <v>31</v>
      </c>
      <c r="F38" s="448">
        <v>0</v>
      </c>
      <c r="G38" s="449">
        <v>0</v>
      </c>
      <c r="H38" s="448">
        <v>0</v>
      </c>
      <c r="I38" s="448">
        <v>0</v>
      </c>
      <c r="J38" s="448">
        <v>0</v>
      </c>
      <c r="K38" s="450">
        <v>0</v>
      </c>
      <c r="L38" s="448">
        <v>0</v>
      </c>
      <c r="M38" s="448">
        <v>0</v>
      </c>
      <c r="N38" s="448">
        <v>12619.194799999999</v>
      </c>
      <c r="O38" s="448">
        <v>0</v>
      </c>
      <c r="P38" s="451">
        <v>0</v>
      </c>
      <c r="Q38" s="451">
        <v>0</v>
      </c>
      <c r="R38" s="452">
        <v>0</v>
      </c>
      <c r="S38" s="451">
        <v>0</v>
      </c>
      <c r="T38" s="453">
        <v>0</v>
      </c>
      <c r="U38" s="451">
        <v>0</v>
      </c>
      <c r="V38" s="451">
        <v>0</v>
      </c>
      <c r="W38" s="451">
        <v>0</v>
      </c>
      <c r="X38" s="452">
        <v>0</v>
      </c>
      <c r="Y38" s="453">
        <v>0</v>
      </c>
      <c r="Z38" s="448">
        <v>0</v>
      </c>
      <c r="AA38" s="449">
        <v>0</v>
      </c>
      <c r="AB38" s="448">
        <v>12619.194799999999</v>
      </c>
      <c r="AC38" s="150">
        <v>31</v>
      </c>
      <c r="AD38" s="310"/>
    </row>
    <row r="39" spans="1:30" ht="12" customHeight="1">
      <c r="A39" s="593"/>
      <c r="B39" s="593"/>
      <c r="C39" s="523" t="s">
        <v>211</v>
      </c>
      <c r="D39" s="589"/>
      <c r="E39" s="172">
        <v>32</v>
      </c>
      <c r="F39" s="448">
        <v>0</v>
      </c>
      <c r="G39" s="449">
        <v>0</v>
      </c>
      <c r="H39" s="448">
        <v>0</v>
      </c>
      <c r="I39" s="448">
        <v>0</v>
      </c>
      <c r="J39" s="448">
        <v>0</v>
      </c>
      <c r="K39" s="450">
        <v>0</v>
      </c>
      <c r="L39" s="448">
        <v>0</v>
      </c>
      <c r="M39" s="448">
        <v>439.60968000000003</v>
      </c>
      <c r="N39" s="455">
        <v>0</v>
      </c>
      <c r="O39" s="448">
        <v>0</v>
      </c>
      <c r="P39" s="451">
        <v>0</v>
      </c>
      <c r="Q39" s="451">
        <v>0</v>
      </c>
      <c r="R39" s="452">
        <v>0</v>
      </c>
      <c r="S39" s="451">
        <v>0</v>
      </c>
      <c r="T39" s="453">
        <v>0</v>
      </c>
      <c r="U39" s="451">
        <v>0</v>
      </c>
      <c r="V39" s="451">
        <v>0</v>
      </c>
      <c r="W39" s="451">
        <v>28.353000000000002</v>
      </c>
      <c r="X39" s="452">
        <v>0</v>
      </c>
      <c r="Y39" s="453">
        <v>0</v>
      </c>
      <c r="Z39" s="448">
        <v>0</v>
      </c>
      <c r="AA39" s="449">
        <v>0</v>
      </c>
      <c r="AB39" s="448">
        <v>467.96268000000003</v>
      </c>
      <c r="AC39" s="154">
        <v>32</v>
      </c>
      <c r="AD39" s="310"/>
    </row>
    <row r="40" spans="1:30" ht="12" customHeight="1">
      <c r="A40" s="593"/>
      <c r="B40" s="593"/>
      <c r="C40" s="527" t="s">
        <v>38</v>
      </c>
      <c r="D40" s="588"/>
      <c r="E40" s="172">
        <v>33</v>
      </c>
      <c r="F40" s="442">
        <v>0</v>
      </c>
      <c r="G40" s="443">
        <v>0</v>
      </c>
      <c r="H40" s="442">
        <v>0</v>
      </c>
      <c r="I40" s="442">
        <v>0</v>
      </c>
      <c r="J40" s="442">
        <v>0</v>
      </c>
      <c r="K40" s="444">
        <v>0</v>
      </c>
      <c r="L40" s="442">
        <v>20443.220785000001</v>
      </c>
      <c r="M40" s="442">
        <v>26496.99768</v>
      </c>
      <c r="N40" s="454">
        <v>12619.194799999999</v>
      </c>
      <c r="O40" s="442">
        <v>0</v>
      </c>
      <c r="P40" s="445">
        <v>0</v>
      </c>
      <c r="Q40" s="445">
        <v>0</v>
      </c>
      <c r="R40" s="446">
        <v>686.53324000000009</v>
      </c>
      <c r="S40" s="445">
        <v>245.05941052631576</v>
      </c>
      <c r="T40" s="447">
        <v>0</v>
      </c>
      <c r="U40" s="445">
        <v>0</v>
      </c>
      <c r="V40" s="445">
        <v>0</v>
      </c>
      <c r="W40" s="445">
        <v>2732.8150000000001</v>
      </c>
      <c r="X40" s="446">
        <v>0</v>
      </c>
      <c r="Y40" s="447">
        <v>3221.4852000000001</v>
      </c>
      <c r="Z40" s="442">
        <v>0</v>
      </c>
      <c r="AA40" s="443">
        <v>0</v>
      </c>
      <c r="AB40" s="442">
        <v>66445.306115526313</v>
      </c>
      <c r="AC40" s="154">
        <v>33</v>
      </c>
      <c r="AD40" s="310"/>
    </row>
    <row r="41" spans="1:30" ht="12" customHeight="1">
      <c r="A41" s="593"/>
      <c r="B41" s="593"/>
      <c r="C41" s="525" t="s">
        <v>174</v>
      </c>
      <c r="D41" s="526"/>
      <c r="E41" s="170">
        <v>34</v>
      </c>
      <c r="F41" s="442">
        <v>0</v>
      </c>
      <c r="G41" s="443">
        <v>0</v>
      </c>
      <c r="H41" s="442">
        <v>0</v>
      </c>
      <c r="I41" s="442">
        <v>0</v>
      </c>
      <c r="J41" s="442">
        <v>0</v>
      </c>
      <c r="K41" s="444">
        <v>0</v>
      </c>
      <c r="L41" s="442">
        <v>0</v>
      </c>
      <c r="M41" s="442">
        <v>0</v>
      </c>
      <c r="N41" s="442">
        <v>0</v>
      </c>
      <c r="O41" s="442">
        <v>0</v>
      </c>
      <c r="P41" s="445">
        <v>0</v>
      </c>
      <c r="Q41" s="445">
        <v>0</v>
      </c>
      <c r="R41" s="446">
        <v>0</v>
      </c>
      <c r="S41" s="445">
        <v>22040.652605263153</v>
      </c>
      <c r="T41" s="447">
        <v>0</v>
      </c>
      <c r="U41" s="445">
        <v>0</v>
      </c>
      <c r="V41" s="445">
        <v>349.78</v>
      </c>
      <c r="W41" s="445">
        <v>0</v>
      </c>
      <c r="X41" s="446">
        <v>0</v>
      </c>
      <c r="Y41" s="447">
        <v>15553.0548</v>
      </c>
      <c r="Z41" s="442">
        <v>39333.315600000002</v>
      </c>
      <c r="AA41" s="443">
        <v>0</v>
      </c>
      <c r="AB41" s="442">
        <v>77276.803005263151</v>
      </c>
      <c r="AC41" s="145">
        <v>34</v>
      </c>
      <c r="AD41" s="310"/>
    </row>
    <row r="42" spans="1:30" ht="12" customHeight="1">
      <c r="A42" s="593"/>
      <c r="B42" s="593"/>
      <c r="C42" s="523" t="s">
        <v>283</v>
      </c>
      <c r="D42" s="524"/>
      <c r="E42" s="172">
        <v>35</v>
      </c>
      <c r="F42" s="448">
        <v>0</v>
      </c>
      <c r="G42" s="449">
        <v>0</v>
      </c>
      <c r="H42" s="448">
        <v>0</v>
      </c>
      <c r="I42" s="448">
        <v>0</v>
      </c>
      <c r="J42" s="448">
        <v>0</v>
      </c>
      <c r="K42" s="450">
        <v>0</v>
      </c>
      <c r="L42" s="448">
        <v>0</v>
      </c>
      <c r="M42" s="448">
        <v>1958.2886400000002</v>
      </c>
      <c r="N42" s="455">
        <v>0</v>
      </c>
      <c r="O42" s="448">
        <v>0</v>
      </c>
      <c r="P42" s="451">
        <v>0</v>
      </c>
      <c r="Q42" s="451">
        <v>0</v>
      </c>
      <c r="R42" s="452">
        <v>0</v>
      </c>
      <c r="S42" s="451">
        <v>54930.13242085524</v>
      </c>
      <c r="T42" s="453">
        <v>0</v>
      </c>
      <c r="U42" s="451">
        <v>0</v>
      </c>
      <c r="V42" s="451">
        <v>0</v>
      </c>
      <c r="W42" s="451">
        <v>143.92500000000001</v>
      </c>
      <c r="X42" s="452">
        <v>0</v>
      </c>
      <c r="Y42" s="453">
        <v>15203.170332</v>
      </c>
      <c r="Z42" s="448">
        <v>660.16439999999989</v>
      </c>
      <c r="AA42" s="449">
        <v>0</v>
      </c>
      <c r="AB42" s="448">
        <v>72895.68079285523</v>
      </c>
      <c r="AC42" s="154">
        <v>35</v>
      </c>
      <c r="AD42" s="310"/>
    </row>
    <row r="43" spans="1:30" ht="24" customHeight="1">
      <c r="A43" s="594"/>
      <c r="B43" s="594"/>
      <c r="C43" s="517" t="s">
        <v>169</v>
      </c>
      <c r="D43" s="596"/>
      <c r="E43" s="208">
        <v>36</v>
      </c>
      <c r="F43" s="456">
        <v>2.2171879999999997</v>
      </c>
      <c r="G43" s="457">
        <v>0</v>
      </c>
      <c r="H43" s="456">
        <v>0</v>
      </c>
      <c r="I43" s="459">
        <v>462.32639400000005</v>
      </c>
      <c r="J43" s="456">
        <v>0</v>
      </c>
      <c r="K43" s="461">
        <v>0</v>
      </c>
      <c r="L43" s="459">
        <v>406.430362</v>
      </c>
      <c r="M43" s="459">
        <v>1958.2886400000002</v>
      </c>
      <c r="N43" s="459">
        <v>0</v>
      </c>
      <c r="O43" s="459">
        <v>27371.440125999998</v>
      </c>
      <c r="P43" s="459">
        <v>0</v>
      </c>
      <c r="Q43" s="459">
        <v>7.3188000000000004</v>
      </c>
      <c r="R43" s="460">
        <v>573.82706000000007</v>
      </c>
      <c r="S43" s="459">
        <v>76970.785026118407</v>
      </c>
      <c r="T43" s="461">
        <v>0</v>
      </c>
      <c r="U43" s="459">
        <v>108</v>
      </c>
      <c r="V43" s="459">
        <v>349.78</v>
      </c>
      <c r="W43" s="459">
        <v>143.92500000000001</v>
      </c>
      <c r="X43" s="460">
        <v>403.1</v>
      </c>
      <c r="Y43" s="461">
        <v>30756.225132000003</v>
      </c>
      <c r="Z43" s="459">
        <v>39993.480000000003</v>
      </c>
      <c r="AA43" s="460">
        <v>0</v>
      </c>
      <c r="AB43" s="456">
        <v>179507.14372811842</v>
      </c>
      <c r="AC43" s="208">
        <v>36</v>
      </c>
      <c r="AD43" s="310"/>
    </row>
    <row r="44" spans="1:30" ht="12" customHeight="1">
      <c r="A44" s="139" t="s">
        <v>153</v>
      </c>
      <c r="B44" s="157"/>
      <c r="C44" s="158"/>
      <c r="D44" s="159"/>
      <c r="E44" s="175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6"/>
      <c r="R44" s="147"/>
      <c r="S44" s="147"/>
      <c r="T44" s="147"/>
      <c r="U44" s="147"/>
      <c r="V44" s="147"/>
      <c r="W44" s="147"/>
      <c r="X44" s="147"/>
      <c r="Y44" s="147"/>
      <c r="Z44" s="147"/>
      <c r="AA44" s="147"/>
      <c r="AB44" s="147"/>
      <c r="AC44" s="147"/>
    </row>
    <row r="45" spans="1:30" ht="12" customHeight="1">
      <c r="A45" s="160" t="s">
        <v>138</v>
      </c>
      <c r="B45" s="161"/>
      <c r="Q45" s="151"/>
    </row>
    <row r="46" spans="1:30" ht="12.75" customHeight="1">
      <c r="A46" s="162" t="s">
        <v>139</v>
      </c>
      <c r="Q46" s="151"/>
    </row>
    <row r="47" spans="1:30" ht="12.75" customHeight="1">
      <c r="A47" s="162" t="s">
        <v>173</v>
      </c>
      <c r="W47" s="134"/>
    </row>
    <row r="48" spans="1:30" ht="12.75" customHeight="1">
      <c r="W48" s="134"/>
    </row>
  </sheetData>
  <mergeCells count="80">
    <mergeCell ref="A1:D1"/>
    <mergeCell ref="K5:K6"/>
    <mergeCell ref="H5:H6"/>
    <mergeCell ref="I5:I6"/>
    <mergeCell ref="J5:J6"/>
    <mergeCell ref="A3:D6"/>
    <mergeCell ref="E3:E7"/>
    <mergeCell ref="H3:J4"/>
    <mergeCell ref="F3:G4"/>
    <mergeCell ref="Y3:AA4"/>
    <mergeCell ref="S5:S6"/>
    <mergeCell ref="T5:T6"/>
    <mergeCell ref="F7:N7"/>
    <mergeCell ref="F5:F6"/>
    <mergeCell ref="G5:G6"/>
    <mergeCell ref="L5:L6"/>
    <mergeCell ref="M5:M6"/>
    <mergeCell ref="N5:N6"/>
    <mergeCell ref="K3:N4"/>
    <mergeCell ref="AB3:AB6"/>
    <mergeCell ref="AC3:AC7"/>
    <mergeCell ref="U5:U6"/>
    <mergeCell ref="V5:V6"/>
    <mergeCell ref="W5:W6"/>
    <mergeCell ref="X5:X6"/>
    <mergeCell ref="Y5:Y6"/>
    <mergeCell ref="T3:X4"/>
    <mergeCell ref="O7:AB7"/>
    <mergeCell ref="O5:P5"/>
    <mergeCell ref="R5:R6"/>
    <mergeCell ref="Q5:Q6"/>
    <mergeCell ref="O3:R4"/>
    <mergeCell ref="Z5:Z6"/>
    <mergeCell ref="AA5:AA6"/>
    <mergeCell ref="S3:S4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15:B20"/>
    <mergeCell ref="B27:B29"/>
    <mergeCell ref="C27:D27"/>
    <mergeCell ref="C28:D28"/>
    <mergeCell ref="C29:D29"/>
    <mergeCell ref="C15:D15"/>
    <mergeCell ref="C17:D17"/>
    <mergeCell ref="C18:D18"/>
    <mergeCell ref="C16:D16"/>
    <mergeCell ref="B21:B26"/>
    <mergeCell ref="C21:D21"/>
    <mergeCell ref="C24:D24"/>
    <mergeCell ref="C25:D25"/>
    <mergeCell ref="C23:D23"/>
    <mergeCell ref="C26:D26"/>
    <mergeCell ref="A34:A43"/>
    <mergeCell ref="C34:D34"/>
    <mergeCell ref="B35:B43"/>
    <mergeCell ref="C35:D35"/>
    <mergeCell ref="C36:D36"/>
    <mergeCell ref="C43:D43"/>
    <mergeCell ref="C39:D39"/>
    <mergeCell ref="C40:D40"/>
    <mergeCell ref="C41:D41"/>
    <mergeCell ref="C42:D42"/>
    <mergeCell ref="A31:A33"/>
    <mergeCell ref="B31:B33"/>
    <mergeCell ref="C31:D31"/>
    <mergeCell ref="C32:D32"/>
    <mergeCell ref="C33:D33"/>
    <mergeCell ref="C30:D30"/>
    <mergeCell ref="C19:D19"/>
    <mergeCell ref="C20:D20"/>
    <mergeCell ref="C37:D37"/>
    <mergeCell ref="C38:D38"/>
    <mergeCell ref="C22:D22"/>
  </mergeCells>
  <phoneticPr fontId="4" type="noConversion"/>
  <hyperlinks>
    <hyperlink ref="A1:D1" location="Inhaltsverzeichnis!A8" display="1.2 Energiebilanz Berlin 2009 in Terajoule"/>
  </hyperlinks>
  <pageMargins left="0.59055118110236227" right="0.59055118110236227" top="0.78740157480314965" bottom="0.78740157480314965" header="0.31496062992125984" footer="0.23622047244094491"/>
  <pageSetup paperSize="9" firstPageNumber="8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showZeros="0" zoomScaleNormal="100" workbookViewId="0">
      <pane xSplit="5" ySplit="7" topLeftCell="F8" activePane="bottomRight" state="frozen"/>
      <selection pane="topRight"/>
      <selection pane="bottomLeft"/>
      <selection pane="bottomRight" activeCell="F8" sqref="F8"/>
    </sheetView>
  </sheetViews>
  <sheetFormatPr baseColWidth="10" defaultColWidth="11.44140625" defaultRowHeight="12.75" customHeight="1"/>
  <cols>
    <col min="1" max="1" width="2.109375" style="134" customWidth="1"/>
    <col min="2" max="2" width="6.6640625" style="134" customWidth="1"/>
    <col min="3" max="3" width="4.109375" style="134" customWidth="1"/>
    <col min="4" max="4" width="29.77734375" style="134" customWidth="1"/>
    <col min="5" max="5" width="3" style="148" customWidth="1"/>
    <col min="6" max="6" width="5.88671875" style="134" customWidth="1"/>
    <col min="7" max="7" width="3.88671875" style="134" customWidth="1"/>
    <col min="8" max="8" width="5.88671875" style="134" customWidth="1"/>
    <col min="9" max="9" width="3.88671875" style="134" customWidth="1"/>
    <col min="10" max="10" width="4.88671875" style="134" customWidth="1"/>
    <col min="11" max="11" width="4.33203125" style="134" customWidth="1"/>
    <col min="12" max="16" width="5.88671875" style="134" customWidth="1"/>
    <col min="17" max="17" width="6.109375" style="134" customWidth="1"/>
    <col min="18" max="18" width="5.33203125" style="134" customWidth="1"/>
    <col min="19" max="19" width="7" style="134" customWidth="1"/>
    <col min="20" max="20" width="5.6640625" style="134" customWidth="1"/>
    <col min="21" max="22" width="5.33203125" style="134" customWidth="1"/>
    <col min="23" max="23" width="5.6640625" style="135" customWidth="1"/>
    <col min="24" max="24" width="5.33203125" style="134" customWidth="1"/>
    <col min="25" max="25" width="5.44140625" style="134" customWidth="1"/>
    <col min="26" max="27" width="6.88671875" style="134" customWidth="1"/>
    <col min="28" max="28" width="6.109375" style="134" bestFit="1" customWidth="1"/>
    <col min="29" max="29" width="3.33203125" style="134" customWidth="1"/>
    <col min="30" max="16384" width="11.44140625" style="135"/>
  </cols>
  <sheetData>
    <row r="1" spans="1:29" ht="15" customHeight="1">
      <c r="A1" s="581" t="s">
        <v>366</v>
      </c>
      <c r="B1" s="581"/>
      <c r="C1" s="581"/>
      <c r="D1" s="581"/>
      <c r="H1" s="305"/>
      <c r="O1" s="298" t="s">
        <v>366</v>
      </c>
    </row>
    <row r="2" spans="1:29" ht="12" customHeight="1">
      <c r="A2" s="178"/>
      <c r="B2" s="137"/>
      <c r="C2" s="137"/>
      <c r="D2" s="137"/>
      <c r="E2" s="169"/>
      <c r="F2" s="137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8"/>
      <c r="X2" s="137"/>
      <c r="Y2" s="137"/>
      <c r="Z2" s="137"/>
      <c r="AA2" s="137"/>
      <c r="AB2" s="137"/>
      <c r="AC2" s="137"/>
    </row>
    <row r="3" spans="1:29" ht="12" customHeight="1">
      <c r="A3" s="613" t="s">
        <v>367</v>
      </c>
      <c r="B3" s="534"/>
      <c r="C3" s="534"/>
      <c r="D3" s="535"/>
      <c r="E3" s="541" t="s">
        <v>1</v>
      </c>
      <c r="F3" s="569" t="s">
        <v>2</v>
      </c>
      <c r="G3" s="571"/>
      <c r="H3" s="554" t="s">
        <v>3</v>
      </c>
      <c r="I3" s="555"/>
      <c r="J3" s="556"/>
      <c r="K3" s="544" t="s">
        <v>332</v>
      </c>
      <c r="L3" s="545"/>
      <c r="M3" s="545"/>
      <c r="N3" s="545"/>
      <c r="O3" s="560" t="s">
        <v>331</v>
      </c>
      <c r="P3" s="560"/>
      <c r="Q3" s="560"/>
      <c r="R3" s="561"/>
      <c r="S3" s="567" t="s">
        <v>40</v>
      </c>
      <c r="T3" s="554" t="s">
        <v>41</v>
      </c>
      <c r="U3" s="555"/>
      <c r="V3" s="555"/>
      <c r="W3" s="555"/>
      <c r="X3" s="556"/>
      <c r="Y3" s="569" t="s">
        <v>42</v>
      </c>
      <c r="Z3" s="570"/>
      <c r="AA3" s="571"/>
      <c r="AB3" s="552" t="s">
        <v>43</v>
      </c>
      <c r="AC3" s="508" t="s">
        <v>1</v>
      </c>
    </row>
    <row r="4" spans="1:29" ht="12" customHeight="1">
      <c r="A4" s="536"/>
      <c r="B4" s="537"/>
      <c r="C4" s="537"/>
      <c r="D4" s="538"/>
      <c r="E4" s="542"/>
      <c r="F4" s="572"/>
      <c r="G4" s="574"/>
      <c r="H4" s="557"/>
      <c r="I4" s="558"/>
      <c r="J4" s="559"/>
      <c r="K4" s="546"/>
      <c r="L4" s="547"/>
      <c r="M4" s="547"/>
      <c r="N4" s="547"/>
      <c r="O4" s="562"/>
      <c r="P4" s="562"/>
      <c r="Q4" s="562"/>
      <c r="R4" s="563"/>
      <c r="S4" s="568"/>
      <c r="T4" s="557"/>
      <c r="U4" s="558"/>
      <c r="V4" s="558"/>
      <c r="W4" s="558"/>
      <c r="X4" s="559"/>
      <c r="Y4" s="572"/>
      <c r="Z4" s="573"/>
      <c r="AA4" s="574"/>
      <c r="AB4" s="580"/>
      <c r="AC4" s="509"/>
    </row>
    <row r="5" spans="1:29" ht="12" customHeight="1">
      <c r="A5" s="536"/>
      <c r="B5" s="537"/>
      <c r="C5" s="537"/>
      <c r="D5" s="538"/>
      <c r="E5" s="542"/>
      <c r="F5" s="552" t="s">
        <v>4</v>
      </c>
      <c r="G5" s="552" t="s">
        <v>5</v>
      </c>
      <c r="H5" s="552" t="s">
        <v>4</v>
      </c>
      <c r="I5" s="552" t="s">
        <v>5</v>
      </c>
      <c r="J5" s="552" t="s">
        <v>6</v>
      </c>
      <c r="K5" s="548" t="s">
        <v>154</v>
      </c>
      <c r="L5" s="552" t="s">
        <v>7</v>
      </c>
      <c r="M5" s="552" t="s">
        <v>8</v>
      </c>
      <c r="N5" s="569" t="s">
        <v>9</v>
      </c>
      <c r="O5" s="606" t="s">
        <v>44</v>
      </c>
      <c r="P5" s="623"/>
      <c r="Q5" s="552" t="s">
        <v>45</v>
      </c>
      <c r="R5" s="552" t="s">
        <v>46</v>
      </c>
      <c r="S5" s="567" t="s">
        <v>47</v>
      </c>
      <c r="T5" s="552" t="s">
        <v>296</v>
      </c>
      <c r="U5" s="552" t="s">
        <v>295</v>
      </c>
      <c r="V5" s="552" t="s">
        <v>48</v>
      </c>
      <c r="W5" s="552" t="s">
        <v>193</v>
      </c>
      <c r="X5" s="552" t="s">
        <v>170</v>
      </c>
      <c r="Y5" s="567" t="s">
        <v>49</v>
      </c>
      <c r="Z5" s="552" t="s">
        <v>324</v>
      </c>
      <c r="AA5" s="552" t="s">
        <v>72</v>
      </c>
      <c r="AB5" s="580"/>
      <c r="AC5" s="509"/>
    </row>
    <row r="6" spans="1:29" ht="57" customHeight="1">
      <c r="A6" s="536"/>
      <c r="B6" s="537"/>
      <c r="C6" s="537"/>
      <c r="D6" s="538"/>
      <c r="E6" s="542"/>
      <c r="F6" s="553"/>
      <c r="G6" s="553"/>
      <c r="H6" s="553"/>
      <c r="I6" s="553"/>
      <c r="J6" s="553"/>
      <c r="K6" s="549"/>
      <c r="L6" s="553"/>
      <c r="M6" s="553"/>
      <c r="N6" s="572"/>
      <c r="O6" s="140" t="s">
        <v>51</v>
      </c>
      <c r="P6" s="141" t="s">
        <v>52</v>
      </c>
      <c r="Q6" s="553"/>
      <c r="R6" s="553"/>
      <c r="S6" s="568"/>
      <c r="T6" s="568"/>
      <c r="U6" s="553"/>
      <c r="V6" s="553"/>
      <c r="W6" s="553"/>
      <c r="X6" s="553"/>
      <c r="Y6" s="568"/>
      <c r="Z6" s="553"/>
      <c r="AA6" s="553"/>
      <c r="AB6" s="553"/>
      <c r="AC6" s="509"/>
    </row>
    <row r="7" spans="1:29" ht="12" customHeight="1">
      <c r="A7" s="142"/>
      <c r="B7" s="143"/>
      <c r="C7" s="143"/>
      <c r="D7" s="144" t="s">
        <v>58</v>
      </c>
      <c r="E7" s="543"/>
      <c r="F7" s="624" t="s">
        <v>59</v>
      </c>
      <c r="G7" s="625"/>
      <c r="H7" s="625"/>
      <c r="I7" s="625"/>
      <c r="J7" s="625"/>
      <c r="K7" s="625"/>
      <c r="L7" s="625"/>
      <c r="M7" s="625"/>
      <c r="N7" s="625"/>
      <c r="O7" s="621" t="s">
        <v>59</v>
      </c>
      <c r="P7" s="621"/>
      <c r="Q7" s="621"/>
      <c r="R7" s="621"/>
      <c r="S7" s="621"/>
      <c r="T7" s="621"/>
      <c r="U7" s="621"/>
      <c r="V7" s="621"/>
      <c r="W7" s="621"/>
      <c r="X7" s="621"/>
      <c r="Y7" s="621"/>
      <c r="Z7" s="621"/>
      <c r="AA7" s="621"/>
      <c r="AB7" s="622"/>
      <c r="AC7" s="510"/>
    </row>
    <row r="8" spans="1:29" ht="12" customHeight="1">
      <c r="A8" s="582" t="s">
        <v>12</v>
      </c>
      <c r="B8" s="583"/>
      <c r="C8" s="525" t="s">
        <v>13</v>
      </c>
      <c r="D8" s="526"/>
      <c r="E8" s="170">
        <v>1</v>
      </c>
      <c r="F8" s="442">
        <v>0</v>
      </c>
      <c r="G8" s="443">
        <v>0</v>
      </c>
      <c r="H8" s="442">
        <v>0</v>
      </c>
      <c r="I8" s="442">
        <v>0</v>
      </c>
      <c r="J8" s="442">
        <v>0</v>
      </c>
      <c r="K8" s="444">
        <v>0</v>
      </c>
      <c r="L8" s="442">
        <v>0</v>
      </c>
      <c r="M8" s="442">
        <v>0</v>
      </c>
      <c r="N8" s="442">
        <v>0</v>
      </c>
      <c r="O8" s="442">
        <v>0</v>
      </c>
      <c r="P8" s="445">
        <v>0</v>
      </c>
      <c r="Q8" s="445">
        <v>0</v>
      </c>
      <c r="R8" s="446">
        <v>0</v>
      </c>
      <c r="S8" s="445">
        <v>0</v>
      </c>
      <c r="T8" s="447">
        <v>0.6473870615531595</v>
      </c>
      <c r="U8" s="445">
        <v>9.5640335744506633</v>
      </c>
      <c r="V8" s="445">
        <v>244.26693435239525</v>
      </c>
      <c r="W8" s="445">
        <v>0</v>
      </c>
      <c r="X8" s="446">
        <v>13.753923843319232</v>
      </c>
      <c r="Y8" s="447">
        <v>0</v>
      </c>
      <c r="Z8" s="442">
        <v>96.015371666666667</v>
      </c>
      <c r="AA8" s="443">
        <v>0</v>
      </c>
      <c r="AB8" s="442">
        <v>364.24765049838498</v>
      </c>
      <c r="AC8" s="145">
        <v>1</v>
      </c>
    </row>
    <row r="9" spans="1:29" ht="12" customHeight="1">
      <c r="A9" s="584"/>
      <c r="B9" s="585"/>
      <c r="C9" s="528" t="s">
        <v>14</v>
      </c>
      <c r="D9" s="529"/>
      <c r="E9" s="171">
        <v>2</v>
      </c>
      <c r="F9" s="448">
        <v>1380.9449098901325</v>
      </c>
      <c r="G9" s="449">
        <v>0</v>
      </c>
      <c r="H9" s="448">
        <v>551.02419715640781</v>
      </c>
      <c r="I9" s="448">
        <v>15.823517196669853</v>
      </c>
      <c r="J9" s="448">
        <v>6.3922372048587413</v>
      </c>
      <c r="K9" s="450">
        <v>9.645830489968608</v>
      </c>
      <c r="L9" s="448">
        <v>711.39795096901867</v>
      </c>
      <c r="M9" s="448">
        <v>970.91130619524029</v>
      </c>
      <c r="N9" s="448">
        <v>430.57168008734817</v>
      </c>
      <c r="O9" s="448">
        <v>1131.3785092814251</v>
      </c>
      <c r="P9" s="451">
        <v>0</v>
      </c>
      <c r="Q9" s="451">
        <v>63.375169237068384</v>
      </c>
      <c r="R9" s="452">
        <v>43.124965871093217</v>
      </c>
      <c r="S9" s="451">
        <v>4229.8621727878317</v>
      </c>
      <c r="T9" s="453">
        <v>0</v>
      </c>
      <c r="U9" s="451">
        <v>0</v>
      </c>
      <c r="V9" s="451">
        <v>0</v>
      </c>
      <c r="W9" s="451">
        <v>98.155855899667515</v>
      </c>
      <c r="X9" s="452">
        <v>0</v>
      </c>
      <c r="Y9" s="453">
        <v>486.73681404394802</v>
      </c>
      <c r="Z9" s="448">
        <v>0</v>
      </c>
      <c r="AA9" s="449">
        <v>0</v>
      </c>
      <c r="AB9" s="448">
        <v>10129.34511631068</v>
      </c>
      <c r="AC9" s="150">
        <v>2</v>
      </c>
    </row>
    <row r="10" spans="1:29" ht="12" customHeight="1">
      <c r="A10" s="584"/>
      <c r="B10" s="585"/>
      <c r="C10" s="523" t="s">
        <v>15</v>
      </c>
      <c r="D10" s="524"/>
      <c r="E10" s="172">
        <v>3</v>
      </c>
      <c r="F10" s="448">
        <v>19.876732323597626</v>
      </c>
      <c r="G10" s="449">
        <v>0</v>
      </c>
      <c r="H10" s="448">
        <v>0</v>
      </c>
      <c r="I10" s="448">
        <v>0</v>
      </c>
      <c r="J10" s="448">
        <v>3.0137846321823315E-3</v>
      </c>
      <c r="K10" s="450">
        <v>0</v>
      </c>
      <c r="L10" s="448">
        <v>0</v>
      </c>
      <c r="M10" s="448">
        <v>0</v>
      </c>
      <c r="N10" s="448">
        <v>0</v>
      </c>
      <c r="O10" s="448">
        <v>0</v>
      </c>
      <c r="P10" s="451">
        <v>6.1587233137709827</v>
      </c>
      <c r="Q10" s="451">
        <v>0</v>
      </c>
      <c r="R10" s="452">
        <v>0</v>
      </c>
      <c r="S10" s="451">
        <v>0</v>
      </c>
      <c r="T10" s="453">
        <v>0</v>
      </c>
      <c r="U10" s="451">
        <v>0</v>
      </c>
      <c r="V10" s="451">
        <v>0</v>
      </c>
      <c r="W10" s="451">
        <v>0</v>
      </c>
      <c r="X10" s="452">
        <v>0</v>
      </c>
      <c r="Y10" s="453">
        <v>0</v>
      </c>
      <c r="Z10" s="448">
        <v>0</v>
      </c>
      <c r="AA10" s="449">
        <v>0</v>
      </c>
      <c r="AB10" s="448">
        <v>26.038469422000787</v>
      </c>
      <c r="AC10" s="154">
        <v>3</v>
      </c>
    </row>
    <row r="11" spans="1:29" ht="12" customHeight="1">
      <c r="A11" s="584"/>
      <c r="B11" s="585"/>
      <c r="C11" s="527" t="s">
        <v>16</v>
      </c>
      <c r="D11" s="522"/>
      <c r="E11" s="173">
        <v>4</v>
      </c>
      <c r="F11" s="442">
        <v>1400.8216422137302</v>
      </c>
      <c r="G11" s="443">
        <v>0</v>
      </c>
      <c r="H11" s="442">
        <v>551.02419715640781</v>
      </c>
      <c r="I11" s="442">
        <v>15.823517196669853</v>
      </c>
      <c r="J11" s="442">
        <v>6.3952509894909237</v>
      </c>
      <c r="K11" s="444">
        <v>9.645830489968608</v>
      </c>
      <c r="L11" s="442">
        <v>711.39795096901867</v>
      </c>
      <c r="M11" s="442">
        <v>970.91130619524029</v>
      </c>
      <c r="N11" s="454">
        <v>430.57168008734817</v>
      </c>
      <c r="O11" s="442">
        <v>1131.3785092814251</v>
      </c>
      <c r="P11" s="445">
        <v>6.1587233137709827</v>
      </c>
      <c r="Q11" s="445">
        <v>63.375169237068384</v>
      </c>
      <c r="R11" s="446">
        <v>43.124965871093217</v>
      </c>
      <c r="S11" s="445">
        <v>4229.8621727878317</v>
      </c>
      <c r="T11" s="447">
        <v>0.6473870615531595</v>
      </c>
      <c r="U11" s="445">
        <v>9.5640335744506633</v>
      </c>
      <c r="V11" s="445">
        <v>244.26693435239525</v>
      </c>
      <c r="W11" s="445">
        <v>98.155855899667515</v>
      </c>
      <c r="X11" s="446">
        <v>13.753923843319232</v>
      </c>
      <c r="Y11" s="447">
        <v>486.73681404394802</v>
      </c>
      <c r="Z11" s="442">
        <v>96.015371666666667</v>
      </c>
      <c r="AA11" s="443">
        <v>0</v>
      </c>
      <c r="AB11" s="442">
        <v>10519.631236231065</v>
      </c>
      <c r="AC11" s="155">
        <v>4</v>
      </c>
    </row>
    <row r="12" spans="1:29" ht="12" customHeight="1">
      <c r="A12" s="584"/>
      <c r="B12" s="585"/>
      <c r="C12" s="525" t="s">
        <v>17</v>
      </c>
      <c r="D12" s="526"/>
      <c r="E12" s="170">
        <v>5</v>
      </c>
      <c r="F12" s="442">
        <v>0</v>
      </c>
      <c r="G12" s="443">
        <v>0</v>
      </c>
      <c r="H12" s="442">
        <v>0</v>
      </c>
      <c r="I12" s="442">
        <v>0</v>
      </c>
      <c r="J12" s="442">
        <v>0</v>
      </c>
      <c r="K12" s="444">
        <v>0</v>
      </c>
      <c r="L12" s="442">
        <v>0</v>
      </c>
      <c r="M12" s="442">
        <v>0</v>
      </c>
      <c r="N12" s="442">
        <v>0</v>
      </c>
      <c r="O12" s="442">
        <v>0</v>
      </c>
      <c r="P12" s="445">
        <v>0.25331318684318127</v>
      </c>
      <c r="Q12" s="445">
        <v>0</v>
      </c>
      <c r="R12" s="446">
        <v>0</v>
      </c>
      <c r="S12" s="445">
        <v>0</v>
      </c>
      <c r="T12" s="447">
        <v>0</v>
      </c>
      <c r="U12" s="445">
        <v>0</v>
      </c>
      <c r="V12" s="445">
        <v>0</v>
      </c>
      <c r="W12" s="445">
        <v>0</v>
      </c>
      <c r="X12" s="446">
        <v>0</v>
      </c>
      <c r="Y12" s="447">
        <v>0</v>
      </c>
      <c r="Z12" s="442">
        <v>0</v>
      </c>
      <c r="AA12" s="443">
        <v>0</v>
      </c>
      <c r="AB12" s="442">
        <v>0.25331318684318127</v>
      </c>
      <c r="AC12" s="145">
        <v>5</v>
      </c>
    </row>
    <row r="13" spans="1:29" ht="12" customHeight="1">
      <c r="A13" s="584"/>
      <c r="B13" s="585"/>
      <c r="C13" s="523" t="s">
        <v>18</v>
      </c>
      <c r="D13" s="524"/>
      <c r="E13" s="172">
        <v>6</v>
      </c>
      <c r="F13" s="448">
        <v>0</v>
      </c>
      <c r="G13" s="449">
        <v>0</v>
      </c>
      <c r="H13" s="448">
        <v>0.85645442404804195</v>
      </c>
      <c r="I13" s="448">
        <v>0</v>
      </c>
      <c r="J13" s="448">
        <v>0</v>
      </c>
      <c r="K13" s="450">
        <v>0</v>
      </c>
      <c r="L13" s="448">
        <v>0</v>
      </c>
      <c r="M13" s="448">
        <v>3.4090815067558346E-4</v>
      </c>
      <c r="N13" s="455">
        <v>0</v>
      </c>
      <c r="O13" s="448">
        <v>13.71741835062099</v>
      </c>
      <c r="P13" s="451">
        <v>0</v>
      </c>
      <c r="Q13" s="451">
        <v>0</v>
      </c>
      <c r="R13" s="452">
        <v>3.3719376961921662E-3</v>
      </c>
      <c r="S13" s="451">
        <v>11.022083426116811</v>
      </c>
      <c r="T13" s="453">
        <v>0</v>
      </c>
      <c r="U13" s="451">
        <v>0</v>
      </c>
      <c r="V13" s="451">
        <v>0.29240651016787228</v>
      </c>
      <c r="W13" s="451">
        <v>2.2119707929575542E-5</v>
      </c>
      <c r="X13" s="452">
        <v>0</v>
      </c>
      <c r="Y13" s="453">
        <v>0</v>
      </c>
      <c r="Z13" s="448">
        <v>0</v>
      </c>
      <c r="AA13" s="449">
        <v>0</v>
      </c>
      <c r="AB13" s="448">
        <v>25.892097676508513</v>
      </c>
      <c r="AC13" s="154">
        <v>6</v>
      </c>
    </row>
    <row r="14" spans="1:29" ht="12" customHeight="1">
      <c r="A14" s="586"/>
      <c r="B14" s="587"/>
      <c r="C14" s="519" t="s">
        <v>19</v>
      </c>
      <c r="D14" s="520"/>
      <c r="E14" s="207">
        <v>7</v>
      </c>
      <c r="F14" s="456">
        <v>1400.8216422137302</v>
      </c>
      <c r="G14" s="457">
        <v>0</v>
      </c>
      <c r="H14" s="456">
        <v>550.16774273235978</v>
      </c>
      <c r="I14" s="456">
        <v>15.823517196669853</v>
      </c>
      <c r="J14" s="456">
        <v>6.3952509894909237</v>
      </c>
      <c r="K14" s="458">
        <v>9.645830489968608</v>
      </c>
      <c r="L14" s="456">
        <v>711.39795096901867</v>
      </c>
      <c r="M14" s="456">
        <v>970.91096528708965</v>
      </c>
      <c r="N14" s="459">
        <v>430.57168008734817</v>
      </c>
      <c r="O14" s="456">
        <v>1117.661090930804</v>
      </c>
      <c r="P14" s="456">
        <v>5.9054101269278014</v>
      </c>
      <c r="Q14" s="456">
        <v>63.375169237068384</v>
      </c>
      <c r="R14" s="457">
        <v>43.121593933397023</v>
      </c>
      <c r="S14" s="456">
        <v>4218.8400893617145</v>
      </c>
      <c r="T14" s="458">
        <v>0.6473870615531595</v>
      </c>
      <c r="U14" s="456">
        <v>9.5640335744506633</v>
      </c>
      <c r="V14" s="456">
        <v>243.97452784222739</v>
      </c>
      <c r="W14" s="456">
        <v>98.155833779959579</v>
      </c>
      <c r="X14" s="457">
        <v>13.753923843319232</v>
      </c>
      <c r="Y14" s="458">
        <v>486.73681404394836</v>
      </c>
      <c r="Z14" s="456">
        <v>96.015371666666667</v>
      </c>
      <c r="AA14" s="457">
        <v>0</v>
      </c>
      <c r="AB14" s="456">
        <v>10493.485825367712</v>
      </c>
      <c r="AC14" s="207">
        <v>7</v>
      </c>
    </row>
    <row r="15" spans="1:29" ht="12" customHeight="1">
      <c r="A15" s="508" t="s">
        <v>20</v>
      </c>
      <c r="B15" s="511" t="s">
        <v>21</v>
      </c>
      <c r="C15" s="525" t="s">
        <v>282</v>
      </c>
      <c r="D15" s="526"/>
      <c r="E15" s="170">
        <v>8</v>
      </c>
      <c r="F15" s="442">
        <v>685.06638822164598</v>
      </c>
      <c r="G15" s="443">
        <v>0</v>
      </c>
      <c r="H15" s="442">
        <v>120.72458850825714</v>
      </c>
      <c r="I15" s="442">
        <v>0</v>
      </c>
      <c r="J15" s="442">
        <v>0</v>
      </c>
      <c r="K15" s="444">
        <v>0</v>
      </c>
      <c r="L15" s="442">
        <v>0</v>
      </c>
      <c r="M15" s="442">
        <v>0</v>
      </c>
      <c r="N15" s="442">
        <v>0</v>
      </c>
      <c r="O15" s="442">
        <v>3.195357137982803</v>
      </c>
      <c r="P15" s="445">
        <v>4.1351636413266002</v>
      </c>
      <c r="Q15" s="445">
        <v>0</v>
      </c>
      <c r="R15" s="446">
        <v>0</v>
      </c>
      <c r="S15" s="445">
        <v>151.78947727582911</v>
      </c>
      <c r="T15" s="447">
        <v>0</v>
      </c>
      <c r="U15" s="445">
        <v>0</v>
      </c>
      <c r="V15" s="445">
        <v>32.715913743687729</v>
      </c>
      <c r="W15" s="445">
        <v>0</v>
      </c>
      <c r="X15" s="446">
        <v>0</v>
      </c>
      <c r="Y15" s="447">
        <v>0</v>
      </c>
      <c r="Z15" s="442">
        <v>6.511893333333334</v>
      </c>
      <c r="AA15" s="443">
        <v>0</v>
      </c>
      <c r="AB15" s="442">
        <v>1004.1387818620626</v>
      </c>
      <c r="AC15" s="145">
        <v>8</v>
      </c>
    </row>
    <row r="16" spans="1:29" ht="12" customHeight="1">
      <c r="A16" s="509"/>
      <c r="B16" s="512"/>
      <c r="C16" s="528" t="s">
        <v>284</v>
      </c>
      <c r="D16" s="529"/>
      <c r="E16" s="171">
        <v>9</v>
      </c>
      <c r="F16" s="448">
        <v>697.04484987034255</v>
      </c>
      <c r="G16" s="449">
        <v>0</v>
      </c>
      <c r="H16" s="448">
        <v>420.02152954824624</v>
      </c>
      <c r="I16" s="448">
        <v>0</v>
      </c>
      <c r="J16" s="448">
        <v>0</v>
      </c>
      <c r="K16" s="450">
        <v>0</v>
      </c>
      <c r="L16" s="448">
        <v>0</v>
      </c>
      <c r="M16" s="448">
        <v>0</v>
      </c>
      <c r="N16" s="448">
        <v>0</v>
      </c>
      <c r="O16" s="448">
        <v>24.598551794731815</v>
      </c>
      <c r="P16" s="448">
        <v>1.6917829944042584</v>
      </c>
      <c r="Q16" s="448">
        <v>0</v>
      </c>
      <c r="R16" s="449">
        <v>0</v>
      </c>
      <c r="S16" s="448">
        <v>988.95237170738369</v>
      </c>
      <c r="T16" s="450">
        <v>0</v>
      </c>
      <c r="U16" s="448">
        <v>0</v>
      </c>
      <c r="V16" s="448">
        <v>60.153268732086801</v>
      </c>
      <c r="W16" s="448">
        <v>0</v>
      </c>
      <c r="X16" s="449">
        <v>0</v>
      </c>
      <c r="Y16" s="450">
        <v>0</v>
      </c>
      <c r="Z16" s="448">
        <v>58.264416666666662</v>
      </c>
      <c r="AA16" s="449">
        <v>0</v>
      </c>
      <c r="AB16" s="448">
        <v>2250.7267713138626</v>
      </c>
      <c r="AC16" s="150">
        <v>9</v>
      </c>
    </row>
    <row r="17" spans="1:29" ht="12" customHeight="1">
      <c r="A17" s="509"/>
      <c r="B17" s="512"/>
      <c r="C17" s="528" t="s">
        <v>22</v>
      </c>
      <c r="D17" s="529"/>
      <c r="E17" s="171">
        <v>10</v>
      </c>
      <c r="F17" s="448">
        <v>0</v>
      </c>
      <c r="G17" s="449">
        <v>0</v>
      </c>
      <c r="H17" s="448">
        <v>0</v>
      </c>
      <c r="I17" s="448">
        <v>0</v>
      </c>
      <c r="J17" s="448">
        <v>0</v>
      </c>
      <c r="K17" s="450">
        <v>0</v>
      </c>
      <c r="L17" s="448">
        <v>0</v>
      </c>
      <c r="M17" s="448">
        <v>0</v>
      </c>
      <c r="N17" s="448">
        <v>0</v>
      </c>
      <c r="O17" s="448">
        <v>0</v>
      </c>
      <c r="P17" s="451">
        <v>0</v>
      </c>
      <c r="Q17" s="451">
        <v>0</v>
      </c>
      <c r="R17" s="452">
        <v>0</v>
      </c>
      <c r="S17" s="451">
        <v>0</v>
      </c>
      <c r="T17" s="453">
        <v>0.6473870615531595</v>
      </c>
      <c r="U17" s="451">
        <v>5.8790328920431287</v>
      </c>
      <c r="V17" s="451">
        <v>99.177045857786297</v>
      </c>
      <c r="W17" s="451">
        <v>0</v>
      </c>
      <c r="X17" s="452">
        <v>0</v>
      </c>
      <c r="Y17" s="453">
        <v>0</v>
      </c>
      <c r="Z17" s="448">
        <v>0</v>
      </c>
      <c r="AA17" s="449">
        <v>0</v>
      </c>
      <c r="AB17" s="448">
        <v>105.70346581138259</v>
      </c>
      <c r="AC17" s="150">
        <v>10</v>
      </c>
    </row>
    <row r="18" spans="1:29" ht="12" customHeight="1">
      <c r="A18" s="509"/>
      <c r="B18" s="512"/>
      <c r="C18" s="528" t="s">
        <v>140</v>
      </c>
      <c r="D18" s="529"/>
      <c r="E18" s="171">
        <v>11</v>
      </c>
      <c r="F18" s="448">
        <v>18.634752831991264</v>
      </c>
      <c r="G18" s="449">
        <v>0</v>
      </c>
      <c r="H18" s="448">
        <v>9.421624675856421</v>
      </c>
      <c r="I18" s="448">
        <v>0</v>
      </c>
      <c r="J18" s="448">
        <v>0</v>
      </c>
      <c r="K18" s="450">
        <v>0</v>
      </c>
      <c r="L18" s="448">
        <v>0</v>
      </c>
      <c r="M18" s="448">
        <v>0</v>
      </c>
      <c r="N18" s="448">
        <v>0</v>
      </c>
      <c r="O18" s="448">
        <v>12.033361403029891</v>
      </c>
      <c r="P18" s="451">
        <v>0</v>
      </c>
      <c r="Q18" s="451">
        <v>0</v>
      </c>
      <c r="R18" s="452">
        <v>0</v>
      </c>
      <c r="S18" s="451">
        <v>278.97570629179745</v>
      </c>
      <c r="T18" s="453">
        <v>0</v>
      </c>
      <c r="U18" s="451">
        <v>0</v>
      </c>
      <c r="V18" s="451">
        <v>15.91217415040262</v>
      </c>
      <c r="W18" s="451">
        <v>0</v>
      </c>
      <c r="X18" s="452">
        <v>0</v>
      </c>
      <c r="Y18" s="453">
        <v>0</v>
      </c>
      <c r="Z18" s="448">
        <v>31.239061666666665</v>
      </c>
      <c r="AA18" s="449">
        <v>0</v>
      </c>
      <c r="AB18" s="448">
        <v>366.21668101974433</v>
      </c>
      <c r="AC18" s="150">
        <v>11</v>
      </c>
    </row>
    <row r="19" spans="1:29" ht="12" customHeight="1">
      <c r="A19" s="509"/>
      <c r="B19" s="512"/>
      <c r="C19" s="626" t="s">
        <v>23</v>
      </c>
      <c r="D19" s="627"/>
      <c r="E19" s="174">
        <v>12</v>
      </c>
      <c r="F19" s="448">
        <v>0</v>
      </c>
      <c r="G19" s="449">
        <v>0</v>
      </c>
      <c r="H19" s="448">
        <v>0</v>
      </c>
      <c r="I19" s="448">
        <v>0</v>
      </c>
      <c r="J19" s="448">
        <v>0</v>
      </c>
      <c r="K19" s="450">
        <v>0</v>
      </c>
      <c r="L19" s="448">
        <v>0</v>
      </c>
      <c r="M19" s="448">
        <v>0</v>
      </c>
      <c r="N19" s="455">
        <v>0</v>
      </c>
      <c r="O19" s="448">
        <v>20.343014023474826</v>
      </c>
      <c r="P19" s="451">
        <v>0</v>
      </c>
      <c r="Q19" s="451">
        <v>5.6824086256312274</v>
      </c>
      <c r="R19" s="452">
        <v>0</v>
      </c>
      <c r="S19" s="451">
        <v>20.343014023474826</v>
      </c>
      <c r="T19" s="453">
        <v>0</v>
      </c>
      <c r="U19" s="451">
        <v>0</v>
      </c>
      <c r="V19" s="451">
        <v>0</v>
      </c>
      <c r="W19" s="451">
        <v>0</v>
      </c>
      <c r="X19" s="452">
        <v>0</v>
      </c>
      <c r="Y19" s="453">
        <v>0</v>
      </c>
      <c r="Z19" s="448">
        <v>0</v>
      </c>
      <c r="AA19" s="449">
        <v>0</v>
      </c>
      <c r="AB19" s="448">
        <v>46.368436672580884</v>
      </c>
      <c r="AC19" s="166">
        <v>12</v>
      </c>
    </row>
    <row r="20" spans="1:29" ht="12" customHeight="1">
      <c r="A20" s="509"/>
      <c r="B20" s="513"/>
      <c r="C20" s="519" t="s">
        <v>24</v>
      </c>
      <c r="D20" s="520"/>
      <c r="E20" s="207">
        <v>13</v>
      </c>
      <c r="F20" s="456">
        <v>1400.7459909239799</v>
      </c>
      <c r="G20" s="457">
        <v>0</v>
      </c>
      <c r="H20" s="456">
        <v>550.16774273235978</v>
      </c>
      <c r="I20" s="456">
        <v>0</v>
      </c>
      <c r="J20" s="456">
        <v>0</v>
      </c>
      <c r="K20" s="458">
        <v>0</v>
      </c>
      <c r="L20" s="456">
        <v>0</v>
      </c>
      <c r="M20" s="456">
        <v>0</v>
      </c>
      <c r="N20" s="459">
        <v>0</v>
      </c>
      <c r="O20" s="456">
        <v>60.170284359219337</v>
      </c>
      <c r="P20" s="456">
        <v>5.8269466357308586</v>
      </c>
      <c r="Q20" s="456">
        <v>5.6824086256312274</v>
      </c>
      <c r="R20" s="457">
        <v>0</v>
      </c>
      <c r="S20" s="456">
        <v>1440.060569298485</v>
      </c>
      <c r="T20" s="458">
        <v>0.6473870615531595</v>
      </c>
      <c r="U20" s="456">
        <v>5.8790328920431287</v>
      </c>
      <c r="V20" s="456">
        <v>207.95840248396343</v>
      </c>
      <c r="W20" s="456">
        <v>0</v>
      </c>
      <c r="X20" s="457">
        <v>0</v>
      </c>
      <c r="Y20" s="458">
        <v>0</v>
      </c>
      <c r="Z20" s="456">
        <v>96.015371666666667</v>
      </c>
      <c r="AA20" s="457">
        <v>0</v>
      </c>
      <c r="AB20" s="456">
        <v>3773.1541366796328</v>
      </c>
      <c r="AC20" s="207">
        <v>13</v>
      </c>
    </row>
    <row r="21" spans="1:29" ht="12" customHeight="1">
      <c r="A21" s="509"/>
      <c r="B21" s="511" t="s">
        <v>25</v>
      </c>
      <c r="C21" s="525" t="s">
        <v>282</v>
      </c>
      <c r="D21" s="526"/>
      <c r="E21" s="170">
        <v>14</v>
      </c>
      <c r="F21" s="442">
        <v>0</v>
      </c>
      <c r="G21" s="443">
        <v>0</v>
      </c>
      <c r="H21" s="442">
        <v>0</v>
      </c>
      <c r="I21" s="442">
        <v>0</v>
      </c>
      <c r="J21" s="442">
        <v>0</v>
      </c>
      <c r="K21" s="444">
        <v>0</v>
      </c>
      <c r="L21" s="442">
        <v>0</v>
      </c>
      <c r="M21" s="442">
        <v>0</v>
      </c>
      <c r="N21" s="442">
        <v>0</v>
      </c>
      <c r="O21" s="442">
        <v>0</v>
      </c>
      <c r="P21" s="445">
        <v>0</v>
      </c>
      <c r="Q21" s="445">
        <v>0</v>
      </c>
      <c r="R21" s="446">
        <v>0</v>
      </c>
      <c r="S21" s="445">
        <v>0</v>
      </c>
      <c r="T21" s="447">
        <v>0</v>
      </c>
      <c r="U21" s="445">
        <v>0</v>
      </c>
      <c r="V21" s="445">
        <v>0</v>
      </c>
      <c r="W21" s="445">
        <v>0</v>
      </c>
      <c r="X21" s="446">
        <v>0</v>
      </c>
      <c r="Y21" s="447">
        <v>351.35933999999997</v>
      </c>
      <c r="Z21" s="442">
        <v>0</v>
      </c>
      <c r="AA21" s="443">
        <v>0</v>
      </c>
      <c r="AB21" s="442">
        <v>351.35933999999997</v>
      </c>
      <c r="AC21" s="145">
        <v>14</v>
      </c>
    </row>
    <row r="22" spans="1:29" ht="12" customHeight="1">
      <c r="A22" s="509"/>
      <c r="B22" s="512"/>
      <c r="C22" s="528" t="s">
        <v>284</v>
      </c>
      <c r="D22" s="529"/>
      <c r="E22" s="171">
        <v>15</v>
      </c>
      <c r="F22" s="448">
        <v>0</v>
      </c>
      <c r="G22" s="448">
        <v>0</v>
      </c>
      <c r="H22" s="450">
        <v>0</v>
      </c>
      <c r="I22" s="448">
        <v>0</v>
      </c>
      <c r="J22" s="448">
        <v>0</v>
      </c>
      <c r="K22" s="450">
        <v>0</v>
      </c>
      <c r="L22" s="448">
        <v>0</v>
      </c>
      <c r="M22" s="448">
        <v>0</v>
      </c>
      <c r="N22" s="448">
        <v>0</v>
      </c>
      <c r="O22" s="448">
        <v>0</v>
      </c>
      <c r="P22" s="448">
        <v>0</v>
      </c>
      <c r="Q22" s="448">
        <v>0</v>
      </c>
      <c r="R22" s="449">
        <v>0</v>
      </c>
      <c r="S22" s="448">
        <v>0</v>
      </c>
      <c r="T22" s="450">
        <v>0</v>
      </c>
      <c r="U22" s="448">
        <v>0</v>
      </c>
      <c r="V22" s="448">
        <v>0</v>
      </c>
      <c r="W22" s="448">
        <v>0</v>
      </c>
      <c r="X22" s="449">
        <v>0</v>
      </c>
      <c r="Y22" s="450">
        <v>623.53041899999994</v>
      </c>
      <c r="Z22" s="448">
        <v>1091.410488</v>
      </c>
      <c r="AA22" s="449">
        <v>0</v>
      </c>
      <c r="AB22" s="450">
        <v>1714.9409069999999</v>
      </c>
      <c r="AC22" s="150">
        <v>15</v>
      </c>
    </row>
    <row r="23" spans="1:29" ht="12" customHeight="1">
      <c r="A23" s="509"/>
      <c r="B23" s="512"/>
      <c r="C23" s="528" t="s">
        <v>22</v>
      </c>
      <c r="D23" s="529"/>
      <c r="E23" s="171">
        <v>16</v>
      </c>
      <c r="F23" s="448">
        <v>0</v>
      </c>
      <c r="G23" s="449">
        <v>0</v>
      </c>
      <c r="H23" s="448">
        <v>0</v>
      </c>
      <c r="I23" s="448">
        <v>0</v>
      </c>
      <c r="J23" s="448">
        <v>0</v>
      </c>
      <c r="K23" s="450">
        <v>0</v>
      </c>
      <c r="L23" s="448">
        <v>0</v>
      </c>
      <c r="M23" s="448">
        <v>0</v>
      </c>
      <c r="N23" s="448">
        <v>0</v>
      </c>
      <c r="O23" s="448">
        <v>0</v>
      </c>
      <c r="P23" s="451">
        <v>0</v>
      </c>
      <c r="Q23" s="451">
        <v>0</v>
      </c>
      <c r="R23" s="452">
        <v>0</v>
      </c>
      <c r="S23" s="451">
        <v>0</v>
      </c>
      <c r="T23" s="453">
        <v>0</v>
      </c>
      <c r="U23" s="451">
        <v>0</v>
      </c>
      <c r="V23" s="451">
        <v>0</v>
      </c>
      <c r="W23" s="451">
        <v>0</v>
      </c>
      <c r="X23" s="452">
        <v>0</v>
      </c>
      <c r="Y23" s="453">
        <v>7.6570513499999997</v>
      </c>
      <c r="Z23" s="448">
        <v>0</v>
      </c>
      <c r="AA23" s="449">
        <v>0</v>
      </c>
      <c r="AB23" s="448">
        <v>7.6570513499999997</v>
      </c>
      <c r="AC23" s="150">
        <v>16</v>
      </c>
    </row>
    <row r="24" spans="1:29" ht="12" customHeight="1">
      <c r="A24" s="509"/>
      <c r="B24" s="512"/>
      <c r="C24" s="528" t="s">
        <v>140</v>
      </c>
      <c r="D24" s="529"/>
      <c r="E24" s="171">
        <v>17</v>
      </c>
      <c r="F24" s="448">
        <v>0</v>
      </c>
      <c r="G24" s="449">
        <v>0</v>
      </c>
      <c r="H24" s="448">
        <v>0</v>
      </c>
      <c r="I24" s="448">
        <v>0</v>
      </c>
      <c r="J24" s="448">
        <v>0</v>
      </c>
      <c r="K24" s="450">
        <v>0</v>
      </c>
      <c r="L24" s="448">
        <v>0</v>
      </c>
      <c r="M24" s="448">
        <v>0</v>
      </c>
      <c r="N24" s="448">
        <v>0</v>
      </c>
      <c r="O24" s="448">
        <v>0</v>
      </c>
      <c r="P24" s="451">
        <v>0</v>
      </c>
      <c r="Q24" s="451">
        <v>0</v>
      </c>
      <c r="R24" s="452">
        <v>0</v>
      </c>
      <c r="S24" s="451">
        <v>0</v>
      </c>
      <c r="T24" s="453">
        <v>0</v>
      </c>
      <c r="U24" s="451">
        <v>0</v>
      </c>
      <c r="V24" s="451">
        <v>0</v>
      </c>
      <c r="W24" s="451">
        <v>0</v>
      </c>
      <c r="X24" s="452">
        <v>0</v>
      </c>
      <c r="Y24" s="453">
        <v>0</v>
      </c>
      <c r="Z24" s="448">
        <v>287.39257500000002</v>
      </c>
      <c r="AA24" s="449">
        <v>0</v>
      </c>
      <c r="AB24" s="448">
        <v>287.39257500000002</v>
      </c>
      <c r="AC24" s="150">
        <v>17</v>
      </c>
    </row>
    <row r="25" spans="1:29" ht="12" customHeight="1">
      <c r="A25" s="509"/>
      <c r="B25" s="512"/>
      <c r="C25" s="626" t="s">
        <v>23</v>
      </c>
      <c r="D25" s="627"/>
      <c r="E25" s="174">
        <v>18</v>
      </c>
      <c r="F25" s="448">
        <v>0</v>
      </c>
      <c r="G25" s="449">
        <v>0</v>
      </c>
      <c r="H25" s="448">
        <v>0</v>
      </c>
      <c r="I25" s="448">
        <v>0</v>
      </c>
      <c r="J25" s="448">
        <v>0</v>
      </c>
      <c r="K25" s="450">
        <v>0</v>
      </c>
      <c r="L25" s="448">
        <v>0</v>
      </c>
      <c r="M25" s="448">
        <v>0</v>
      </c>
      <c r="N25" s="455">
        <v>0</v>
      </c>
      <c r="O25" s="448">
        <v>0</v>
      </c>
      <c r="P25" s="451">
        <v>0</v>
      </c>
      <c r="Q25" s="451">
        <v>0</v>
      </c>
      <c r="R25" s="452">
        <v>0</v>
      </c>
      <c r="S25" s="451">
        <v>0</v>
      </c>
      <c r="T25" s="453">
        <v>0</v>
      </c>
      <c r="U25" s="451">
        <v>0</v>
      </c>
      <c r="V25" s="451">
        <v>0</v>
      </c>
      <c r="W25" s="451">
        <v>0</v>
      </c>
      <c r="X25" s="452">
        <v>0</v>
      </c>
      <c r="Y25" s="453">
        <v>16.296490170000006</v>
      </c>
      <c r="Z25" s="448">
        <v>0</v>
      </c>
      <c r="AA25" s="449">
        <v>0</v>
      </c>
      <c r="AB25" s="448">
        <v>16.296490170000006</v>
      </c>
      <c r="AC25" s="166">
        <v>18</v>
      </c>
    </row>
    <row r="26" spans="1:29" ht="12" customHeight="1">
      <c r="A26" s="509"/>
      <c r="B26" s="513"/>
      <c r="C26" s="519" t="s">
        <v>26</v>
      </c>
      <c r="D26" s="520"/>
      <c r="E26" s="207">
        <v>19</v>
      </c>
      <c r="F26" s="459">
        <v>0</v>
      </c>
      <c r="G26" s="460">
        <v>0</v>
      </c>
      <c r="H26" s="459">
        <v>0</v>
      </c>
      <c r="I26" s="459">
        <v>0</v>
      </c>
      <c r="J26" s="459">
        <v>0</v>
      </c>
      <c r="K26" s="461">
        <v>0</v>
      </c>
      <c r="L26" s="459">
        <v>0</v>
      </c>
      <c r="M26" s="459">
        <v>0</v>
      </c>
      <c r="N26" s="459">
        <v>0</v>
      </c>
      <c r="O26" s="459">
        <v>0</v>
      </c>
      <c r="P26" s="459">
        <v>0</v>
      </c>
      <c r="Q26" s="459">
        <v>0</v>
      </c>
      <c r="R26" s="460">
        <v>0</v>
      </c>
      <c r="S26" s="459">
        <v>0</v>
      </c>
      <c r="T26" s="461">
        <v>0</v>
      </c>
      <c r="U26" s="459">
        <v>0</v>
      </c>
      <c r="V26" s="459">
        <v>0</v>
      </c>
      <c r="W26" s="459">
        <v>0</v>
      </c>
      <c r="X26" s="460">
        <v>0</v>
      </c>
      <c r="Y26" s="461">
        <v>998.84330051999984</v>
      </c>
      <c r="Z26" s="459">
        <v>1378.8030630000001</v>
      </c>
      <c r="AA26" s="460">
        <v>0</v>
      </c>
      <c r="AB26" s="459">
        <v>2377.6463635199998</v>
      </c>
      <c r="AC26" s="207">
        <v>19</v>
      </c>
    </row>
    <row r="27" spans="1:29" ht="18" customHeight="1">
      <c r="A27" s="509"/>
      <c r="B27" s="514" t="s">
        <v>27</v>
      </c>
      <c r="C27" s="525" t="s">
        <v>28</v>
      </c>
      <c r="D27" s="526"/>
      <c r="E27" s="170">
        <v>20</v>
      </c>
      <c r="F27" s="442">
        <v>0</v>
      </c>
      <c r="G27" s="443">
        <v>0</v>
      </c>
      <c r="H27" s="442">
        <v>0</v>
      </c>
      <c r="I27" s="442">
        <v>0</v>
      </c>
      <c r="J27" s="442">
        <v>0</v>
      </c>
      <c r="K27" s="444">
        <v>0</v>
      </c>
      <c r="L27" s="442">
        <v>0</v>
      </c>
      <c r="M27" s="442">
        <v>0</v>
      </c>
      <c r="N27" s="442">
        <v>0</v>
      </c>
      <c r="O27" s="442">
        <v>0</v>
      </c>
      <c r="P27" s="445">
        <v>0</v>
      </c>
      <c r="Q27" s="445">
        <v>0</v>
      </c>
      <c r="R27" s="446">
        <v>0</v>
      </c>
      <c r="S27" s="445">
        <v>0</v>
      </c>
      <c r="T27" s="447">
        <v>0</v>
      </c>
      <c r="U27" s="445">
        <v>0</v>
      </c>
      <c r="V27" s="445">
        <v>0</v>
      </c>
      <c r="W27" s="445">
        <v>0</v>
      </c>
      <c r="X27" s="446">
        <v>0</v>
      </c>
      <c r="Y27" s="447">
        <v>74.295935999999998</v>
      </c>
      <c r="Z27" s="442">
        <v>13.929380999999999</v>
      </c>
      <c r="AA27" s="443">
        <v>0</v>
      </c>
      <c r="AB27" s="442">
        <v>88.22531699999999</v>
      </c>
      <c r="AC27" s="145">
        <v>20</v>
      </c>
    </row>
    <row r="28" spans="1:29" ht="18" customHeight="1">
      <c r="A28" s="509"/>
      <c r="B28" s="515"/>
      <c r="C28" s="523" t="s">
        <v>23</v>
      </c>
      <c r="D28" s="524"/>
      <c r="E28" s="172">
        <v>21</v>
      </c>
      <c r="F28" s="448">
        <v>0</v>
      </c>
      <c r="G28" s="449">
        <v>0</v>
      </c>
      <c r="H28" s="448">
        <v>0</v>
      </c>
      <c r="I28" s="448">
        <v>0</v>
      </c>
      <c r="J28" s="448">
        <v>0</v>
      </c>
      <c r="K28" s="450">
        <v>0</v>
      </c>
      <c r="L28" s="448">
        <v>0</v>
      </c>
      <c r="M28" s="448">
        <v>0</v>
      </c>
      <c r="N28" s="455">
        <v>0</v>
      </c>
      <c r="O28" s="448">
        <v>0</v>
      </c>
      <c r="P28" s="451">
        <v>0</v>
      </c>
      <c r="Q28" s="451">
        <v>0</v>
      </c>
      <c r="R28" s="452">
        <v>0</v>
      </c>
      <c r="S28" s="451">
        <v>0.45905034012628126</v>
      </c>
      <c r="T28" s="453">
        <v>0</v>
      </c>
      <c r="U28" s="451">
        <v>0</v>
      </c>
      <c r="V28" s="451">
        <v>0</v>
      </c>
      <c r="W28" s="451">
        <v>0</v>
      </c>
      <c r="X28" s="452">
        <v>0</v>
      </c>
      <c r="Y28" s="453">
        <v>0</v>
      </c>
      <c r="Z28" s="448">
        <v>0</v>
      </c>
      <c r="AA28" s="449">
        <v>0</v>
      </c>
      <c r="AB28" s="448">
        <v>0.45905034012628126</v>
      </c>
      <c r="AC28" s="154">
        <v>21</v>
      </c>
    </row>
    <row r="29" spans="1:29" ht="18" customHeight="1">
      <c r="A29" s="509"/>
      <c r="B29" s="516"/>
      <c r="C29" s="527" t="s">
        <v>285</v>
      </c>
      <c r="D29" s="522"/>
      <c r="E29" s="173">
        <v>22</v>
      </c>
      <c r="F29" s="442">
        <v>0</v>
      </c>
      <c r="G29" s="443">
        <v>0</v>
      </c>
      <c r="H29" s="442">
        <v>0</v>
      </c>
      <c r="I29" s="442">
        <v>0</v>
      </c>
      <c r="J29" s="442">
        <v>0</v>
      </c>
      <c r="K29" s="444">
        <v>0</v>
      </c>
      <c r="L29" s="442">
        <v>0</v>
      </c>
      <c r="M29" s="442">
        <v>0</v>
      </c>
      <c r="N29" s="454">
        <v>0</v>
      </c>
      <c r="O29" s="442">
        <v>0</v>
      </c>
      <c r="P29" s="445">
        <v>0</v>
      </c>
      <c r="Q29" s="445">
        <v>0</v>
      </c>
      <c r="R29" s="446">
        <v>0</v>
      </c>
      <c r="S29" s="445">
        <v>0.45905034012628126</v>
      </c>
      <c r="T29" s="447">
        <v>0</v>
      </c>
      <c r="U29" s="445">
        <v>0</v>
      </c>
      <c r="V29" s="445">
        <v>0</v>
      </c>
      <c r="W29" s="445">
        <v>0</v>
      </c>
      <c r="X29" s="446">
        <v>0</v>
      </c>
      <c r="Y29" s="447">
        <v>74.295935999999998</v>
      </c>
      <c r="Z29" s="442">
        <v>13.929380999999999</v>
      </c>
      <c r="AA29" s="443">
        <v>0</v>
      </c>
      <c r="AB29" s="442">
        <v>88.684367340126272</v>
      </c>
      <c r="AC29" s="155">
        <v>22</v>
      </c>
    </row>
    <row r="30" spans="1:29" ht="12" customHeight="1">
      <c r="A30" s="510"/>
      <c r="B30" s="156"/>
      <c r="C30" s="527" t="s">
        <v>29</v>
      </c>
      <c r="D30" s="522"/>
      <c r="E30" s="172">
        <v>23</v>
      </c>
      <c r="F30" s="442">
        <v>0</v>
      </c>
      <c r="G30" s="443">
        <v>0</v>
      </c>
      <c r="H30" s="442">
        <v>0</v>
      </c>
      <c r="I30" s="442">
        <v>0</v>
      </c>
      <c r="J30" s="442">
        <v>0</v>
      </c>
      <c r="K30" s="444">
        <v>0</v>
      </c>
      <c r="L30" s="442">
        <v>0</v>
      </c>
      <c r="M30" s="442">
        <v>0</v>
      </c>
      <c r="N30" s="454">
        <v>0</v>
      </c>
      <c r="O30" s="442">
        <v>0</v>
      </c>
      <c r="P30" s="445">
        <v>0</v>
      </c>
      <c r="Q30" s="445">
        <v>0</v>
      </c>
      <c r="R30" s="446">
        <v>0</v>
      </c>
      <c r="S30" s="445">
        <v>0</v>
      </c>
      <c r="T30" s="447">
        <v>0</v>
      </c>
      <c r="U30" s="445">
        <v>0</v>
      </c>
      <c r="V30" s="445">
        <v>0</v>
      </c>
      <c r="W30" s="445">
        <v>0</v>
      </c>
      <c r="X30" s="446">
        <v>0</v>
      </c>
      <c r="Y30" s="447">
        <v>18.398492553948</v>
      </c>
      <c r="Z30" s="442">
        <v>8.779617</v>
      </c>
      <c r="AA30" s="443">
        <v>0</v>
      </c>
      <c r="AB30" s="442">
        <v>27.178109553947998</v>
      </c>
      <c r="AC30" s="154">
        <v>23</v>
      </c>
    </row>
    <row r="31" spans="1:29" ht="12" customHeight="1">
      <c r="A31" s="502"/>
      <c r="B31" s="505"/>
      <c r="C31" s="519" t="s">
        <v>30</v>
      </c>
      <c r="D31" s="520"/>
      <c r="E31" s="207">
        <v>24</v>
      </c>
      <c r="F31" s="456">
        <v>7.5651289750238826E-2</v>
      </c>
      <c r="G31" s="457">
        <v>0</v>
      </c>
      <c r="H31" s="456">
        <v>0</v>
      </c>
      <c r="I31" s="456">
        <v>15.823517196669853</v>
      </c>
      <c r="J31" s="456">
        <v>6.3952509894909237</v>
      </c>
      <c r="K31" s="458">
        <v>9.645830489968608</v>
      </c>
      <c r="L31" s="456">
        <v>711.39795096901867</v>
      </c>
      <c r="M31" s="456">
        <v>970.91096528708965</v>
      </c>
      <c r="N31" s="459">
        <v>430.57168008734817</v>
      </c>
      <c r="O31" s="456">
        <v>1057.4908065715847</v>
      </c>
      <c r="P31" s="456">
        <v>7.8463491196942819E-2</v>
      </c>
      <c r="Q31" s="456">
        <v>57.692760611437159</v>
      </c>
      <c r="R31" s="457">
        <v>43.121593933397023</v>
      </c>
      <c r="S31" s="456">
        <v>2778.3204697231031</v>
      </c>
      <c r="T31" s="458">
        <v>0</v>
      </c>
      <c r="U31" s="456">
        <v>3.6850006824075341</v>
      </c>
      <c r="V31" s="456">
        <v>36.016125358263956</v>
      </c>
      <c r="W31" s="456">
        <v>98.155833779959579</v>
      </c>
      <c r="X31" s="457">
        <v>13.753923843319232</v>
      </c>
      <c r="Y31" s="458">
        <v>1392.8856860100002</v>
      </c>
      <c r="Z31" s="456">
        <v>1356.0940650000002</v>
      </c>
      <c r="AA31" s="457">
        <v>0</v>
      </c>
      <c r="AB31" s="456">
        <v>8982.1155753140047</v>
      </c>
      <c r="AC31" s="207">
        <v>24</v>
      </c>
    </row>
    <row r="32" spans="1:29" ht="12" customHeight="1">
      <c r="A32" s="503"/>
      <c r="B32" s="506"/>
      <c r="C32" s="527" t="s">
        <v>31</v>
      </c>
      <c r="D32" s="522"/>
      <c r="E32" s="172">
        <v>25</v>
      </c>
      <c r="F32" s="442">
        <v>0</v>
      </c>
      <c r="G32" s="443">
        <v>0</v>
      </c>
      <c r="H32" s="442">
        <v>0</v>
      </c>
      <c r="I32" s="442">
        <v>0</v>
      </c>
      <c r="J32" s="442">
        <v>3.477907465538419</v>
      </c>
      <c r="K32" s="444">
        <v>9.645830489968608</v>
      </c>
      <c r="L32" s="442">
        <v>0</v>
      </c>
      <c r="M32" s="442">
        <v>0</v>
      </c>
      <c r="N32" s="454">
        <v>0</v>
      </c>
      <c r="O32" s="442">
        <v>6.5748089258905421E-2</v>
      </c>
      <c r="P32" s="445">
        <v>0</v>
      </c>
      <c r="Q32" s="445">
        <v>56.971732223283752</v>
      </c>
      <c r="R32" s="446">
        <v>0</v>
      </c>
      <c r="S32" s="445">
        <v>1.4673809198853556</v>
      </c>
      <c r="T32" s="447">
        <v>0</v>
      </c>
      <c r="U32" s="445">
        <v>0</v>
      </c>
      <c r="V32" s="445">
        <v>0</v>
      </c>
      <c r="W32" s="445">
        <v>0</v>
      </c>
      <c r="X32" s="446">
        <v>0</v>
      </c>
      <c r="Y32" s="447">
        <v>0</v>
      </c>
      <c r="Z32" s="442">
        <v>0</v>
      </c>
      <c r="AA32" s="443">
        <v>0</v>
      </c>
      <c r="AB32" s="442">
        <v>71.628599187935038</v>
      </c>
      <c r="AC32" s="154">
        <v>25</v>
      </c>
    </row>
    <row r="33" spans="1:29" ht="12" customHeight="1">
      <c r="A33" s="504"/>
      <c r="B33" s="507"/>
      <c r="C33" s="527" t="s">
        <v>32</v>
      </c>
      <c r="D33" s="522"/>
      <c r="E33" s="170">
        <v>26</v>
      </c>
      <c r="F33" s="442">
        <v>0</v>
      </c>
      <c r="G33" s="443">
        <v>0</v>
      </c>
      <c r="H33" s="442">
        <v>0</v>
      </c>
      <c r="I33" s="442">
        <v>0</v>
      </c>
      <c r="J33" s="442">
        <v>0</v>
      </c>
      <c r="K33" s="444">
        <v>0</v>
      </c>
      <c r="L33" s="442">
        <v>0</v>
      </c>
      <c r="M33" s="442">
        <v>0</v>
      </c>
      <c r="N33" s="454">
        <v>0</v>
      </c>
      <c r="O33" s="442">
        <v>0</v>
      </c>
      <c r="P33" s="445">
        <v>0</v>
      </c>
      <c r="Q33" s="445">
        <v>0</v>
      </c>
      <c r="R33" s="446">
        <v>0</v>
      </c>
      <c r="S33" s="445">
        <v>0</v>
      </c>
      <c r="T33" s="447">
        <v>0</v>
      </c>
      <c r="U33" s="445">
        <v>0</v>
      </c>
      <c r="V33" s="445">
        <v>0</v>
      </c>
      <c r="W33" s="445">
        <v>0</v>
      </c>
      <c r="X33" s="446">
        <v>0</v>
      </c>
      <c r="Y33" s="447">
        <v>0</v>
      </c>
      <c r="Z33" s="442">
        <v>44.071515000000261</v>
      </c>
      <c r="AA33" s="443">
        <v>0</v>
      </c>
      <c r="AB33" s="442">
        <v>44.071515000000261</v>
      </c>
      <c r="AC33" s="145">
        <v>26</v>
      </c>
    </row>
    <row r="34" spans="1:29" ht="12" customHeight="1">
      <c r="A34" s="508" t="s">
        <v>33</v>
      </c>
      <c r="B34" s="156"/>
      <c r="C34" s="519" t="s">
        <v>33</v>
      </c>
      <c r="D34" s="520"/>
      <c r="E34" s="208">
        <v>27</v>
      </c>
      <c r="F34" s="456">
        <v>7.5651289750238826E-2</v>
      </c>
      <c r="G34" s="457">
        <v>0</v>
      </c>
      <c r="H34" s="456">
        <v>0</v>
      </c>
      <c r="I34" s="456">
        <v>15.823517196669853</v>
      </c>
      <c r="J34" s="456">
        <v>2.9173435239525043</v>
      </c>
      <c r="K34" s="458">
        <v>0</v>
      </c>
      <c r="L34" s="456">
        <v>711.39795096901867</v>
      </c>
      <c r="M34" s="456">
        <v>970.91096528708965</v>
      </c>
      <c r="N34" s="459">
        <v>430.57168008734817</v>
      </c>
      <c r="O34" s="456">
        <v>1057.4250584823258</v>
      </c>
      <c r="P34" s="456">
        <v>7.8463491196942819E-2</v>
      </c>
      <c r="Q34" s="456">
        <v>0.7210283881534052</v>
      </c>
      <c r="R34" s="457">
        <v>43.121593933397023</v>
      </c>
      <c r="S34" s="456">
        <v>2776.8530888032178</v>
      </c>
      <c r="T34" s="458">
        <v>0</v>
      </c>
      <c r="U34" s="456">
        <v>3.6850006824075341</v>
      </c>
      <c r="V34" s="456">
        <v>36.016125358263956</v>
      </c>
      <c r="W34" s="456">
        <v>98.155833779959579</v>
      </c>
      <c r="X34" s="457">
        <v>13.753923843319232</v>
      </c>
      <c r="Y34" s="458">
        <v>1392.8856860100002</v>
      </c>
      <c r="Z34" s="456">
        <v>1400.1655800000001</v>
      </c>
      <c r="AA34" s="457">
        <v>0</v>
      </c>
      <c r="AB34" s="456">
        <v>8954.5584911260721</v>
      </c>
      <c r="AC34" s="208">
        <v>27</v>
      </c>
    </row>
    <row r="35" spans="1:29" ht="24" customHeight="1">
      <c r="A35" s="509"/>
      <c r="B35" s="508" t="s">
        <v>34</v>
      </c>
      <c r="C35" s="628" t="s">
        <v>168</v>
      </c>
      <c r="D35" s="522"/>
      <c r="E35" s="170">
        <v>28</v>
      </c>
      <c r="F35" s="442">
        <v>0</v>
      </c>
      <c r="G35" s="443">
        <v>0</v>
      </c>
      <c r="H35" s="442">
        <v>0</v>
      </c>
      <c r="I35" s="442">
        <v>0</v>
      </c>
      <c r="J35" s="442">
        <v>2.9173435239525043</v>
      </c>
      <c r="K35" s="444">
        <v>0</v>
      </c>
      <c r="L35" s="442">
        <v>0</v>
      </c>
      <c r="M35" s="442">
        <v>5.8772565176470589E-3</v>
      </c>
      <c r="N35" s="454">
        <v>0</v>
      </c>
      <c r="O35" s="442">
        <v>123.50121086392794</v>
      </c>
      <c r="P35" s="445">
        <v>7.8463491196942819E-2</v>
      </c>
      <c r="Q35" s="445">
        <v>0.47130817524225466</v>
      </c>
      <c r="R35" s="446">
        <v>0.11762573358809883</v>
      </c>
      <c r="S35" s="445">
        <v>142.21939026886858</v>
      </c>
      <c r="T35" s="447">
        <v>0</v>
      </c>
      <c r="U35" s="445">
        <v>0</v>
      </c>
      <c r="V35" s="445">
        <v>24.081500000000002</v>
      </c>
      <c r="W35" s="445">
        <v>3.813437647058823E-4</v>
      </c>
      <c r="X35" s="446">
        <v>0</v>
      </c>
      <c r="Y35" s="447">
        <v>231.980583</v>
      </c>
      <c r="Z35" s="442">
        <v>33.721679999999999</v>
      </c>
      <c r="AA35" s="443">
        <v>0</v>
      </c>
      <c r="AB35" s="442">
        <v>559.09536365705867</v>
      </c>
      <c r="AC35" s="145">
        <v>28</v>
      </c>
    </row>
    <row r="36" spans="1:29" ht="12" customHeight="1">
      <c r="A36" s="509"/>
      <c r="B36" s="509"/>
      <c r="C36" s="525" t="s">
        <v>35</v>
      </c>
      <c r="D36" s="526"/>
      <c r="E36" s="170">
        <v>29</v>
      </c>
      <c r="F36" s="442">
        <v>0</v>
      </c>
      <c r="G36" s="443">
        <v>0</v>
      </c>
      <c r="H36" s="442">
        <v>0</v>
      </c>
      <c r="I36" s="442">
        <v>0</v>
      </c>
      <c r="J36" s="442">
        <v>0</v>
      </c>
      <c r="K36" s="444">
        <v>0</v>
      </c>
      <c r="L36" s="442">
        <v>0</v>
      </c>
      <c r="M36" s="442">
        <v>9.5453637232155035</v>
      </c>
      <c r="N36" s="442">
        <v>0</v>
      </c>
      <c r="O36" s="442">
        <v>0</v>
      </c>
      <c r="P36" s="445">
        <v>0</v>
      </c>
      <c r="Q36" s="445">
        <v>0</v>
      </c>
      <c r="R36" s="446">
        <v>0</v>
      </c>
      <c r="S36" s="445">
        <v>0</v>
      </c>
      <c r="T36" s="447">
        <v>0</v>
      </c>
      <c r="U36" s="445">
        <v>0</v>
      </c>
      <c r="V36" s="445">
        <v>0</v>
      </c>
      <c r="W36" s="445">
        <v>0.61563395659888076</v>
      </c>
      <c r="X36" s="446">
        <v>0</v>
      </c>
      <c r="Y36" s="447">
        <v>110.06741099999999</v>
      </c>
      <c r="Z36" s="442">
        <v>0</v>
      </c>
      <c r="AA36" s="443">
        <v>0</v>
      </c>
      <c r="AB36" s="442">
        <v>120.22840867981438</v>
      </c>
      <c r="AC36" s="145">
        <v>29</v>
      </c>
    </row>
    <row r="37" spans="1:29" ht="12" customHeight="1">
      <c r="A37" s="509"/>
      <c r="B37" s="509"/>
      <c r="C37" s="528" t="s">
        <v>36</v>
      </c>
      <c r="D37" s="529"/>
      <c r="E37" s="171">
        <v>30</v>
      </c>
      <c r="F37" s="448">
        <v>0</v>
      </c>
      <c r="G37" s="449">
        <v>0</v>
      </c>
      <c r="H37" s="448">
        <v>0</v>
      </c>
      <c r="I37" s="448">
        <v>0</v>
      </c>
      <c r="J37" s="448">
        <v>0</v>
      </c>
      <c r="K37" s="450">
        <v>0</v>
      </c>
      <c r="L37" s="448">
        <v>697.5303939197488</v>
      </c>
      <c r="M37" s="448">
        <v>879.54253036713533</v>
      </c>
      <c r="N37" s="448">
        <v>0</v>
      </c>
      <c r="O37" s="448">
        <v>0</v>
      </c>
      <c r="P37" s="451">
        <v>0</v>
      </c>
      <c r="Q37" s="451">
        <v>0</v>
      </c>
      <c r="R37" s="452">
        <v>23.424772758291251</v>
      </c>
      <c r="S37" s="451">
        <v>8.3615193983320513</v>
      </c>
      <c r="T37" s="453">
        <v>0</v>
      </c>
      <c r="U37" s="451">
        <v>0</v>
      </c>
      <c r="V37" s="451">
        <v>0</v>
      </c>
      <c r="W37" s="451">
        <v>91.661628224375576</v>
      </c>
      <c r="X37" s="452">
        <v>0</v>
      </c>
      <c r="Y37" s="453">
        <v>0</v>
      </c>
      <c r="Z37" s="448">
        <v>0</v>
      </c>
      <c r="AA37" s="449">
        <v>0</v>
      </c>
      <c r="AB37" s="448">
        <v>1700.5208446678832</v>
      </c>
      <c r="AC37" s="150">
        <v>30</v>
      </c>
    </row>
    <row r="38" spans="1:29" ht="12" customHeight="1">
      <c r="A38" s="509"/>
      <c r="B38" s="509"/>
      <c r="C38" s="528" t="s">
        <v>37</v>
      </c>
      <c r="D38" s="529"/>
      <c r="E38" s="171">
        <v>31</v>
      </c>
      <c r="F38" s="448">
        <v>0</v>
      </c>
      <c r="G38" s="449">
        <v>0</v>
      </c>
      <c r="H38" s="448">
        <v>0</v>
      </c>
      <c r="I38" s="448">
        <v>0</v>
      </c>
      <c r="J38" s="448">
        <v>0</v>
      </c>
      <c r="K38" s="450">
        <v>0</v>
      </c>
      <c r="L38" s="448">
        <v>0</v>
      </c>
      <c r="M38" s="448">
        <v>0</v>
      </c>
      <c r="N38" s="448">
        <v>430.57168008734817</v>
      </c>
      <c r="O38" s="448">
        <v>0</v>
      </c>
      <c r="P38" s="451">
        <v>0</v>
      </c>
      <c r="Q38" s="451">
        <v>0</v>
      </c>
      <c r="R38" s="452">
        <v>0</v>
      </c>
      <c r="S38" s="451">
        <v>0</v>
      </c>
      <c r="T38" s="453">
        <v>0</v>
      </c>
      <c r="U38" s="451">
        <v>0</v>
      </c>
      <c r="V38" s="451">
        <v>0</v>
      </c>
      <c r="W38" s="451">
        <v>0</v>
      </c>
      <c r="X38" s="452">
        <v>0</v>
      </c>
      <c r="Y38" s="453">
        <v>0</v>
      </c>
      <c r="Z38" s="448">
        <v>0</v>
      </c>
      <c r="AA38" s="449">
        <v>0</v>
      </c>
      <c r="AB38" s="448">
        <v>430.57168008734817</v>
      </c>
      <c r="AC38" s="150">
        <v>31</v>
      </c>
    </row>
    <row r="39" spans="1:29" ht="12" customHeight="1">
      <c r="A39" s="509"/>
      <c r="B39" s="509"/>
      <c r="C39" s="523" t="s">
        <v>211</v>
      </c>
      <c r="D39" s="524"/>
      <c r="E39" s="172">
        <v>32</v>
      </c>
      <c r="F39" s="448">
        <v>0</v>
      </c>
      <c r="G39" s="449">
        <v>0</v>
      </c>
      <c r="H39" s="448">
        <v>0</v>
      </c>
      <c r="I39" s="448">
        <v>0</v>
      </c>
      <c r="J39" s="448">
        <v>0</v>
      </c>
      <c r="K39" s="450">
        <v>0</v>
      </c>
      <c r="L39" s="448">
        <v>0</v>
      </c>
      <c r="M39" s="448">
        <v>14.999647877712572</v>
      </c>
      <c r="N39" s="455">
        <v>0</v>
      </c>
      <c r="O39" s="448">
        <v>0</v>
      </c>
      <c r="P39" s="451">
        <v>0</v>
      </c>
      <c r="Q39" s="451">
        <v>0</v>
      </c>
      <c r="R39" s="452">
        <v>0</v>
      </c>
      <c r="S39" s="451">
        <v>0</v>
      </c>
      <c r="T39" s="453">
        <v>0</v>
      </c>
      <c r="U39" s="451">
        <v>0</v>
      </c>
      <c r="V39" s="451">
        <v>0</v>
      </c>
      <c r="W39" s="451">
        <v>0.9674150402620445</v>
      </c>
      <c r="X39" s="452">
        <v>0</v>
      </c>
      <c r="Y39" s="453">
        <v>0</v>
      </c>
      <c r="Z39" s="448">
        <v>0</v>
      </c>
      <c r="AA39" s="449">
        <v>0</v>
      </c>
      <c r="AB39" s="448">
        <v>15.967062917974618</v>
      </c>
      <c r="AC39" s="154">
        <v>32</v>
      </c>
    </row>
    <row r="40" spans="1:29" ht="12" customHeight="1">
      <c r="A40" s="509"/>
      <c r="B40" s="509"/>
      <c r="C40" s="527" t="s">
        <v>38</v>
      </c>
      <c r="D40" s="522"/>
      <c r="E40" s="172">
        <v>33</v>
      </c>
      <c r="F40" s="442">
        <v>0</v>
      </c>
      <c r="G40" s="443">
        <v>0</v>
      </c>
      <c r="H40" s="442">
        <v>0</v>
      </c>
      <c r="I40" s="442">
        <v>0</v>
      </c>
      <c r="J40" s="442">
        <v>0</v>
      </c>
      <c r="K40" s="444">
        <v>0</v>
      </c>
      <c r="L40" s="442">
        <v>697.5303939197488</v>
      </c>
      <c r="M40" s="442">
        <v>904.08754196806342</v>
      </c>
      <c r="N40" s="454">
        <v>430.57168008734817</v>
      </c>
      <c r="O40" s="442">
        <v>0</v>
      </c>
      <c r="P40" s="445">
        <v>0</v>
      </c>
      <c r="Q40" s="445">
        <v>0</v>
      </c>
      <c r="R40" s="446">
        <v>23.424772758291251</v>
      </c>
      <c r="S40" s="445">
        <v>8.3615193983320513</v>
      </c>
      <c r="T40" s="447">
        <v>0</v>
      </c>
      <c r="U40" s="445">
        <v>0</v>
      </c>
      <c r="V40" s="445">
        <v>0</v>
      </c>
      <c r="W40" s="445">
        <v>93.2446772212365</v>
      </c>
      <c r="X40" s="446">
        <v>0</v>
      </c>
      <c r="Y40" s="447">
        <v>110.06741099999999</v>
      </c>
      <c r="Z40" s="442">
        <v>0</v>
      </c>
      <c r="AA40" s="443">
        <v>0</v>
      </c>
      <c r="AB40" s="442">
        <v>2267.2879963530199</v>
      </c>
      <c r="AC40" s="154">
        <v>33</v>
      </c>
    </row>
    <row r="41" spans="1:29" ht="12" customHeight="1">
      <c r="A41" s="509"/>
      <c r="B41" s="509"/>
      <c r="C41" s="525" t="s">
        <v>174</v>
      </c>
      <c r="D41" s="526"/>
      <c r="E41" s="170">
        <v>34</v>
      </c>
      <c r="F41" s="442">
        <v>0</v>
      </c>
      <c r="G41" s="443">
        <v>0</v>
      </c>
      <c r="H41" s="442">
        <v>0</v>
      </c>
      <c r="I41" s="442">
        <v>0</v>
      </c>
      <c r="J41" s="442">
        <v>0</v>
      </c>
      <c r="K41" s="444">
        <v>0</v>
      </c>
      <c r="L41" s="442">
        <v>0</v>
      </c>
      <c r="M41" s="442">
        <v>0</v>
      </c>
      <c r="N41" s="442">
        <v>0</v>
      </c>
      <c r="O41" s="442">
        <v>0</v>
      </c>
      <c r="P41" s="445">
        <v>0</v>
      </c>
      <c r="Q41" s="445">
        <v>0</v>
      </c>
      <c r="R41" s="446">
        <v>0</v>
      </c>
      <c r="S41" s="445">
        <v>752.03536936205649</v>
      </c>
      <c r="T41" s="447">
        <v>0</v>
      </c>
      <c r="U41" s="445">
        <v>0</v>
      </c>
      <c r="V41" s="445">
        <v>11.934625358263954</v>
      </c>
      <c r="W41" s="445">
        <v>0</v>
      </c>
      <c r="X41" s="446">
        <v>0</v>
      </c>
      <c r="Y41" s="447">
        <v>531.39603899999997</v>
      </c>
      <c r="Z41" s="442">
        <v>1343.888283</v>
      </c>
      <c r="AA41" s="443">
        <v>0</v>
      </c>
      <c r="AB41" s="442">
        <v>2639.2543167203203</v>
      </c>
      <c r="AC41" s="145">
        <v>34</v>
      </c>
    </row>
    <row r="42" spans="1:29" ht="12" customHeight="1">
      <c r="A42" s="509"/>
      <c r="B42" s="509"/>
      <c r="C42" s="523" t="s">
        <v>283</v>
      </c>
      <c r="D42" s="524"/>
      <c r="E42" s="172">
        <v>35</v>
      </c>
      <c r="F42" s="448">
        <v>0</v>
      </c>
      <c r="G42" s="449">
        <v>0</v>
      </c>
      <c r="H42" s="448">
        <v>0</v>
      </c>
      <c r="I42" s="448">
        <v>0</v>
      </c>
      <c r="J42" s="448">
        <v>0</v>
      </c>
      <c r="K42" s="450">
        <v>0</v>
      </c>
      <c r="L42" s="448">
        <v>0</v>
      </c>
      <c r="M42" s="448">
        <v>66.817546062508541</v>
      </c>
      <c r="N42" s="455">
        <v>0</v>
      </c>
      <c r="O42" s="448">
        <v>0</v>
      </c>
      <c r="P42" s="451">
        <v>0</v>
      </c>
      <c r="Q42" s="451">
        <v>0</v>
      </c>
      <c r="R42" s="452">
        <v>0</v>
      </c>
      <c r="S42" s="451">
        <v>1874.2368097739607</v>
      </c>
      <c r="T42" s="453">
        <v>0</v>
      </c>
      <c r="U42" s="451">
        <v>0</v>
      </c>
      <c r="V42" s="451">
        <v>0</v>
      </c>
      <c r="W42" s="451">
        <v>4.910775214958373</v>
      </c>
      <c r="X42" s="452">
        <v>0</v>
      </c>
      <c r="Y42" s="453">
        <v>519.44165300999998</v>
      </c>
      <c r="Z42" s="448">
        <v>22.555616999999994</v>
      </c>
      <c r="AA42" s="449">
        <v>0</v>
      </c>
      <c r="AB42" s="448">
        <v>2487.962401061428</v>
      </c>
      <c r="AC42" s="154">
        <v>35</v>
      </c>
    </row>
    <row r="43" spans="1:29" ht="24" customHeight="1">
      <c r="A43" s="510"/>
      <c r="B43" s="510"/>
      <c r="C43" s="517" t="s">
        <v>169</v>
      </c>
      <c r="D43" s="518"/>
      <c r="E43" s="208">
        <v>36</v>
      </c>
      <c r="F43" s="456">
        <v>7.5651289750238826E-2</v>
      </c>
      <c r="G43" s="457">
        <v>0</v>
      </c>
      <c r="H43" s="456">
        <v>0</v>
      </c>
      <c r="I43" s="459">
        <v>15.823517196669853</v>
      </c>
      <c r="J43" s="456">
        <v>0</v>
      </c>
      <c r="K43" s="461">
        <v>0</v>
      </c>
      <c r="L43" s="459">
        <v>13.867557049269823</v>
      </c>
      <c r="M43" s="459">
        <v>66.817546062508541</v>
      </c>
      <c r="N43" s="459">
        <v>0</v>
      </c>
      <c r="O43" s="459">
        <v>933.92384761839776</v>
      </c>
      <c r="P43" s="459">
        <v>0</v>
      </c>
      <c r="Q43" s="459">
        <v>0.24972021291115057</v>
      </c>
      <c r="R43" s="460">
        <v>19.579195441517676</v>
      </c>
      <c r="S43" s="459">
        <v>2626.2721791360177</v>
      </c>
      <c r="T43" s="461">
        <v>0</v>
      </c>
      <c r="U43" s="459">
        <v>3.6850006824075341</v>
      </c>
      <c r="V43" s="459">
        <v>11.934625358263954</v>
      </c>
      <c r="W43" s="459">
        <v>4.910775214958373</v>
      </c>
      <c r="X43" s="460">
        <v>13.753923843319232</v>
      </c>
      <c r="Y43" s="461">
        <v>1050.83769201</v>
      </c>
      <c r="Z43" s="459">
        <v>1366.4439</v>
      </c>
      <c r="AA43" s="460">
        <v>0</v>
      </c>
      <c r="AB43" s="456">
        <v>6128.1751311159915</v>
      </c>
      <c r="AC43" s="208">
        <v>36</v>
      </c>
    </row>
    <row r="44" spans="1:29" ht="12" customHeight="1">
      <c r="A44" s="139" t="s">
        <v>153</v>
      </c>
      <c r="B44" s="157"/>
      <c r="C44" s="158"/>
      <c r="D44" s="159"/>
      <c r="E44" s="175"/>
      <c r="F44" s="147"/>
      <c r="G44" s="147"/>
      <c r="H44" s="147"/>
      <c r="I44" s="147"/>
      <c r="J44" s="147"/>
      <c r="K44" s="147"/>
      <c r="L44" s="147"/>
      <c r="M44" s="147"/>
      <c r="N44" s="147"/>
      <c r="O44" s="147"/>
      <c r="P44" s="147"/>
      <c r="Q44" s="147"/>
      <c r="R44" s="147"/>
      <c r="S44" s="147"/>
      <c r="T44" s="147"/>
      <c r="U44" s="147"/>
      <c r="V44" s="147"/>
      <c r="W44" s="147"/>
      <c r="X44" s="147"/>
      <c r="Y44" s="147"/>
      <c r="Z44" s="147"/>
      <c r="AA44" s="147"/>
      <c r="AB44" s="147"/>
      <c r="AC44" s="147"/>
    </row>
    <row r="45" spans="1:29" ht="12" customHeight="1">
      <c r="A45" s="160" t="s">
        <v>138</v>
      </c>
      <c r="B45" s="161"/>
    </row>
    <row r="46" spans="1:29" ht="12.75" customHeight="1">
      <c r="A46" s="162" t="s">
        <v>139</v>
      </c>
    </row>
    <row r="47" spans="1:29" ht="12.75" customHeight="1">
      <c r="A47" s="162" t="s">
        <v>173</v>
      </c>
      <c r="W47" s="134"/>
    </row>
    <row r="48" spans="1:29" ht="12.75" customHeight="1">
      <c r="W48" s="134"/>
    </row>
  </sheetData>
  <mergeCells count="80">
    <mergeCell ref="A1:D1"/>
    <mergeCell ref="C42:D42"/>
    <mergeCell ref="C43:D43"/>
    <mergeCell ref="A34:A43"/>
    <mergeCell ref="C34:D34"/>
    <mergeCell ref="B35:B43"/>
    <mergeCell ref="C35:D35"/>
    <mergeCell ref="C36:D36"/>
    <mergeCell ref="C38:D38"/>
    <mergeCell ref="C39:D39"/>
    <mergeCell ref="C40:D40"/>
    <mergeCell ref="C41:D41"/>
    <mergeCell ref="C30:D30"/>
    <mergeCell ref="C37:D37"/>
    <mergeCell ref="B21:B26"/>
    <mergeCell ref="A31:A33"/>
    <mergeCell ref="O3:R4"/>
    <mergeCell ref="K3:N4"/>
    <mergeCell ref="C27:D27"/>
    <mergeCell ref="C28:D28"/>
    <mergeCell ref="C29:D29"/>
    <mergeCell ref="C17:D17"/>
    <mergeCell ref="C16:D16"/>
    <mergeCell ref="C19:D19"/>
    <mergeCell ref="C18:D18"/>
    <mergeCell ref="C20:D20"/>
    <mergeCell ref="C26:D26"/>
    <mergeCell ref="C22:D22"/>
    <mergeCell ref="C21:D21"/>
    <mergeCell ref="C23:D23"/>
    <mergeCell ref="C24:D24"/>
    <mergeCell ref="C25:D25"/>
    <mergeCell ref="M5:M6"/>
    <mergeCell ref="N5:N6"/>
    <mergeCell ref="B31:B33"/>
    <mergeCell ref="C31:D31"/>
    <mergeCell ref="C32:D32"/>
    <mergeCell ref="C33:D33"/>
    <mergeCell ref="B15:B20"/>
    <mergeCell ref="C15:D15"/>
    <mergeCell ref="A8:B14"/>
    <mergeCell ref="C8:D8"/>
    <mergeCell ref="C9:D9"/>
    <mergeCell ref="C10:D10"/>
    <mergeCell ref="C11:D11"/>
    <mergeCell ref="C12:D12"/>
    <mergeCell ref="C13:D13"/>
    <mergeCell ref="C14:D14"/>
    <mergeCell ref="A15:A30"/>
    <mergeCell ref="B27:B29"/>
    <mergeCell ref="V5:V6"/>
    <mergeCell ref="O7:AB7"/>
    <mergeCell ref="W5:W6"/>
    <mergeCell ref="X5:X6"/>
    <mergeCell ref="Y5:Y6"/>
    <mergeCell ref="R5:R6"/>
    <mergeCell ref="S5:S6"/>
    <mergeCell ref="Q5:Q6"/>
    <mergeCell ref="O5:P5"/>
    <mergeCell ref="A3:D6"/>
    <mergeCell ref="E3:E7"/>
    <mergeCell ref="F3:G4"/>
    <mergeCell ref="H3:J4"/>
    <mergeCell ref="F7:N7"/>
    <mergeCell ref="AC3:AC7"/>
    <mergeCell ref="F5:F6"/>
    <mergeCell ref="G5:G6"/>
    <mergeCell ref="H5:H6"/>
    <mergeCell ref="I5:I6"/>
    <mergeCell ref="J5:J6"/>
    <mergeCell ref="K5:K6"/>
    <mergeCell ref="L5:L6"/>
    <mergeCell ref="T3:X4"/>
    <mergeCell ref="S3:S4"/>
    <mergeCell ref="Y3:AA4"/>
    <mergeCell ref="AB3:AB6"/>
    <mergeCell ref="T5:T6"/>
    <mergeCell ref="Z5:Z6"/>
    <mergeCell ref="AA5:AA6"/>
    <mergeCell ref="U5:U6"/>
  </mergeCells>
  <phoneticPr fontId="4" type="noConversion"/>
  <hyperlinks>
    <hyperlink ref="A1:D1" location="Inhaltsverzeichnis!A9" display="1.3 Energiebilanz Berlin 2009 in Steinkohleneinheiten"/>
  </hyperlinks>
  <pageMargins left="0.59055118110236227" right="0.59055118110236227" top="0.78740157480314965" bottom="0.78740157480314965" header="0.31496062992125984" footer="0.23622047244094491"/>
  <pageSetup paperSize="9" firstPageNumber="10" fitToWidth="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2" manualBreakCount="2">
    <brk id="14" max="1048575" man="1"/>
    <brk id="29" max="1048575" man="1"/>
  </colBreaks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0"/>
  <sheetViews>
    <sheetView zoomScaleNormal="100" workbookViewId="0"/>
  </sheetViews>
  <sheetFormatPr baseColWidth="10" defaultRowHeight="13.2"/>
  <cols>
    <col min="1" max="1" width="92.88671875" customWidth="1"/>
    <col min="2" max="2" width="10.6640625" customWidth="1"/>
    <col min="3" max="3" width="5" bestFit="1" customWidth="1"/>
  </cols>
  <sheetData>
    <row r="1" spans="1:10" s="3" customFormat="1" ht="12" customHeight="1">
      <c r="A1" s="301" t="s">
        <v>364</v>
      </c>
      <c r="H1" s="18"/>
    </row>
    <row r="2" spans="1:10" ht="12" customHeight="1">
      <c r="A2" s="301" t="s">
        <v>365</v>
      </c>
    </row>
    <row r="3" spans="1:10" ht="12" customHeight="1">
      <c r="A3" s="263"/>
      <c r="B3" s="264"/>
    </row>
    <row r="4" spans="1:10" ht="12" customHeight="1">
      <c r="C4" s="360"/>
      <c r="D4" s="366" t="s">
        <v>2</v>
      </c>
      <c r="E4" s="361" t="s">
        <v>3</v>
      </c>
      <c r="F4" s="362" t="s">
        <v>57</v>
      </c>
      <c r="G4" s="363" t="s">
        <v>40</v>
      </c>
      <c r="H4" s="364" t="s">
        <v>171</v>
      </c>
      <c r="I4" s="363" t="s">
        <v>49</v>
      </c>
      <c r="J4" s="365" t="s">
        <v>325</v>
      </c>
    </row>
    <row r="5" spans="1:10" ht="12" customHeight="1">
      <c r="C5" s="367">
        <v>1990</v>
      </c>
      <c r="D5" s="416">
        <v>82.828999999999994</v>
      </c>
      <c r="E5" s="416">
        <v>47.960999999999999</v>
      </c>
      <c r="F5" s="416">
        <v>150.75700000000001</v>
      </c>
      <c r="G5" s="416">
        <v>58.872999999999998</v>
      </c>
      <c r="H5" s="416">
        <v>2.2509999999999999</v>
      </c>
      <c r="I5" s="416">
        <v>12.632</v>
      </c>
      <c r="J5" s="416">
        <v>0.90400000000000003</v>
      </c>
    </row>
    <row r="6" spans="1:10" ht="12" customHeight="1">
      <c r="C6" s="367"/>
      <c r="D6" s="416"/>
      <c r="E6" s="416"/>
      <c r="F6" s="416"/>
      <c r="G6" s="416"/>
      <c r="H6" s="416"/>
      <c r="I6" s="416"/>
      <c r="J6" s="416"/>
    </row>
    <row r="7" spans="1:10" ht="12" customHeight="1">
      <c r="C7" s="367">
        <v>2000</v>
      </c>
      <c r="D7" s="416">
        <v>83.968000000000004</v>
      </c>
      <c r="E7" s="416">
        <v>13.071999999999999</v>
      </c>
      <c r="F7" s="416">
        <v>132.80199999999999</v>
      </c>
      <c r="G7" s="416">
        <v>85.638999999999996</v>
      </c>
      <c r="H7" s="416">
        <v>2.4550000000000001</v>
      </c>
      <c r="I7" s="416">
        <v>12.06</v>
      </c>
      <c r="J7" s="416">
        <v>1.522</v>
      </c>
    </row>
    <row r="8" spans="1:10" ht="12" customHeight="1">
      <c r="C8" s="367">
        <v>2001</v>
      </c>
      <c r="D8" s="416">
        <v>71.816999999999993</v>
      </c>
      <c r="E8" s="416">
        <v>14.053000000000001</v>
      </c>
      <c r="F8" s="416">
        <v>141.26</v>
      </c>
      <c r="G8" s="416">
        <v>100.35</v>
      </c>
      <c r="H8" s="416">
        <v>2.242</v>
      </c>
      <c r="I8" s="416">
        <v>16.613</v>
      </c>
      <c r="J8" s="416">
        <v>1.3919999999999999</v>
      </c>
    </row>
    <row r="9" spans="1:10" ht="12" customHeight="1">
      <c r="C9" s="367">
        <v>2002</v>
      </c>
      <c r="D9" s="416">
        <v>49.518000000000001</v>
      </c>
      <c r="E9" s="416">
        <v>13.41</v>
      </c>
      <c r="F9" s="416">
        <v>130.351</v>
      </c>
      <c r="G9" s="416">
        <v>101.92400000000001</v>
      </c>
      <c r="H9" s="416">
        <v>2.2429999999999999</v>
      </c>
      <c r="I9" s="416">
        <v>23.452000000000002</v>
      </c>
      <c r="J9" s="416">
        <v>1.391</v>
      </c>
    </row>
    <row r="10" spans="1:10" ht="12" customHeight="1">
      <c r="C10" s="367">
        <v>2003</v>
      </c>
      <c r="D10" s="416">
        <v>49.206000000000003</v>
      </c>
      <c r="E10" s="416">
        <v>13.108000000000001</v>
      </c>
      <c r="F10" s="416">
        <v>127.102</v>
      </c>
      <c r="G10" s="416">
        <v>106.496</v>
      </c>
      <c r="H10" s="416">
        <v>2.0110000000000001</v>
      </c>
      <c r="I10" s="416">
        <v>17.407</v>
      </c>
      <c r="J10" s="416">
        <v>1.2430000000000001</v>
      </c>
    </row>
    <row r="11" spans="1:10" ht="12" customHeight="1">
      <c r="C11" s="367">
        <v>2004</v>
      </c>
      <c r="D11" s="416">
        <v>43.825000000000003</v>
      </c>
      <c r="E11" s="416">
        <v>13.827</v>
      </c>
      <c r="F11" s="416">
        <v>118.023</v>
      </c>
      <c r="G11" s="416">
        <v>106.88</v>
      </c>
      <c r="H11" s="416">
        <v>2.8359999999999999</v>
      </c>
      <c r="I11" s="416">
        <v>18.815000000000001</v>
      </c>
      <c r="J11" s="416">
        <v>1.2709999999999999</v>
      </c>
    </row>
    <row r="12" spans="1:10" ht="12" customHeight="1">
      <c r="C12" s="367">
        <v>2005</v>
      </c>
      <c r="D12" s="416">
        <v>47.844000000000001</v>
      </c>
      <c r="E12" s="416">
        <v>13.24</v>
      </c>
      <c r="F12" s="416">
        <v>114.815</v>
      </c>
      <c r="G12" s="416">
        <v>103.01900000000001</v>
      </c>
      <c r="H12" s="416">
        <v>3.3439999999999999</v>
      </c>
      <c r="I12" s="416">
        <v>14.63</v>
      </c>
      <c r="J12" s="416">
        <v>0.89200000000000002</v>
      </c>
    </row>
    <row r="13" spans="1:10" ht="12" customHeight="1">
      <c r="C13" s="367">
        <v>2006</v>
      </c>
      <c r="D13" s="416">
        <v>45.232999999999997</v>
      </c>
      <c r="E13" s="416">
        <v>12.055999999999999</v>
      </c>
      <c r="F13" s="416">
        <v>120.29600000000001</v>
      </c>
      <c r="G13" s="416">
        <v>101.505</v>
      </c>
      <c r="H13" s="416">
        <v>5.2930000000000001</v>
      </c>
      <c r="I13" s="416">
        <v>18.428000000000001</v>
      </c>
      <c r="J13" s="416">
        <v>1.0840000000000001</v>
      </c>
    </row>
    <row r="14" spans="1:10" ht="12" customHeight="1">
      <c r="C14" s="367">
        <v>2007</v>
      </c>
      <c r="D14" s="416">
        <v>43.902000000000001</v>
      </c>
      <c r="E14" s="416">
        <v>12.545999999999999</v>
      </c>
      <c r="F14" s="416">
        <v>95.197000000000003</v>
      </c>
      <c r="G14" s="416">
        <v>92.486000000000004</v>
      </c>
      <c r="H14" s="416">
        <v>6.0720000000000001</v>
      </c>
      <c r="I14" s="416">
        <v>19.053000000000001</v>
      </c>
      <c r="J14" s="416">
        <v>1.04</v>
      </c>
    </row>
    <row r="15" spans="1:10" ht="12" customHeight="1">
      <c r="C15" s="367">
        <v>2008</v>
      </c>
      <c r="D15" s="416">
        <v>42.901000000000003</v>
      </c>
      <c r="E15" s="416">
        <v>12.956</v>
      </c>
      <c r="F15" s="416">
        <v>107.926</v>
      </c>
      <c r="G15" s="416">
        <v>94.798000000000002</v>
      </c>
      <c r="H15" s="416">
        <v>6.2590000000000003</v>
      </c>
      <c r="I15" s="416">
        <v>18.753</v>
      </c>
      <c r="J15" s="416">
        <v>2.7389999999999999</v>
      </c>
    </row>
    <row r="16" spans="1:10" ht="12" customHeight="1">
      <c r="C16" s="367">
        <v>2009</v>
      </c>
      <c r="D16" s="416">
        <v>38.054000000000002</v>
      </c>
      <c r="E16" s="416">
        <v>13.116</v>
      </c>
      <c r="F16" s="416">
        <v>99.171000000000006</v>
      </c>
      <c r="G16" s="416">
        <v>103.254</v>
      </c>
      <c r="H16" s="416">
        <v>8.16</v>
      </c>
      <c r="I16" s="416">
        <v>17.62</v>
      </c>
      <c r="J16" s="416">
        <v>3.1150000000000002</v>
      </c>
    </row>
    <row r="17" spans="1:10" ht="12" customHeight="1">
      <c r="C17" s="367">
        <v>2010</v>
      </c>
      <c r="D17" s="416">
        <v>45.085000000000001</v>
      </c>
      <c r="E17" s="416">
        <v>14.364000000000001</v>
      </c>
      <c r="F17" s="416">
        <v>101.63200000000001</v>
      </c>
      <c r="G17" s="416">
        <v>118.52200000000001</v>
      </c>
      <c r="H17" s="416">
        <v>9.8239999999999998</v>
      </c>
      <c r="I17" s="416">
        <v>14.013999999999999</v>
      </c>
      <c r="J17" s="416">
        <v>2.931</v>
      </c>
    </row>
    <row r="18" spans="1:10" ht="12" customHeight="1">
      <c r="C18" s="367">
        <v>2011</v>
      </c>
      <c r="D18" s="416">
        <v>38.499000000000002</v>
      </c>
      <c r="E18" s="416">
        <v>12.473000000000001</v>
      </c>
      <c r="F18" s="416">
        <v>92.296000000000006</v>
      </c>
      <c r="G18" s="416">
        <v>108.893</v>
      </c>
      <c r="H18" s="416">
        <v>9.3719999999999999</v>
      </c>
      <c r="I18" s="416">
        <v>14.802</v>
      </c>
      <c r="J18" s="416">
        <v>3.532</v>
      </c>
    </row>
    <row r="19" spans="1:10" ht="12" customHeight="1">
      <c r="C19" s="367">
        <v>2012</v>
      </c>
      <c r="D19" s="416">
        <v>36.267000000000003</v>
      </c>
      <c r="E19" s="416">
        <v>13.085000000000001</v>
      </c>
      <c r="F19" s="416">
        <v>98.113</v>
      </c>
      <c r="G19" s="416">
        <v>123.646</v>
      </c>
      <c r="H19" s="416">
        <v>10.73</v>
      </c>
      <c r="I19" s="416">
        <v>14.246</v>
      </c>
      <c r="J19" s="416">
        <v>2.81</v>
      </c>
    </row>
    <row r="20" spans="1:10" ht="12" customHeight="1">
      <c r="D20" s="316"/>
    </row>
    <row r="21" spans="1:10" ht="12" customHeight="1"/>
    <row r="22" spans="1:10" ht="12" customHeight="1"/>
    <row r="23" spans="1:10" ht="12" customHeight="1"/>
    <row r="24" spans="1:10" ht="12" customHeight="1">
      <c r="D24" s="317"/>
    </row>
    <row r="25" spans="1:10" ht="12" customHeight="1">
      <c r="A25" s="263"/>
    </row>
    <row r="26" spans="1:10" ht="12" customHeight="1"/>
    <row r="27" spans="1:10" ht="12" customHeight="1"/>
    <row r="28" spans="1:10" ht="12" customHeight="1"/>
    <row r="29" spans="1:10" ht="12" customHeight="1"/>
    <row r="30" spans="1:10" ht="12" customHeight="1"/>
    <row r="31" spans="1:10" ht="12" customHeight="1"/>
    <row r="32" spans="1:10" ht="12" customHeight="1"/>
    <row r="33" spans="1:1" ht="12" customHeight="1"/>
    <row r="34" spans="1:1" ht="12" customHeight="1"/>
    <row r="35" spans="1:1" ht="12" customHeight="1"/>
    <row r="36" spans="1:1" ht="12" customHeight="1"/>
    <row r="37" spans="1:1" ht="12" customHeight="1"/>
    <row r="38" spans="1:1" s="3" customFormat="1" ht="12" customHeight="1"/>
    <row r="39" spans="1:1" ht="12" customHeight="1"/>
    <row r="40" spans="1:1" ht="12" customHeight="1"/>
    <row r="41" spans="1:1" ht="12" customHeight="1"/>
    <row r="42" spans="1:1" ht="12" customHeight="1"/>
    <row r="43" spans="1:1" ht="12" customHeight="1"/>
    <row r="44" spans="1:1" ht="12" customHeight="1"/>
    <row r="45" spans="1:1" ht="12" customHeight="1"/>
    <row r="46" spans="1:1" ht="12" customHeight="1">
      <c r="A46" s="265"/>
    </row>
    <row r="47" spans="1:1" ht="12" customHeight="1"/>
    <row r="48" spans="1:1" ht="12" customHeight="1"/>
    <row r="49" spans="1:1" ht="12" customHeight="1"/>
    <row r="50" spans="1:1" ht="12" customHeight="1"/>
    <row r="51" spans="1:1" ht="12" customHeight="1"/>
    <row r="52" spans="1:1" ht="12" customHeight="1"/>
    <row r="59" spans="1:1">
      <c r="A59" t="s">
        <v>326</v>
      </c>
    </row>
    <row r="60" spans="1:1">
      <c r="A60" s="6" t="s">
        <v>337</v>
      </c>
    </row>
  </sheetData>
  <phoneticPr fontId="4" type="noConversion"/>
  <hyperlinks>
    <hyperlink ref="A1" location="Inhaltsverzeichnis!A11" display="2. Entwicklung des Energieverbrauchs und der CO2-Emissionen im Land Berlin 1990 - 2009"/>
    <hyperlink ref="A2" location="Inhaltsverzeichnis!A12" display="2.1 Primär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rowBreaks count="1" manualBreakCount="1">
    <brk id="65" max="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4034" r:id="rId5">
          <objectPr defaultSize="0" r:id="rId6">
            <anchor moveWithCells="1">
              <from>
                <xdr:col>0</xdr:col>
                <xdr:colOff>0</xdr:colOff>
                <xdr:row>25</xdr:row>
                <xdr:rowOff>76200</xdr:rowOff>
              </from>
              <to>
                <xdr:col>0</xdr:col>
                <xdr:colOff>6294120</xdr:colOff>
                <xdr:row>43</xdr:row>
                <xdr:rowOff>38100</xdr:rowOff>
              </to>
            </anchor>
          </objectPr>
        </oleObject>
      </mc:Choice>
      <mc:Fallback>
        <oleObject progId="Word.Document.8" shapeId="44034" r:id="rId5"/>
      </mc:Fallback>
    </mc:AlternateContent>
    <mc:AlternateContent xmlns:mc="http://schemas.openxmlformats.org/markup-compatibility/2006">
      <mc:Choice Requires="x14">
        <oleObject progId="Word.Document.8" shapeId="44035" r:id="rId7">
          <objectPr defaultSize="0" autoPict="0" r:id="rId8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8</xdr:row>
                <xdr:rowOff>0</xdr:rowOff>
              </to>
            </anchor>
          </objectPr>
        </oleObject>
      </mc:Choice>
      <mc:Fallback>
        <oleObject progId="Word.Document.8" shapeId="44035" r:id="rId7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8"/>
  <sheetViews>
    <sheetView zoomScaleNormal="100" workbookViewId="0"/>
  </sheetViews>
  <sheetFormatPr baseColWidth="10" defaultRowHeight="13.2"/>
  <cols>
    <col min="1" max="1" width="92.88671875" customWidth="1"/>
  </cols>
  <sheetData>
    <row r="1" spans="1:12" ht="12.75" customHeight="1">
      <c r="A1" s="301" t="s">
        <v>376</v>
      </c>
      <c r="C1" s="225"/>
      <c r="H1" s="18"/>
    </row>
    <row r="2" spans="1:12" ht="12.75" customHeight="1">
      <c r="A2" s="262"/>
    </row>
    <row r="3" spans="1:12" ht="12.75" customHeight="1">
      <c r="A3" s="266"/>
    </row>
    <row r="6" spans="1:12" ht="22.8">
      <c r="E6" s="368"/>
      <c r="F6" s="366" t="s">
        <v>2</v>
      </c>
      <c r="G6" s="361" t="s">
        <v>3</v>
      </c>
      <c r="H6" s="362" t="s">
        <v>57</v>
      </c>
      <c r="I6" s="363" t="s">
        <v>40</v>
      </c>
      <c r="J6" s="364" t="s">
        <v>171</v>
      </c>
      <c r="K6" s="363" t="s">
        <v>49</v>
      </c>
      <c r="L6" s="365" t="s">
        <v>91</v>
      </c>
    </row>
    <row r="7" spans="1:12">
      <c r="E7" s="367">
        <v>1990</v>
      </c>
      <c r="F7" s="416">
        <v>5.9039999999999999</v>
      </c>
      <c r="G7" s="416">
        <v>26.722000000000001</v>
      </c>
      <c r="H7" s="416">
        <v>109.837</v>
      </c>
      <c r="I7" s="416">
        <v>25.622</v>
      </c>
      <c r="J7" s="416">
        <v>1.2250000000000001</v>
      </c>
      <c r="K7" s="416">
        <v>49.351999999999997</v>
      </c>
      <c r="L7" s="416">
        <v>42.771999999999998</v>
      </c>
    </row>
    <row r="8" spans="1:12">
      <c r="E8" s="367"/>
      <c r="F8" s="416"/>
      <c r="G8" s="416"/>
      <c r="H8" s="416"/>
      <c r="I8" s="416"/>
      <c r="J8" s="416"/>
      <c r="K8" s="416"/>
      <c r="L8" s="416"/>
    </row>
    <row r="9" spans="1:12">
      <c r="E9" s="367">
        <v>2000</v>
      </c>
      <c r="F9" s="416">
        <v>0.20499999999999999</v>
      </c>
      <c r="G9" s="416">
        <v>1.0229999999999999</v>
      </c>
      <c r="H9" s="416">
        <v>128.30600000000001</v>
      </c>
      <c r="I9" s="416">
        <v>53.085000000000001</v>
      </c>
      <c r="J9" s="416">
        <v>2.5999999999999999E-2</v>
      </c>
      <c r="K9" s="416">
        <v>47.576000000000001</v>
      </c>
      <c r="L9" s="416">
        <v>39.963000000000001</v>
      </c>
    </row>
    <row r="10" spans="1:12">
      <c r="E10" s="367">
        <v>2001</v>
      </c>
      <c r="F10" s="416">
        <v>0.23599999999999999</v>
      </c>
      <c r="G10" s="416">
        <v>1.0049999999999999</v>
      </c>
      <c r="H10" s="416">
        <v>136.71199999999999</v>
      </c>
      <c r="I10" s="416">
        <v>60.912999999999997</v>
      </c>
      <c r="J10" s="416">
        <v>0.02</v>
      </c>
      <c r="K10" s="416">
        <v>43.088999999999999</v>
      </c>
      <c r="L10" s="416">
        <v>35.183999999999997</v>
      </c>
    </row>
    <row r="11" spans="1:12">
      <c r="E11" s="367">
        <v>2002</v>
      </c>
      <c r="F11" s="416">
        <v>6.9000000000000006E-2</v>
      </c>
      <c r="G11" s="416">
        <v>0.55500000000000005</v>
      </c>
      <c r="H11" s="416">
        <v>126.405</v>
      </c>
      <c r="I11" s="416">
        <v>61.777000000000001</v>
      </c>
      <c r="J11" s="416">
        <v>2.5000000000000001E-2</v>
      </c>
      <c r="K11" s="416">
        <v>41.622</v>
      </c>
      <c r="L11" s="416">
        <v>34.82</v>
      </c>
    </row>
    <row r="12" spans="1:12" ht="12.75" customHeight="1">
      <c r="E12" s="367">
        <v>2003</v>
      </c>
      <c r="F12" s="416">
        <v>4.2999999999999997E-2</v>
      </c>
      <c r="G12" s="416">
        <v>0.627</v>
      </c>
      <c r="H12" s="416">
        <v>122.997</v>
      </c>
      <c r="I12" s="416">
        <v>62.704999999999998</v>
      </c>
      <c r="J12" s="416">
        <v>0.13800000000000001</v>
      </c>
      <c r="K12" s="416">
        <v>47.06</v>
      </c>
      <c r="L12" s="416">
        <v>42.289000000000001</v>
      </c>
    </row>
    <row r="13" spans="1:12" ht="12.75" customHeight="1">
      <c r="E13" s="367">
        <v>2004</v>
      </c>
      <c r="F13" s="416">
        <v>3.6999999999999998E-2</v>
      </c>
      <c r="G13" s="416">
        <v>0.53200000000000003</v>
      </c>
      <c r="H13" s="416">
        <v>114.842</v>
      </c>
      <c r="I13" s="416">
        <v>65.673000000000002</v>
      </c>
      <c r="J13" s="416">
        <v>0.91</v>
      </c>
      <c r="K13" s="416">
        <v>46.715000000000003</v>
      </c>
      <c r="L13" s="416">
        <v>41.881</v>
      </c>
    </row>
    <row r="14" spans="1:12" ht="12.75" customHeight="1">
      <c r="E14" s="367">
        <v>2005</v>
      </c>
      <c r="F14" s="416">
        <v>4.1000000000000002E-2</v>
      </c>
      <c r="G14" s="416">
        <v>0.44</v>
      </c>
      <c r="H14" s="416">
        <v>111.55</v>
      </c>
      <c r="I14" s="416">
        <v>59.865000000000002</v>
      </c>
      <c r="J14" s="416">
        <v>1.96</v>
      </c>
      <c r="K14" s="416">
        <v>44.353000000000002</v>
      </c>
      <c r="L14" s="416">
        <v>40.911999999999999</v>
      </c>
    </row>
    <row r="15" spans="1:12" ht="12.75" customHeight="1">
      <c r="E15" s="367">
        <v>2006</v>
      </c>
      <c r="F15" s="416">
        <v>2.3E-2</v>
      </c>
      <c r="G15" s="416">
        <v>0.47599999999999998</v>
      </c>
      <c r="H15" s="416">
        <v>116.238</v>
      </c>
      <c r="I15" s="416">
        <v>56.54</v>
      </c>
      <c r="J15" s="416">
        <v>3.5139999999999998</v>
      </c>
      <c r="K15" s="416">
        <v>48.31</v>
      </c>
      <c r="L15" s="416">
        <v>39.085999999999999</v>
      </c>
    </row>
    <row r="16" spans="1:12" ht="12.75" customHeight="1">
      <c r="E16" s="367">
        <v>2007</v>
      </c>
      <c r="F16" s="416">
        <v>1.2999999999999999E-2</v>
      </c>
      <c r="G16" s="416">
        <v>0.32800000000000001</v>
      </c>
      <c r="H16" s="416">
        <v>91.363</v>
      </c>
      <c r="I16" s="416">
        <v>52.289000000000001</v>
      </c>
      <c r="J16" s="416">
        <v>3.8239999999999998</v>
      </c>
      <c r="K16" s="416">
        <v>47.581000000000003</v>
      </c>
      <c r="L16" s="416">
        <v>37.064999999999998</v>
      </c>
    </row>
    <row r="17" spans="1:12">
      <c r="E17" s="369">
        <v>2008</v>
      </c>
      <c r="F17" s="417">
        <v>7.0000000000000001E-3</v>
      </c>
      <c r="G17" s="417">
        <v>0.72099999999999997</v>
      </c>
      <c r="H17" s="417">
        <v>104.67100000000001</v>
      </c>
      <c r="I17" s="417">
        <v>53.173000000000002</v>
      </c>
      <c r="J17" s="417">
        <v>3.4260000000000002</v>
      </c>
      <c r="K17" s="417">
        <v>48.167000000000002</v>
      </c>
      <c r="L17" s="417">
        <v>37.752000000000002</v>
      </c>
    </row>
    <row r="18" spans="1:12">
      <c r="E18" s="367">
        <v>2009</v>
      </c>
      <c r="F18" s="416">
        <v>3.0000000000000001E-3</v>
      </c>
      <c r="G18" s="416">
        <v>0.64700000000000002</v>
      </c>
      <c r="H18" s="416">
        <v>95.87</v>
      </c>
      <c r="I18" s="416">
        <v>64.691999999999993</v>
      </c>
      <c r="J18" s="416">
        <v>3.3250000000000002</v>
      </c>
      <c r="K18" s="416">
        <v>44</v>
      </c>
      <c r="L18" s="416">
        <v>40.707999999999998</v>
      </c>
    </row>
    <row r="19" spans="1:12">
      <c r="E19" s="367">
        <v>2010</v>
      </c>
      <c r="F19" s="416">
        <v>1E-3</v>
      </c>
      <c r="G19" s="416">
        <v>0.76600000000000001</v>
      </c>
      <c r="H19" s="416">
        <v>98.584000000000003</v>
      </c>
      <c r="I19" s="416">
        <v>74.447000000000003</v>
      </c>
      <c r="J19" s="416">
        <v>3.6539999999999999</v>
      </c>
      <c r="K19" s="416">
        <v>43.817999999999998</v>
      </c>
      <c r="L19" s="416">
        <v>46.518000000000001</v>
      </c>
    </row>
    <row r="20" spans="1:12">
      <c r="E20" s="367">
        <v>2011</v>
      </c>
      <c r="F20" s="416">
        <v>1E-3</v>
      </c>
      <c r="G20" s="416">
        <v>0.55600000000000005</v>
      </c>
      <c r="H20" s="416">
        <v>89.197000000000003</v>
      </c>
      <c r="I20" s="416">
        <v>69.22</v>
      </c>
      <c r="J20" s="416">
        <v>3.681</v>
      </c>
      <c r="K20" s="416">
        <v>42.334000000000003</v>
      </c>
      <c r="L20" s="416">
        <v>39.179000000000002</v>
      </c>
    </row>
    <row r="21" spans="1:12">
      <c r="E21" s="367">
        <v>2012</v>
      </c>
      <c r="F21" s="416">
        <v>2E-3</v>
      </c>
      <c r="G21" s="416">
        <v>0.54700000000000004</v>
      </c>
      <c r="H21" s="416">
        <v>94.200999999999993</v>
      </c>
      <c r="I21" s="416">
        <v>81.384</v>
      </c>
      <c r="J21" s="416">
        <v>4.4429999999999996</v>
      </c>
      <c r="K21" s="416">
        <v>40.767000000000003</v>
      </c>
      <c r="L21" s="416">
        <v>40.98</v>
      </c>
    </row>
    <row r="23" spans="1:12" ht="22.8">
      <c r="E23" s="360"/>
      <c r="F23" s="366" t="s">
        <v>2</v>
      </c>
      <c r="G23" s="361" t="s">
        <v>3</v>
      </c>
      <c r="H23" s="362" t="s">
        <v>57</v>
      </c>
      <c r="I23" s="363" t="s">
        <v>40</v>
      </c>
      <c r="J23" s="364" t="s">
        <v>171</v>
      </c>
      <c r="K23" s="363" t="s">
        <v>49</v>
      </c>
      <c r="L23" s="365" t="s">
        <v>91</v>
      </c>
    </row>
    <row r="24" spans="1:12">
      <c r="E24" s="367">
        <v>1990</v>
      </c>
      <c r="F24" s="416">
        <v>2.258</v>
      </c>
      <c r="G24" s="416">
        <v>10.221</v>
      </c>
      <c r="H24" s="416">
        <v>42.012999999999998</v>
      </c>
      <c r="I24" s="416">
        <v>9.8010000000000002</v>
      </c>
      <c r="J24" s="416">
        <v>0.46899999999999997</v>
      </c>
      <c r="K24" s="416">
        <v>18.876999999999999</v>
      </c>
      <c r="L24" s="416">
        <v>16.361000000000001</v>
      </c>
    </row>
    <row r="25" spans="1:12">
      <c r="E25" s="367"/>
      <c r="F25" s="416"/>
      <c r="G25" s="416"/>
      <c r="H25" s="416"/>
      <c r="I25" s="416"/>
      <c r="J25" s="416"/>
      <c r="K25" s="416"/>
      <c r="L25" s="416"/>
    </row>
    <row r="26" spans="1:12">
      <c r="A26" s="267"/>
      <c r="E26" s="367">
        <v>2000</v>
      </c>
      <c r="F26" s="416">
        <v>7.5999999999999998E-2</v>
      </c>
      <c r="G26" s="416">
        <v>0.378</v>
      </c>
      <c r="H26" s="416">
        <v>47.488</v>
      </c>
      <c r="I26" s="416">
        <v>19.648</v>
      </c>
      <c r="J26" s="416">
        <v>8.9999999999999993E-3</v>
      </c>
      <c r="K26" s="416">
        <v>17.609000000000002</v>
      </c>
      <c r="L26" s="416">
        <v>14.791</v>
      </c>
    </row>
    <row r="27" spans="1:12">
      <c r="A27" s="267"/>
      <c r="E27" s="367">
        <v>2001</v>
      </c>
      <c r="F27" s="416">
        <v>8.5000000000000006E-2</v>
      </c>
      <c r="G27" s="416">
        <v>0.36299999999999999</v>
      </c>
      <c r="H27" s="416">
        <v>49.326000000000001</v>
      </c>
      <c r="I27" s="416">
        <v>21.978000000000002</v>
      </c>
      <c r="J27" s="416">
        <v>7.0000000000000001E-3</v>
      </c>
      <c r="K27" s="416">
        <v>15.547000000000001</v>
      </c>
      <c r="L27" s="416">
        <v>12.695</v>
      </c>
    </row>
    <row r="28" spans="1:12" ht="14.25" customHeight="1">
      <c r="E28" s="367">
        <v>2002</v>
      </c>
      <c r="F28" s="416">
        <v>2.5999999999999999E-2</v>
      </c>
      <c r="G28" s="416">
        <v>0.20899999999999999</v>
      </c>
      <c r="H28" s="416">
        <v>47.651000000000003</v>
      </c>
      <c r="I28" s="416">
        <v>23.288</v>
      </c>
      <c r="J28" s="416">
        <v>8.9999999999999993E-3</v>
      </c>
      <c r="K28" s="416">
        <v>15.69</v>
      </c>
      <c r="L28" s="416">
        <v>13.125999999999999</v>
      </c>
    </row>
    <row r="29" spans="1:12" ht="12.75" customHeight="1">
      <c r="E29" s="367">
        <v>2003</v>
      </c>
      <c r="F29" s="416">
        <v>1.4999999999999999E-2</v>
      </c>
      <c r="G29" s="416">
        <v>0.22700000000000001</v>
      </c>
      <c r="H29" s="416">
        <v>44.587000000000003</v>
      </c>
      <c r="I29" s="416">
        <v>22.731000000000002</v>
      </c>
      <c r="J29" s="416">
        <v>0.05</v>
      </c>
      <c r="K29" s="416">
        <v>17.059000000000001</v>
      </c>
      <c r="L29" s="416">
        <v>15.33</v>
      </c>
    </row>
    <row r="30" spans="1:12" ht="12.75" customHeight="1">
      <c r="E30" s="367">
        <v>2004</v>
      </c>
      <c r="F30" s="416">
        <v>1.4E-2</v>
      </c>
      <c r="G30" s="416">
        <v>0.19600000000000001</v>
      </c>
      <c r="H30" s="416">
        <v>42.441000000000003</v>
      </c>
      <c r="I30" s="416">
        <v>24.27</v>
      </c>
      <c r="J30" s="416">
        <v>0.33600000000000002</v>
      </c>
      <c r="K30" s="416">
        <v>17.263999999999999</v>
      </c>
      <c r="L30" s="416">
        <v>15.478</v>
      </c>
    </row>
    <row r="31" spans="1:12" ht="12.75" customHeight="1">
      <c r="E31" s="367">
        <v>2005</v>
      </c>
      <c r="F31" s="416">
        <v>1.6E-2</v>
      </c>
      <c r="G31" s="416">
        <v>0.17</v>
      </c>
      <c r="H31" s="416">
        <v>43.05</v>
      </c>
      <c r="I31" s="416">
        <v>23.103000000000002</v>
      </c>
      <c r="J31" s="416">
        <v>0.75600000000000001</v>
      </c>
      <c r="K31" s="416">
        <v>17.117000000000001</v>
      </c>
      <c r="L31" s="416">
        <v>15.789</v>
      </c>
    </row>
    <row r="32" spans="1:12">
      <c r="E32" s="367">
        <v>2006</v>
      </c>
      <c r="F32" s="416">
        <v>8.9999999999999993E-3</v>
      </c>
      <c r="G32" s="416">
        <v>0.18</v>
      </c>
      <c r="H32" s="416">
        <v>43.997999999999998</v>
      </c>
      <c r="I32" s="416">
        <v>21.402000000000001</v>
      </c>
      <c r="J32" s="416">
        <v>1.33</v>
      </c>
      <c r="K32" s="416">
        <v>18.286000000000001</v>
      </c>
      <c r="L32" s="416">
        <v>14.795</v>
      </c>
    </row>
    <row r="33" spans="5:12">
      <c r="E33" s="367">
        <v>2007</v>
      </c>
      <c r="F33" s="416">
        <v>6.0000000000000001E-3</v>
      </c>
      <c r="G33" s="416">
        <v>0.14099999999999999</v>
      </c>
      <c r="H33" s="416">
        <v>39.302</v>
      </c>
      <c r="I33" s="416">
        <v>22.494</v>
      </c>
      <c r="J33" s="416">
        <v>1.645</v>
      </c>
      <c r="K33" s="416">
        <v>20.468</v>
      </c>
      <c r="L33" s="416">
        <v>15.945</v>
      </c>
    </row>
    <row r="34" spans="5:12">
      <c r="E34" s="367">
        <v>2008</v>
      </c>
      <c r="F34" s="416">
        <v>3.0000000000000001E-3</v>
      </c>
      <c r="G34" s="416">
        <v>0.29099999999999998</v>
      </c>
      <c r="H34" s="416">
        <v>42.22</v>
      </c>
      <c r="I34" s="416">
        <v>21.448</v>
      </c>
      <c r="J34" s="416">
        <v>1.3819999999999999</v>
      </c>
      <c r="K34" s="416">
        <v>19.428999999999998</v>
      </c>
      <c r="L34" s="416">
        <v>15.228</v>
      </c>
    </row>
    <row r="35" spans="5:12">
      <c r="E35" s="367">
        <v>2009</v>
      </c>
      <c r="F35" s="416">
        <v>1E-3</v>
      </c>
      <c r="G35" s="416">
        <v>0.26</v>
      </c>
      <c r="H35" s="416">
        <v>38.463999999999999</v>
      </c>
      <c r="I35" s="416">
        <v>25.954999999999998</v>
      </c>
      <c r="J35" s="416">
        <v>1.3340000000000001</v>
      </c>
      <c r="K35" s="416">
        <v>17.652999999999999</v>
      </c>
      <c r="L35" s="416">
        <v>16.332999999999998</v>
      </c>
    </row>
    <row r="36" spans="5:12">
      <c r="E36" s="367">
        <v>2010</v>
      </c>
      <c r="F36" s="416">
        <v>1E-3</v>
      </c>
      <c r="G36" s="416">
        <v>0.28599999999999998</v>
      </c>
      <c r="H36" s="416">
        <v>36.814</v>
      </c>
      <c r="I36" s="416">
        <v>27.800999999999998</v>
      </c>
      <c r="J36" s="416">
        <v>1.3640000000000001</v>
      </c>
      <c r="K36" s="416">
        <v>16.363</v>
      </c>
      <c r="L36" s="416">
        <v>17.370999999999999</v>
      </c>
    </row>
    <row r="37" spans="5:12">
      <c r="E37" s="367">
        <v>2011</v>
      </c>
      <c r="F37" s="416">
        <v>1E-3</v>
      </c>
      <c r="G37" s="416">
        <v>0.22800000000000001</v>
      </c>
      <c r="H37" s="416">
        <v>36.530999999999999</v>
      </c>
      <c r="I37" s="416">
        <v>28.349</v>
      </c>
      <c r="J37" s="416">
        <v>1.508</v>
      </c>
      <c r="K37" s="416">
        <v>17.338000000000001</v>
      </c>
      <c r="L37" s="416">
        <v>16.045999999999999</v>
      </c>
    </row>
    <row r="38" spans="5:12">
      <c r="E38" s="367">
        <v>2012</v>
      </c>
      <c r="F38" s="416">
        <v>1E-3</v>
      </c>
      <c r="G38" s="416">
        <v>0.20899999999999999</v>
      </c>
      <c r="H38" s="416">
        <v>35.909999999999997</v>
      </c>
      <c r="I38" s="416">
        <v>31.024000000000001</v>
      </c>
      <c r="J38" s="416">
        <v>1.694</v>
      </c>
      <c r="K38" s="416">
        <v>15.541</v>
      </c>
      <c r="L38" s="416">
        <v>15.622</v>
      </c>
    </row>
  </sheetData>
  <phoneticPr fontId="4" type="noConversion"/>
  <hyperlinks>
    <hyperlink ref="A1" location="Inhaltsverzeichnis!A13" display="2.2 Endenergieverbrauch im Land Berlin 1990 - 2009"/>
  </hyperlinks>
  <pageMargins left="0.59055118110236227" right="0.59055118110236227" top="0.78740157480314965" bottom="0.78740157480314965" header="0.31496062992125984" footer="0.23622047244094491"/>
  <pageSetup paperSize="9" firstPageNumber="1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608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1</xdr:col>
                <xdr:colOff>53340</xdr:colOff>
                <xdr:row>11</xdr:row>
                <xdr:rowOff>137160</xdr:rowOff>
              </to>
            </anchor>
          </objectPr>
        </oleObject>
      </mc:Choice>
      <mc:Fallback>
        <oleObject progId="Word.Document.8" shapeId="46082" r:id="rId5"/>
      </mc:Fallback>
    </mc:AlternateContent>
    <mc:AlternateContent xmlns:mc="http://schemas.openxmlformats.org/markup-compatibility/2006">
      <mc:Choice Requires="x14">
        <oleObject progId="Word.Document.8" shapeId="46084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7620</xdr:rowOff>
              </from>
              <to>
                <xdr:col>1</xdr:col>
                <xdr:colOff>7620</xdr:colOff>
                <xdr:row>35</xdr:row>
                <xdr:rowOff>137160</xdr:rowOff>
              </to>
            </anchor>
          </objectPr>
        </oleObject>
      </mc:Choice>
      <mc:Fallback>
        <oleObject progId="Word.Document.8" shapeId="46084" r:id="rId7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22"/>
  <sheetViews>
    <sheetView zoomScaleNormal="100" workbookViewId="0"/>
  </sheetViews>
  <sheetFormatPr baseColWidth="10" defaultRowHeight="13.2"/>
  <cols>
    <col min="1" max="1" width="92.88671875" customWidth="1"/>
    <col min="5" max="8" width="15.88671875" customWidth="1"/>
  </cols>
  <sheetData>
    <row r="1" spans="1:8">
      <c r="A1" s="268"/>
      <c r="H1" s="18"/>
    </row>
    <row r="6" spans="1:8" ht="12.75" customHeight="1"/>
    <row r="7" spans="1:8" ht="68.400000000000006">
      <c r="D7" s="360"/>
      <c r="E7" s="372" t="s">
        <v>178</v>
      </c>
      <c r="F7" s="370" t="s">
        <v>180</v>
      </c>
      <c r="G7" s="364" t="s">
        <v>92</v>
      </c>
      <c r="H7" s="371" t="s">
        <v>93</v>
      </c>
    </row>
    <row r="8" spans="1:8" ht="12.75" customHeight="1">
      <c r="D8" s="367">
        <v>1990</v>
      </c>
      <c r="E8" s="418">
        <v>261.43400000000003</v>
      </c>
      <c r="F8" s="418">
        <v>35.72</v>
      </c>
      <c r="G8" s="418">
        <v>61.322000000000003</v>
      </c>
      <c r="H8" s="418">
        <v>164.392</v>
      </c>
    </row>
    <row r="9" spans="1:8">
      <c r="D9" s="367"/>
      <c r="E9" s="418"/>
      <c r="F9" s="418"/>
      <c r="G9" s="418"/>
      <c r="H9" s="418"/>
    </row>
    <row r="10" spans="1:8">
      <c r="D10" s="367">
        <v>2000</v>
      </c>
      <c r="E10" s="418">
        <v>270.18299999999999</v>
      </c>
      <c r="F10" s="418">
        <v>21.867000000000001</v>
      </c>
      <c r="G10" s="418">
        <v>71.283000000000001</v>
      </c>
      <c r="H10" s="418">
        <v>177.03299999999999</v>
      </c>
    </row>
    <row r="11" spans="1:8">
      <c r="D11" s="367">
        <v>2001</v>
      </c>
      <c r="E11" s="418">
        <v>277.15899999999999</v>
      </c>
      <c r="F11" s="418">
        <v>19.303999999999998</v>
      </c>
      <c r="G11" s="418">
        <v>71.221999999999994</v>
      </c>
      <c r="H11" s="418">
        <v>186.63300000000001</v>
      </c>
    </row>
    <row r="12" spans="1:8">
      <c r="D12" s="367">
        <v>2002</v>
      </c>
      <c r="E12" s="418">
        <v>265.274</v>
      </c>
      <c r="F12" s="418">
        <v>18.785</v>
      </c>
      <c r="G12" s="418">
        <v>69.350999999999999</v>
      </c>
      <c r="H12" s="418">
        <v>177.137</v>
      </c>
    </row>
    <row r="13" spans="1:8">
      <c r="D13" s="367">
        <v>2003</v>
      </c>
      <c r="E13" s="418">
        <v>275.85899999999998</v>
      </c>
      <c r="F13" s="418">
        <v>16.780999999999999</v>
      </c>
      <c r="G13" s="418">
        <v>69.442999999999998</v>
      </c>
      <c r="H13" s="418">
        <v>189.63499999999999</v>
      </c>
    </row>
    <row r="14" spans="1:8">
      <c r="D14" s="367">
        <v>2004</v>
      </c>
      <c r="E14" s="418">
        <v>270.58999999999997</v>
      </c>
      <c r="F14" s="418">
        <v>15.127000000000001</v>
      </c>
      <c r="G14" s="418">
        <v>69.483999999999995</v>
      </c>
      <c r="H14" s="418">
        <v>185.97900000000001</v>
      </c>
    </row>
    <row r="15" spans="1:8">
      <c r="D15" s="367">
        <v>2005</v>
      </c>
      <c r="E15" s="418">
        <v>259.12099999999998</v>
      </c>
      <c r="F15" s="418">
        <v>14.138999999999999</v>
      </c>
      <c r="G15" s="418">
        <v>66.341999999999999</v>
      </c>
      <c r="H15" s="418">
        <v>178.64</v>
      </c>
    </row>
    <row r="16" spans="1:8">
      <c r="D16" s="367">
        <v>2006</v>
      </c>
      <c r="E16" s="418">
        <v>264.18700000000001</v>
      </c>
      <c r="F16" s="418">
        <v>19.323</v>
      </c>
      <c r="G16" s="418">
        <v>68.010999999999996</v>
      </c>
      <c r="H16" s="418">
        <v>176.85400000000001</v>
      </c>
    </row>
    <row r="17" spans="4:8">
      <c r="D17" s="367">
        <v>2007</v>
      </c>
      <c r="E17" s="418">
        <v>232.46299999999999</v>
      </c>
      <c r="F17" s="418">
        <v>19.04</v>
      </c>
      <c r="G17" s="418">
        <v>67.004000000000005</v>
      </c>
      <c r="H17" s="418">
        <v>146.41900000000001</v>
      </c>
    </row>
    <row r="18" spans="4:8">
      <c r="D18" s="367">
        <v>2008</v>
      </c>
      <c r="E18" s="418">
        <v>247.917</v>
      </c>
      <c r="F18" s="418">
        <v>19.613</v>
      </c>
      <c r="G18" s="418">
        <v>66.242000000000004</v>
      </c>
      <c r="H18" s="418">
        <v>162.06200000000001</v>
      </c>
    </row>
    <row r="19" spans="4:8">
      <c r="D19" s="367">
        <v>2009</v>
      </c>
      <c r="E19" s="418">
        <v>249.245</v>
      </c>
      <c r="F19" s="418">
        <v>15.554</v>
      </c>
      <c r="G19" s="418">
        <v>63.652000000000001</v>
      </c>
      <c r="H19" s="418">
        <v>170.03899999999999</v>
      </c>
    </row>
    <row r="20" spans="4:8">
      <c r="D20" s="367">
        <v>2010</v>
      </c>
      <c r="E20" s="418">
        <v>267.78800000000001</v>
      </c>
      <c r="F20" s="418">
        <v>16.974</v>
      </c>
      <c r="G20" s="418">
        <v>65.775000000000006</v>
      </c>
      <c r="H20" s="418">
        <v>185.03899999999999</v>
      </c>
    </row>
    <row r="21" spans="4:8">
      <c r="D21" s="367">
        <v>2011</v>
      </c>
      <c r="E21" s="418">
        <v>244.16900000000001</v>
      </c>
      <c r="F21" s="418">
        <v>17.241</v>
      </c>
      <c r="G21" s="418">
        <v>65.78</v>
      </c>
      <c r="H21" s="418">
        <v>161.14699999999999</v>
      </c>
    </row>
    <row r="22" spans="4:8">
      <c r="D22" s="367">
        <v>2012</v>
      </c>
      <c r="E22" s="418">
        <v>262.32600000000002</v>
      </c>
      <c r="F22" s="418">
        <v>16.373999999999999</v>
      </c>
      <c r="G22" s="418">
        <v>66.444999999999993</v>
      </c>
      <c r="H22" s="418">
        <v>179.50700000000001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7106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6316980</xdr:colOff>
                <xdr:row>10</xdr:row>
                <xdr:rowOff>22860</xdr:rowOff>
              </to>
            </anchor>
          </objectPr>
        </oleObject>
      </mc:Choice>
      <mc:Fallback>
        <oleObject progId="Word.Document.8" shapeId="47106" r:id="rId5"/>
      </mc:Fallback>
    </mc:AlternateContent>
  </oleObjects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5"/>
  <sheetViews>
    <sheetView zoomScaleNormal="100" workbookViewId="0"/>
  </sheetViews>
  <sheetFormatPr baseColWidth="10" defaultRowHeight="13.2"/>
  <cols>
    <col min="1" max="1" width="92.88671875" customWidth="1"/>
    <col min="4" max="13" width="7.6640625" customWidth="1"/>
    <col min="14" max="14" width="7.44140625" customWidth="1"/>
    <col min="15" max="15" width="7.5546875" customWidth="1"/>
    <col min="16" max="16" width="8.88671875" customWidth="1"/>
  </cols>
  <sheetData>
    <row r="1" spans="1:16">
      <c r="A1" s="301" t="s">
        <v>247</v>
      </c>
      <c r="G1" s="18"/>
    </row>
    <row r="2" spans="1:16">
      <c r="C2" s="399"/>
      <c r="D2" s="399">
        <v>2000</v>
      </c>
      <c r="E2" s="400">
        <v>2001</v>
      </c>
      <c r="F2" s="400">
        <v>2002</v>
      </c>
      <c r="G2" s="400">
        <v>2003</v>
      </c>
      <c r="H2" s="400">
        <v>2004</v>
      </c>
      <c r="I2" s="400">
        <v>2005</v>
      </c>
      <c r="J2" s="400">
        <v>2006</v>
      </c>
      <c r="K2" s="400">
        <v>2007</v>
      </c>
      <c r="L2" s="400">
        <v>2008</v>
      </c>
      <c r="M2" s="400">
        <v>2009</v>
      </c>
      <c r="N2" s="401">
        <v>2010</v>
      </c>
      <c r="O2" s="400">
        <v>2011</v>
      </c>
      <c r="P2" s="401">
        <v>2012</v>
      </c>
    </row>
    <row r="3" spans="1:16">
      <c r="C3" s="402"/>
      <c r="D3" s="629" t="s">
        <v>67</v>
      </c>
      <c r="E3" s="630"/>
      <c r="F3" s="630"/>
      <c r="G3" s="630"/>
      <c r="H3" s="630"/>
      <c r="I3" s="630"/>
      <c r="J3" s="630"/>
      <c r="K3" s="630"/>
      <c r="L3" s="630"/>
      <c r="M3" s="630"/>
      <c r="N3" s="630"/>
      <c r="O3" s="630"/>
    </row>
    <row r="4" spans="1:16">
      <c r="C4" s="403" t="s">
        <v>65</v>
      </c>
      <c r="D4" s="419">
        <v>175.065</v>
      </c>
      <c r="E4" s="419">
        <v>178.05199999999999</v>
      </c>
      <c r="F4" s="419">
        <v>174.79900000000001</v>
      </c>
      <c r="G4" s="419">
        <v>176.90299999999999</v>
      </c>
      <c r="H4" s="419">
        <v>176.863</v>
      </c>
      <c r="I4" s="419">
        <v>176.59800000000001</v>
      </c>
      <c r="J4" s="419">
        <v>180.244</v>
      </c>
      <c r="K4" s="420">
        <v>172.67400000000001</v>
      </c>
      <c r="L4" s="420">
        <v>175.357</v>
      </c>
      <c r="M4" s="420">
        <v>165.40899999999999</v>
      </c>
      <c r="N4" s="420">
        <v>173.90199999999999</v>
      </c>
      <c r="O4" s="420">
        <v>169.298</v>
      </c>
      <c r="P4" s="420">
        <v>166.995</v>
      </c>
    </row>
    <row r="5" spans="1:16">
      <c r="C5" s="403" t="s">
        <v>62</v>
      </c>
      <c r="D5" s="419">
        <v>98.019000000000005</v>
      </c>
      <c r="E5" s="419">
        <v>102.622</v>
      </c>
      <c r="F5" s="419">
        <v>95.003</v>
      </c>
      <c r="G5" s="419">
        <v>93.426000000000002</v>
      </c>
      <c r="H5" s="419">
        <v>90.168999999999997</v>
      </c>
      <c r="I5" s="419">
        <v>87.707999999999998</v>
      </c>
      <c r="J5" s="419">
        <v>89.275000000000006</v>
      </c>
      <c r="K5" s="420">
        <v>79.12</v>
      </c>
      <c r="L5" s="420">
        <v>83.438000000000002</v>
      </c>
      <c r="M5" s="420">
        <v>82.055999999999997</v>
      </c>
      <c r="N5" s="420">
        <v>88.528000000000006</v>
      </c>
      <c r="O5" s="420">
        <v>84.144999999999996</v>
      </c>
      <c r="P5" s="420">
        <v>88.555999999999997</v>
      </c>
    </row>
    <row r="6" spans="1:16">
      <c r="C6" s="403"/>
      <c r="D6" s="631" t="s">
        <v>68</v>
      </c>
      <c r="E6" s="632"/>
      <c r="F6" s="632"/>
      <c r="G6" s="632"/>
      <c r="H6" s="632"/>
      <c r="I6" s="632"/>
      <c r="J6" s="632"/>
      <c r="K6" s="632"/>
      <c r="L6" s="632"/>
      <c r="M6" s="632"/>
      <c r="N6" s="632"/>
      <c r="O6" s="632"/>
      <c r="P6" s="420"/>
    </row>
    <row r="7" spans="1:16">
      <c r="C7" s="404" t="s">
        <v>65</v>
      </c>
      <c r="D7" s="419">
        <v>112.256</v>
      </c>
      <c r="E7" s="419">
        <v>114.694</v>
      </c>
      <c r="F7" s="419">
        <v>111.786</v>
      </c>
      <c r="G7" s="419">
        <v>113.413</v>
      </c>
      <c r="H7" s="419">
        <v>112.527</v>
      </c>
      <c r="I7" s="419">
        <v>110.718</v>
      </c>
      <c r="J7" s="419">
        <v>112.944</v>
      </c>
      <c r="K7" s="420">
        <v>106.985</v>
      </c>
      <c r="L7" s="420">
        <v>111.69</v>
      </c>
      <c r="M7" s="420">
        <v>105.92700000000001</v>
      </c>
      <c r="N7" s="420">
        <v>113.878</v>
      </c>
      <c r="O7" s="420">
        <v>110.56399999999999</v>
      </c>
      <c r="P7" s="420">
        <v>110.75700000000001</v>
      </c>
    </row>
    <row r="8" spans="1:16">
      <c r="C8" s="404" t="s">
        <v>62</v>
      </c>
      <c r="D8" s="419">
        <v>79.885000000000005</v>
      </c>
      <c r="E8" s="419">
        <v>81.796000000000006</v>
      </c>
      <c r="F8" s="419">
        <v>78.195999999999998</v>
      </c>
      <c r="G8" s="419">
        <v>81.411000000000001</v>
      </c>
      <c r="H8" s="419">
        <v>79.870999999999995</v>
      </c>
      <c r="I8" s="419">
        <v>76.319999999999993</v>
      </c>
      <c r="J8" s="419">
        <v>77.61</v>
      </c>
      <c r="K8" s="420">
        <v>68.046000000000006</v>
      </c>
      <c r="L8" s="420">
        <v>72.244</v>
      </c>
      <c r="M8" s="420">
        <v>72.399000000000001</v>
      </c>
      <c r="N8" s="420">
        <v>77.379000000000005</v>
      </c>
      <c r="O8" s="420">
        <v>73.412000000000006</v>
      </c>
      <c r="P8" s="420">
        <v>77.721000000000004</v>
      </c>
    </row>
    <row r="9" spans="1:16">
      <c r="C9" s="403"/>
      <c r="D9" s="633" t="s">
        <v>212</v>
      </c>
      <c r="E9" s="634"/>
      <c r="F9" s="634"/>
      <c r="G9" s="634"/>
      <c r="H9" s="634"/>
      <c r="I9" s="634"/>
      <c r="J9" s="634"/>
      <c r="K9" s="634"/>
      <c r="L9" s="634"/>
      <c r="M9" s="634"/>
      <c r="N9" s="634"/>
      <c r="O9" s="634"/>
      <c r="P9" s="420"/>
    </row>
    <row r="10" spans="1:16">
      <c r="C10" s="403" t="s">
        <v>65</v>
      </c>
      <c r="D10" s="420">
        <v>7.0330000000000004</v>
      </c>
      <c r="E10" s="419">
        <v>6.5990000000000002</v>
      </c>
      <c r="F10" s="419">
        <v>6.4859999999999998</v>
      </c>
      <c r="G10" s="419">
        <v>6.5640000000000001</v>
      </c>
      <c r="H10" s="419">
        <v>6.56</v>
      </c>
      <c r="I10" s="419">
        <v>6.5449999999999999</v>
      </c>
      <c r="J10" s="419">
        <v>6.4119999999999999</v>
      </c>
      <c r="K10" s="420">
        <v>5.8460000000000001</v>
      </c>
      <c r="L10" s="420">
        <v>5.8129999999999997</v>
      </c>
      <c r="M10" s="420">
        <v>5.6989999999999998</v>
      </c>
      <c r="N10" s="420">
        <v>5.6980000000000004</v>
      </c>
      <c r="O10" s="420">
        <v>5.2110000000000003</v>
      </c>
      <c r="P10" s="420">
        <v>5.0430000000000001</v>
      </c>
    </row>
    <row r="11" spans="1:16">
      <c r="C11" s="403" t="s">
        <v>62</v>
      </c>
      <c r="D11" s="420">
        <v>4.0670000000000002</v>
      </c>
      <c r="E11" s="419">
        <v>4.1970000000000001</v>
      </c>
      <c r="F11" s="419">
        <v>3.89</v>
      </c>
      <c r="G11" s="419">
        <v>3.8210000000000002</v>
      </c>
      <c r="H11" s="419">
        <v>3.6869999999999998</v>
      </c>
      <c r="I11" s="420">
        <v>3.5939999999999999</v>
      </c>
      <c r="J11" s="419">
        <v>3.5179999999999998</v>
      </c>
      <c r="K11" s="420">
        <v>2.9809999999999999</v>
      </c>
      <c r="L11" s="420">
        <v>3.0110000000000001</v>
      </c>
      <c r="M11" s="420">
        <v>2.9510000000000001</v>
      </c>
      <c r="N11" s="420">
        <v>3.0950000000000002</v>
      </c>
      <c r="O11" s="420">
        <v>2.7669999999999999</v>
      </c>
      <c r="P11" s="420">
        <v>2.843</v>
      </c>
    </row>
    <row r="12" spans="1:16">
      <c r="C12" s="405"/>
      <c r="D12" s="633" t="s">
        <v>213</v>
      </c>
      <c r="E12" s="634"/>
      <c r="F12" s="634"/>
      <c r="G12" s="634"/>
      <c r="H12" s="634"/>
      <c r="I12" s="634"/>
      <c r="J12" s="634"/>
      <c r="K12" s="634"/>
      <c r="L12" s="634"/>
      <c r="M12" s="634"/>
      <c r="N12" s="634"/>
      <c r="O12" s="634"/>
      <c r="P12" s="420"/>
    </row>
    <row r="13" spans="1:16">
      <c r="C13" s="403" t="s">
        <v>65</v>
      </c>
      <c r="D13" s="419">
        <v>4.4770000000000003</v>
      </c>
      <c r="E13" s="419">
        <v>4.2510000000000003</v>
      </c>
      <c r="F13" s="419">
        <v>4.1479999999999997</v>
      </c>
      <c r="G13" s="419">
        <v>4.2080000000000002</v>
      </c>
      <c r="H13" s="419">
        <v>4.1740000000000004</v>
      </c>
      <c r="I13" s="419">
        <v>4.1029999999999998</v>
      </c>
      <c r="J13" s="419">
        <v>4.0179999999999998</v>
      </c>
      <c r="K13" s="420">
        <v>3.6219999999999999</v>
      </c>
      <c r="L13" s="420">
        <v>3.702</v>
      </c>
      <c r="M13" s="420">
        <v>3.65</v>
      </c>
      <c r="N13" s="420">
        <v>3.7309999999999999</v>
      </c>
      <c r="O13" s="420">
        <v>3.403</v>
      </c>
      <c r="P13" s="420">
        <v>3.3450000000000002</v>
      </c>
    </row>
    <row r="14" spans="1:16">
      <c r="C14" s="403" t="s">
        <v>62</v>
      </c>
      <c r="D14" s="419">
        <v>3.4470000000000001</v>
      </c>
      <c r="E14" s="419">
        <v>3.3450000000000002</v>
      </c>
      <c r="F14" s="419">
        <v>3.202</v>
      </c>
      <c r="G14" s="419">
        <v>3.3290000000000002</v>
      </c>
      <c r="H14" s="419">
        <v>3.266</v>
      </c>
      <c r="I14" s="419">
        <v>3.1269999999999998</v>
      </c>
      <c r="J14" s="419">
        <v>3.0579999999999998</v>
      </c>
      <c r="K14" s="420">
        <v>2.5640000000000001</v>
      </c>
      <c r="L14" s="420">
        <v>2.6070000000000002</v>
      </c>
      <c r="M14" s="420">
        <v>2.6040000000000001</v>
      </c>
      <c r="N14" s="420">
        <v>2.7050000000000001</v>
      </c>
      <c r="O14" s="420">
        <v>2.4140000000000001</v>
      </c>
      <c r="P14" s="420">
        <v>2.4950000000000001</v>
      </c>
    </row>
    <row r="15" spans="1:16">
      <c r="C15" s="349"/>
    </row>
  </sheetData>
  <mergeCells count="4">
    <mergeCell ref="D3:O3"/>
    <mergeCell ref="D6:O6"/>
    <mergeCell ref="D9:O9"/>
    <mergeCell ref="D12:O12"/>
  </mergeCells>
  <phoneticPr fontId="4" type="noConversion"/>
  <hyperlinks>
    <hyperlink ref="A1" location="Inhaltsverzeichnis!A14" display="2.3 Primär- und Endenergieverbrauch bezogen auf BIP und Einwohnerzahl"/>
  </hyperlinks>
  <pageMargins left="0.59055118110236227" right="0.59055118110236227" top="0.78740157480314965" bottom="0.78740157480314965" header="0.31496062992125984" footer="0.23622047244094491"/>
  <pageSetup paperSize="9" firstPageNumber="1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rowBreaks count="1" manualBreakCount="1">
    <brk id="61" man="1"/>
  </rowBreaks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8131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7620</xdr:colOff>
                <xdr:row>7</xdr:row>
                <xdr:rowOff>99060</xdr:rowOff>
              </to>
            </anchor>
          </objectPr>
        </oleObject>
      </mc:Choice>
      <mc:Fallback>
        <oleObject progId="Word.Document.8" shapeId="48131" r:id="rId5"/>
      </mc:Fallback>
    </mc:AlternateContent>
    <mc:AlternateContent xmlns:mc="http://schemas.openxmlformats.org/markup-compatibility/2006">
      <mc:Choice Requires="x14">
        <oleObject progId="Word.Document.8" shapeId="48132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0</xdr:rowOff>
              </from>
              <to>
                <xdr:col>1</xdr:col>
                <xdr:colOff>7620</xdr:colOff>
                <xdr:row>34</xdr:row>
                <xdr:rowOff>144780</xdr:rowOff>
              </to>
            </anchor>
          </objectPr>
        </oleObject>
      </mc:Choice>
      <mc:Fallback>
        <oleObject progId="Word.Document.8" shapeId="48132" r:id="rId7"/>
      </mc:Fallback>
    </mc:AlternateContent>
  </oleObject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zoomScaleNormal="100" zoomScaleSheetLayoutView="75" workbookViewId="0"/>
  </sheetViews>
  <sheetFormatPr baseColWidth="10" defaultRowHeight="13.2"/>
  <cols>
    <col min="1" max="2" width="89.33203125" customWidth="1"/>
  </cols>
  <sheetData>
    <row r="1" spans="1:8">
      <c r="A1" s="301" t="s">
        <v>248</v>
      </c>
      <c r="B1" s="18" t="s">
        <v>248</v>
      </c>
      <c r="H1" s="18"/>
    </row>
  </sheetData>
  <phoneticPr fontId="4" type="noConversion"/>
  <hyperlinks>
    <hyperlink ref="A1" location="Inhaltsverzeichnis!A15" display="2.4 Energieflussbild"/>
  </hyperlinks>
  <pageMargins left="0.59055118110236227" right="0.59055118110236227" top="0.78740157480314965" bottom="0.78740157480314965" header="0.31496062992125984" footer="0.23622047244094491"/>
  <pageSetup paperSize="9" firstPageNumber="1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1" manualBreakCount="1">
    <brk id="8" max="55" man="1"/>
  </colBreaks>
  <drawing r:id="rId2"/>
  <legacyDrawingHF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31"/>
  <sheetViews>
    <sheetView zoomScaleNormal="100" workbookViewId="0"/>
  </sheetViews>
  <sheetFormatPr baseColWidth="10" defaultRowHeight="13.2"/>
  <cols>
    <col min="1" max="1" width="92.88671875" customWidth="1"/>
    <col min="3" max="3" width="39.109375" bestFit="1" customWidth="1"/>
    <col min="4" max="4" width="6.33203125" bestFit="1" customWidth="1"/>
    <col min="5" max="5" width="6.5546875" bestFit="1" customWidth="1"/>
    <col min="6" max="6" width="6.6640625" bestFit="1" customWidth="1"/>
    <col min="7" max="7" width="8" bestFit="1" customWidth="1"/>
    <col min="8" max="8" width="6.6640625" bestFit="1" customWidth="1"/>
    <col min="9" max="9" width="7.109375" bestFit="1" customWidth="1"/>
    <col min="10" max="17" width="5.44140625" bestFit="1" customWidth="1"/>
    <col min="18" max="18" width="5.88671875" customWidth="1"/>
  </cols>
  <sheetData>
    <row r="1" spans="1:11" ht="13.8">
      <c r="A1" s="301" t="s">
        <v>276</v>
      </c>
      <c r="H1" s="18"/>
    </row>
    <row r="2" spans="1:11">
      <c r="A2" s="262"/>
    </row>
    <row r="3" spans="1:11" ht="12.75" customHeight="1">
      <c r="I3" s="269"/>
    </row>
    <row r="4" spans="1:11" ht="20.399999999999999">
      <c r="D4" s="373" t="s">
        <v>71</v>
      </c>
      <c r="E4" s="378" t="s">
        <v>162</v>
      </c>
      <c r="F4" s="374" t="s">
        <v>183</v>
      </c>
      <c r="G4" s="375" t="s">
        <v>57</v>
      </c>
      <c r="H4" s="376" t="s">
        <v>40</v>
      </c>
      <c r="I4" s="377" t="s">
        <v>214</v>
      </c>
      <c r="J4" s="276"/>
      <c r="K4" s="276"/>
    </row>
    <row r="5" spans="1:11">
      <c r="D5" s="379">
        <v>1990</v>
      </c>
      <c r="E5" s="423">
        <v>7.641</v>
      </c>
      <c r="F5" s="423">
        <v>4.8879999999999999</v>
      </c>
      <c r="G5" s="423">
        <v>11.066000000000001</v>
      </c>
      <c r="H5" s="423">
        <v>3.2719999999999998</v>
      </c>
      <c r="I5" s="423">
        <v>7.1999999999999995E-2</v>
      </c>
    </row>
    <row r="6" spans="1:11" ht="12.75" customHeight="1">
      <c r="D6" s="379"/>
      <c r="E6" s="423"/>
      <c r="F6" s="423"/>
      <c r="G6" s="423"/>
      <c r="H6" s="423"/>
      <c r="I6" s="423"/>
      <c r="J6" s="275"/>
      <c r="K6" s="275"/>
    </row>
    <row r="7" spans="1:11" ht="12.75" customHeight="1">
      <c r="D7" s="379">
        <v>2000</v>
      </c>
      <c r="E7" s="423">
        <v>7.7249999999999996</v>
      </c>
      <c r="F7" s="423">
        <v>1.4359999999999999</v>
      </c>
      <c r="G7" s="423">
        <v>9.5820000000000007</v>
      </c>
      <c r="H7" s="423">
        <v>4.7960000000000003</v>
      </c>
      <c r="I7" s="423">
        <v>0.122</v>
      </c>
      <c r="J7" s="275"/>
      <c r="K7" s="275"/>
    </row>
    <row r="8" spans="1:11">
      <c r="D8" s="379">
        <v>2001</v>
      </c>
      <c r="E8" s="423">
        <v>6.6070000000000002</v>
      </c>
      <c r="F8" s="423">
        <v>1.546</v>
      </c>
      <c r="G8" s="423">
        <v>10.183999999999999</v>
      </c>
      <c r="H8" s="423">
        <v>5.62</v>
      </c>
      <c r="I8" s="423">
        <v>0.111</v>
      </c>
      <c r="J8" s="275"/>
      <c r="K8" s="275"/>
    </row>
    <row r="9" spans="1:11">
      <c r="D9" s="379">
        <v>2002</v>
      </c>
      <c r="E9" s="423">
        <v>4.556</v>
      </c>
      <c r="F9" s="423">
        <v>1.48</v>
      </c>
      <c r="G9" s="423">
        <v>9.4260000000000002</v>
      </c>
      <c r="H9" s="423">
        <v>5.7080000000000002</v>
      </c>
      <c r="I9" s="423">
        <v>0.111</v>
      </c>
      <c r="J9" s="275"/>
      <c r="K9" s="275"/>
    </row>
    <row r="10" spans="1:11">
      <c r="D10" s="379">
        <v>2003</v>
      </c>
      <c r="E10" s="423">
        <v>4.5270000000000001</v>
      </c>
      <c r="F10" s="423">
        <v>1.446</v>
      </c>
      <c r="G10" s="423">
        <v>9.2159999999999993</v>
      </c>
      <c r="H10" s="423">
        <v>5.9610000000000003</v>
      </c>
      <c r="I10" s="423">
        <v>9.9000000000000005E-2</v>
      </c>
      <c r="J10" s="275"/>
      <c r="K10" s="275"/>
    </row>
    <row r="11" spans="1:11">
      <c r="D11" s="379">
        <v>2004</v>
      </c>
      <c r="E11" s="423">
        <v>4.032</v>
      </c>
      <c r="F11" s="423">
        <v>1.5269999999999999</v>
      </c>
      <c r="G11" s="423">
        <v>8.5380000000000003</v>
      </c>
      <c r="H11" s="423">
        <v>5.9850000000000003</v>
      </c>
      <c r="I11" s="423">
        <v>0.10199999999999999</v>
      </c>
      <c r="J11" s="275"/>
      <c r="K11" s="275"/>
    </row>
    <row r="12" spans="1:11">
      <c r="D12" s="379">
        <v>2005</v>
      </c>
      <c r="E12" s="423">
        <v>4.4020000000000001</v>
      </c>
      <c r="F12" s="423">
        <v>1.464</v>
      </c>
      <c r="G12" s="423">
        <v>8.2929999999999993</v>
      </c>
      <c r="H12" s="423">
        <v>5.7690000000000001</v>
      </c>
      <c r="I12" s="423">
        <v>7.0999999999999994E-2</v>
      </c>
      <c r="J12" s="275"/>
      <c r="K12" s="275"/>
    </row>
    <row r="13" spans="1:11">
      <c r="D13" s="379">
        <v>2006</v>
      </c>
      <c r="E13" s="423">
        <v>4.1619999999999999</v>
      </c>
      <c r="F13" s="423">
        <v>1.3240000000000001</v>
      </c>
      <c r="G13" s="423">
        <v>8.6609999999999996</v>
      </c>
      <c r="H13" s="423">
        <v>5.6820000000000004</v>
      </c>
      <c r="I13" s="423">
        <v>8.6999999999999994E-2</v>
      </c>
      <c r="J13" s="275"/>
      <c r="K13" s="275"/>
    </row>
    <row r="14" spans="1:11">
      <c r="D14" s="379">
        <v>2007</v>
      </c>
      <c r="E14" s="423">
        <v>4.0389999999999997</v>
      </c>
      <c r="F14" s="423">
        <v>1.3759999999999999</v>
      </c>
      <c r="G14" s="423">
        <v>6.7930000000000001</v>
      </c>
      <c r="H14" s="423">
        <v>5.1740000000000004</v>
      </c>
      <c r="I14" s="423">
        <v>8.3000000000000004E-2</v>
      </c>
      <c r="J14" s="275"/>
      <c r="K14" s="275"/>
    </row>
    <row r="15" spans="1:11">
      <c r="D15" s="379">
        <v>2008</v>
      </c>
      <c r="E15" s="423">
        <v>4.0460000000000003</v>
      </c>
      <c r="F15" s="423">
        <v>1.4139999999999999</v>
      </c>
      <c r="G15" s="423">
        <v>7.7560000000000002</v>
      </c>
      <c r="H15" s="423">
        <v>5.3019999999999996</v>
      </c>
      <c r="I15" s="423">
        <v>0</v>
      </c>
      <c r="J15" s="275"/>
      <c r="K15" s="275"/>
    </row>
    <row r="16" spans="1:11">
      <c r="D16" s="379">
        <v>2009</v>
      </c>
      <c r="E16" s="423">
        <v>3.589</v>
      </c>
      <c r="F16" s="423">
        <v>1.429</v>
      </c>
      <c r="G16" s="423">
        <v>7.133</v>
      </c>
      <c r="H16" s="423">
        <v>5.7770000000000001</v>
      </c>
      <c r="I16" s="423">
        <v>0</v>
      </c>
      <c r="J16" s="275"/>
      <c r="K16" s="275"/>
    </row>
    <row r="17" spans="1:18">
      <c r="D17" s="379">
        <v>2010</v>
      </c>
      <c r="E17" s="423">
        <v>4.2519999999999998</v>
      </c>
      <c r="F17" s="423">
        <v>1.5649999999999999</v>
      </c>
      <c r="G17" s="423">
        <v>7.319</v>
      </c>
      <c r="H17" s="423">
        <v>6.6360000000000001</v>
      </c>
      <c r="I17" s="423">
        <v>0</v>
      </c>
      <c r="J17" s="275"/>
      <c r="K17" s="275"/>
    </row>
    <row r="18" spans="1:18">
      <c r="C18" s="350"/>
      <c r="D18" s="379">
        <v>2011</v>
      </c>
      <c r="E18" s="423">
        <v>3.63</v>
      </c>
      <c r="F18" s="423">
        <v>1.363</v>
      </c>
      <c r="G18" s="423">
        <v>6.59</v>
      </c>
      <c r="H18" s="423">
        <v>6.0970000000000004</v>
      </c>
      <c r="I18" s="423">
        <v>0</v>
      </c>
      <c r="J18" s="270"/>
      <c r="K18" s="270"/>
      <c r="L18" s="270"/>
      <c r="M18" s="270"/>
      <c r="N18" s="270"/>
      <c r="O18" s="270"/>
    </row>
    <row r="19" spans="1:18">
      <c r="A19" s="271"/>
      <c r="D19" s="379">
        <v>2012</v>
      </c>
      <c r="E19" s="423">
        <v>3.4159999999999999</v>
      </c>
      <c r="F19" s="423">
        <v>1.452</v>
      </c>
      <c r="G19" s="423">
        <v>7.0419999999999998</v>
      </c>
      <c r="H19" s="423">
        <v>6.9219999999999997</v>
      </c>
      <c r="I19" s="423">
        <v>0</v>
      </c>
      <c r="J19" s="270"/>
      <c r="K19" s="270"/>
      <c r="L19" s="270"/>
      <c r="M19" s="270"/>
      <c r="N19" s="270"/>
      <c r="O19" s="270"/>
    </row>
    <row r="20" spans="1:18">
      <c r="A20" s="271"/>
      <c r="D20" s="270"/>
      <c r="E20" s="270"/>
      <c r="F20" s="270"/>
      <c r="G20" s="270"/>
      <c r="H20" s="270"/>
    </row>
    <row r="21" spans="1:18">
      <c r="A21" s="271"/>
      <c r="D21" s="270"/>
      <c r="E21" s="270"/>
      <c r="F21" s="270"/>
      <c r="G21" s="270"/>
      <c r="H21" s="270"/>
    </row>
    <row r="22" spans="1:18">
      <c r="C22" s="311"/>
    </row>
    <row r="23" spans="1:18">
      <c r="C23" s="385" t="s">
        <v>71</v>
      </c>
      <c r="D23" s="381">
        <v>1990</v>
      </c>
      <c r="E23" s="380"/>
      <c r="F23" s="381">
        <v>2000</v>
      </c>
      <c r="G23" s="381">
        <v>2001</v>
      </c>
      <c r="H23" s="381">
        <v>2002</v>
      </c>
      <c r="I23" s="381">
        <v>2003</v>
      </c>
      <c r="J23" s="381">
        <v>2004</v>
      </c>
      <c r="K23" s="381">
        <v>2005</v>
      </c>
      <c r="L23" s="381">
        <v>2006</v>
      </c>
      <c r="M23" s="381">
        <v>2007</v>
      </c>
      <c r="N23" s="381">
        <v>2008</v>
      </c>
      <c r="O23" s="381">
        <v>2009</v>
      </c>
      <c r="P23" s="382">
        <v>2010</v>
      </c>
      <c r="Q23" s="381">
        <v>2011</v>
      </c>
      <c r="R23" s="382">
        <v>2012</v>
      </c>
    </row>
    <row r="24" spans="1:18" ht="14.4">
      <c r="C24" s="383" t="s">
        <v>298</v>
      </c>
      <c r="D24" s="421">
        <v>12.28</v>
      </c>
      <c r="E24" s="422"/>
      <c r="F24" s="421">
        <v>10.09</v>
      </c>
      <c r="G24" s="421">
        <v>10.333</v>
      </c>
      <c r="H24" s="421">
        <v>10.147</v>
      </c>
      <c r="I24" s="421">
        <v>10.11</v>
      </c>
      <c r="J24" s="421">
        <v>9.9580000000000002</v>
      </c>
      <c r="K24" s="421">
        <v>9.7810000000000006</v>
      </c>
      <c r="L24" s="421">
        <v>9.8450000000000006</v>
      </c>
      <c r="M24" s="421">
        <v>9.5950000000000006</v>
      </c>
      <c r="N24" s="421">
        <v>9.61</v>
      </c>
      <c r="O24" s="421">
        <v>8.99</v>
      </c>
      <c r="P24" s="421">
        <v>9.4429999999999996</v>
      </c>
      <c r="Q24" s="421">
        <v>9.25</v>
      </c>
      <c r="R24" s="421">
        <v>9.5380000000000003</v>
      </c>
    </row>
    <row r="25" spans="1:18" ht="14.4">
      <c r="C25" s="383" t="s">
        <v>299</v>
      </c>
      <c r="D25" s="421">
        <v>7.8460000000000001</v>
      </c>
      <c r="E25" s="422"/>
      <c r="F25" s="421">
        <v>6.9950000000000001</v>
      </c>
      <c r="G25" s="421">
        <v>7.1029999999999998</v>
      </c>
      <c r="H25" s="421">
        <v>6.2729999999999997</v>
      </c>
      <c r="I25" s="421">
        <v>6.2709999999999999</v>
      </c>
      <c r="J25" s="421">
        <v>5.9580000000000002</v>
      </c>
      <c r="K25" s="421">
        <v>5.89</v>
      </c>
      <c r="L25" s="421">
        <v>5.85</v>
      </c>
      <c r="M25" s="421">
        <v>5.1130000000000004</v>
      </c>
      <c r="N25" s="421">
        <v>5.3959999999999999</v>
      </c>
      <c r="O25" s="421">
        <v>5.2069999999999999</v>
      </c>
      <c r="P25" s="421">
        <v>5.7130000000000001</v>
      </c>
      <c r="Q25" s="421">
        <v>5.3159999999999998</v>
      </c>
      <c r="R25" s="421">
        <v>5.58</v>
      </c>
    </row>
    <row r="26" spans="1:18">
      <c r="C26" s="350"/>
      <c r="D26" s="270"/>
      <c r="E26" s="270"/>
      <c r="F26" s="270"/>
      <c r="G26" s="270"/>
      <c r="H26" s="270"/>
      <c r="I26" s="275"/>
    </row>
    <row r="27" spans="1:18">
      <c r="C27" s="270"/>
      <c r="D27" s="270"/>
      <c r="E27" s="270"/>
      <c r="F27" s="270"/>
      <c r="G27" s="270"/>
      <c r="H27" s="270"/>
      <c r="J27" s="270"/>
      <c r="K27" s="270"/>
      <c r="L27" s="270"/>
      <c r="M27" s="270"/>
      <c r="N27" s="270"/>
      <c r="O27" s="270"/>
    </row>
    <row r="28" spans="1:18">
      <c r="D28" s="270"/>
      <c r="E28" s="270"/>
      <c r="F28" s="270"/>
      <c r="G28" s="270"/>
      <c r="H28" s="270"/>
      <c r="J28" s="275"/>
      <c r="K28" s="275"/>
      <c r="L28" s="275"/>
      <c r="M28" s="275"/>
      <c r="N28" s="275"/>
      <c r="O28" s="275"/>
    </row>
    <row r="29" spans="1:18">
      <c r="D29" s="270"/>
      <c r="E29" s="270"/>
      <c r="F29" s="270"/>
      <c r="G29" s="270"/>
      <c r="H29" s="270"/>
      <c r="J29" s="275"/>
      <c r="K29" s="275"/>
      <c r="L29" s="275"/>
      <c r="M29" s="275"/>
      <c r="N29" s="275"/>
      <c r="O29" s="275"/>
    </row>
    <row r="30" spans="1:18">
      <c r="D30" s="270"/>
      <c r="E30" s="270"/>
      <c r="F30" s="270"/>
      <c r="G30" s="270"/>
    </row>
    <row r="31" spans="1:18">
      <c r="A31" s="262"/>
    </row>
  </sheetData>
  <phoneticPr fontId="4" type="noConversion"/>
  <hyperlinks>
    <hyperlink ref="A1" location="Inhaltsverzeichnis!A16" display="2.5 CO2-Emissionen aus dem Primärenergieverbrauch "/>
  </hyperlinks>
  <pageMargins left="0.59055118110236227" right="0.59055118110236227" top="0.78740157480314965" bottom="0.78740157480314965" header="0.31496062992125984" footer="0.23622047244094491"/>
  <pageSetup paperSize="9" firstPageNumber="1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49155" r:id="rId5">
          <objectPr defaultSize="0" autoPict="0" r:id="rId6">
            <anchor moveWithCells="1">
              <from>
                <xdr:col>0</xdr:col>
                <xdr:colOff>0</xdr:colOff>
                <xdr:row>2</xdr:row>
                <xdr:rowOff>121920</xdr:rowOff>
              </from>
              <to>
                <xdr:col>1</xdr:col>
                <xdr:colOff>53340</xdr:colOff>
                <xdr:row>11</xdr:row>
                <xdr:rowOff>106680</xdr:rowOff>
              </to>
            </anchor>
          </objectPr>
        </oleObject>
      </mc:Choice>
      <mc:Fallback>
        <oleObject progId="Word.Document.8" shapeId="49155" r:id="rId5"/>
      </mc:Fallback>
    </mc:AlternateContent>
    <mc:AlternateContent xmlns:mc="http://schemas.openxmlformats.org/markup-compatibility/2006">
      <mc:Choice Requires="x14">
        <oleObject progId="Word.Document.8" shapeId="49156" r:id="rId7">
          <objectPr defaultSize="0" autoPict="0" r:id="rId8">
            <anchor moveWithCells="1">
              <from>
                <xdr:col>0</xdr:col>
                <xdr:colOff>0</xdr:colOff>
                <xdr:row>30</xdr:row>
                <xdr:rowOff>60960</xdr:rowOff>
              </from>
              <to>
                <xdr:col>1</xdr:col>
                <xdr:colOff>30480</xdr:colOff>
                <xdr:row>35</xdr:row>
                <xdr:rowOff>45720</xdr:rowOff>
              </to>
            </anchor>
          </objectPr>
        </oleObject>
      </mc:Choice>
      <mc:Fallback>
        <oleObject progId="Word.Document.8" shapeId="49156" r:id="rId7"/>
      </mc:Fallback>
    </mc:AlternateContent>
  </oleObject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30"/>
  <sheetViews>
    <sheetView zoomScaleNormal="100" workbookViewId="0"/>
  </sheetViews>
  <sheetFormatPr baseColWidth="10" defaultRowHeight="13.2"/>
  <cols>
    <col min="1" max="1" width="92.88671875" customWidth="1"/>
    <col min="4" max="4" width="12.109375" bestFit="1" customWidth="1"/>
    <col min="9" max="9" width="13" customWidth="1"/>
  </cols>
  <sheetData>
    <row r="1" spans="1:9">
      <c r="A1" s="262"/>
      <c r="C1" s="272"/>
      <c r="D1" s="272"/>
      <c r="E1" s="272"/>
      <c r="F1" s="272"/>
      <c r="G1" s="272"/>
      <c r="H1" s="304"/>
    </row>
    <row r="2" spans="1:9" ht="12.75" customHeight="1">
      <c r="A2" s="271"/>
    </row>
    <row r="3" spans="1:9" ht="12.75" customHeight="1">
      <c r="A3" s="271"/>
    </row>
    <row r="15" spans="1:9" ht="61.2">
      <c r="D15" s="386" t="s">
        <v>71</v>
      </c>
      <c r="E15" s="386" t="s">
        <v>178</v>
      </c>
      <c r="F15" s="81" t="s">
        <v>181</v>
      </c>
      <c r="G15" s="110" t="s">
        <v>180</v>
      </c>
      <c r="H15" s="81" t="s">
        <v>92</v>
      </c>
      <c r="I15" s="94" t="s">
        <v>93</v>
      </c>
    </row>
    <row r="16" spans="1:9">
      <c r="C16" s="350"/>
      <c r="D16" s="387">
        <v>1990</v>
      </c>
      <c r="E16" s="424">
        <v>26.940999999999999</v>
      </c>
      <c r="F16" s="424">
        <v>15.058999999999999</v>
      </c>
      <c r="G16" s="424">
        <v>1.4570000000000001</v>
      </c>
      <c r="H16" s="424">
        <v>4.25</v>
      </c>
      <c r="I16" s="424">
        <v>6.1749999999999998</v>
      </c>
    </row>
    <row r="17" spans="1:9">
      <c r="D17" s="387"/>
      <c r="E17" s="424"/>
      <c r="F17" s="415"/>
      <c r="G17" s="425"/>
      <c r="H17" s="423"/>
      <c r="I17" s="425"/>
    </row>
    <row r="18" spans="1:9">
      <c r="D18" s="387">
        <v>2000</v>
      </c>
      <c r="E18" s="424">
        <v>23.661000000000001</v>
      </c>
      <c r="F18" s="424">
        <v>11.151999999999999</v>
      </c>
      <c r="G18" s="424">
        <v>0.47899999999999998</v>
      </c>
      <c r="H18" s="424">
        <v>4.9640000000000004</v>
      </c>
      <c r="I18" s="424">
        <v>7.0659999999999998</v>
      </c>
    </row>
    <row r="19" spans="1:9">
      <c r="D19" s="387">
        <v>2001</v>
      </c>
      <c r="E19" s="424">
        <v>24.068000000000001</v>
      </c>
      <c r="F19" s="424">
        <v>10.497</v>
      </c>
      <c r="G19" s="424">
        <v>0.48799999999999999</v>
      </c>
      <c r="H19" s="424">
        <v>4.9550000000000001</v>
      </c>
      <c r="I19" s="424">
        <v>8.1280000000000001</v>
      </c>
    </row>
    <row r="20" spans="1:9">
      <c r="D20" s="387">
        <v>2002</v>
      </c>
      <c r="E20" s="424">
        <v>21.280999999999999</v>
      </c>
      <c r="F20" s="424">
        <v>8.4770000000000003</v>
      </c>
      <c r="G20" s="424">
        <v>0.47799999999999998</v>
      </c>
      <c r="H20" s="424">
        <v>4.8109999999999999</v>
      </c>
      <c r="I20" s="424">
        <v>7.5149999999999997</v>
      </c>
    </row>
    <row r="21" spans="1:9">
      <c r="D21" s="387">
        <v>2003</v>
      </c>
      <c r="E21" s="424">
        <v>21.248999999999999</v>
      </c>
      <c r="F21" s="424">
        <v>8.6370000000000005</v>
      </c>
      <c r="G21" s="424">
        <v>0.39500000000000002</v>
      </c>
      <c r="H21" s="424">
        <v>4.7009999999999996</v>
      </c>
      <c r="I21" s="424">
        <v>7.516</v>
      </c>
    </row>
    <row r="22" spans="1:9">
      <c r="D22" s="387">
        <v>2004</v>
      </c>
      <c r="E22" s="424">
        <v>20.184000000000001</v>
      </c>
      <c r="F22" s="424">
        <v>8.02</v>
      </c>
      <c r="G22" s="424">
        <v>0.38300000000000001</v>
      </c>
      <c r="H22" s="424">
        <v>4.6890000000000001</v>
      </c>
      <c r="I22" s="424">
        <v>7.0919999999999996</v>
      </c>
    </row>
    <row r="23" spans="1:9">
      <c r="D23" s="387">
        <v>2005</v>
      </c>
      <c r="E23" s="424">
        <v>19.998000000000001</v>
      </c>
      <c r="F23" s="424">
        <v>8.4039999999999999</v>
      </c>
      <c r="G23" s="424">
        <v>0.33100000000000002</v>
      </c>
      <c r="H23" s="424">
        <v>4.5289999999999999</v>
      </c>
      <c r="I23" s="424">
        <v>6.7350000000000003</v>
      </c>
    </row>
    <row r="24" spans="1:9">
      <c r="D24" s="387">
        <v>2006</v>
      </c>
      <c r="E24" s="424">
        <v>19.914999999999999</v>
      </c>
      <c r="F24" s="424">
        <v>8.1539999999999999</v>
      </c>
      <c r="G24" s="424">
        <v>0.65900000000000003</v>
      </c>
      <c r="H24" s="424">
        <v>4.4749999999999996</v>
      </c>
      <c r="I24" s="424">
        <v>6.6269999999999998</v>
      </c>
    </row>
    <row r="25" spans="1:9">
      <c r="A25" s="271"/>
      <c r="D25" s="387">
        <v>2007</v>
      </c>
      <c r="E25" s="424">
        <v>17.466000000000001</v>
      </c>
      <c r="F25" s="424">
        <v>7.7960000000000003</v>
      </c>
      <c r="G25" s="424">
        <v>0.61899999999999999</v>
      </c>
      <c r="H25" s="424">
        <v>4.4020000000000001</v>
      </c>
      <c r="I25" s="424">
        <v>4.649</v>
      </c>
    </row>
    <row r="26" spans="1:9">
      <c r="D26" s="387">
        <v>2008</v>
      </c>
      <c r="E26" s="424">
        <v>18.516999999999999</v>
      </c>
      <c r="F26" s="424">
        <v>7.7859999999999996</v>
      </c>
      <c r="G26" s="424">
        <v>0.66900000000000004</v>
      </c>
      <c r="H26" s="424">
        <v>4.3879999999999999</v>
      </c>
      <c r="I26" s="424">
        <v>5.6740000000000004</v>
      </c>
    </row>
    <row r="27" spans="1:9">
      <c r="D27" s="387">
        <v>2009</v>
      </c>
      <c r="E27" s="424">
        <v>17.928000000000001</v>
      </c>
      <c r="F27" s="424">
        <v>7.2089999999999996</v>
      </c>
      <c r="G27" s="424">
        <v>0.52500000000000002</v>
      </c>
      <c r="H27" s="424">
        <v>4.22</v>
      </c>
      <c r="I27" s="424">
        <v>5.9740000000000002</v>
      </c>
    </row>
    <row r="28" spans="1:9">
      <c r="D28" s="387">
        <v>2010</v>
      </c>
      <c r="E28" s="424">
        <v>19.771999999999998</v>
      </c>
      <c r="F28" s="424">
        <v>8.2970000000000006</v>
      </c>
      <c r="G28" s="424">
        <v>0.55800000000000005</v>
      </c>
      <c r="H28" s="424">
        <v>4.3710000000000004</v>
      </c>
      <c r="I28" s="424">
        <v>6.5460000000000003</v>
      </c>
    </row>
    <row r="29" spans="1:9">
      <c r="D29" s="387">
        <v>2011</v>
      </c>
      <c r="E29" s="424">
        <v>17.68</v>
      </c>
      <c r="F29" s="424">
        <v>7.2110000000000003</v>
      </c>
      <c r="G29" s="424">
        <v>0.55700000000000005</v>
      </c>
      <c r="H29" s="424">
        <v>4.375</v>
      </c>
      <c r="I29" s="424">
        <v>5.5369999999999999</v>
      </c>
    </row>
    <row r="30" spans="1:9">
      <c r="D30" s="387">
        <v>2012</v>
      </c>
      <c r="E30" s="424">
        <v>18.832999999999998</v>
      </c>
      <c r="F30" s="424">
        <v>7.3109999999999999</v>
      </c>
      <c r="G30" s="424">
        <v>0.51100000000000001</v>
      </c>
      <c r="H30" s="424">
        <v>4.4160000000000004</v>
      </c>
      <c r="I30" s="424">
        <v>6.5940000000000003</v>
      </c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1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0179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0</xdr:rowOff>
              </from>
              <to>
                <xdr:col>0</xdr:col>
                <xdr:colOff>6362700</xdr:colOff>
                <xdr:row>11</xdr:row>
                <xdr:rowOff>68580</xdr:rowOff>
              </to>
            </anchor>
          </objectPr>
        </oleObject>
      </mc:Choice>
      <mc:Fallback>
        <oleObject progId="Word.Document.8" shapeId="50179" r:id="rId5"/>
      </mc:Fallback>
    </mc:AlternateContent>
    <mc:AlternateContent xmlns:mc="http://schemas.openxmlformats.org/markup-compatibility/2006">
      <mc:Choice Requires="x14">
        <oleObject progId="Word.Document.8" shapeId="50180" r:id="rId7">
          <objectPr defaultSize="0" autoPict="0" r:id="rId8">
            <anchor moveWithCells="1">
              <from>
                <xdr:col>0</xdr:col>
                <xdr:colOff>0</xdr:colOff>
                <xdr:row>26</xdr:row>
                <xdr:rowOff>0</xdr:rowOff>
              </from>
              <to>
                <xdr:col>1</xdr:col>
                <xdr:colOff>7620</xdr:colOff>
                <xdr:row>34</xdr:row>
                <xdr:rowOff>68580</xdr:rowOff>
              </to>
            </anchor>
          </objectPr>
        </oleObject>
      </mc:Choice>
      <mc:Fallback>
        <oleObject progId="Word.Document.8" shapeId="50180" r:id="rId7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47"/>
  <sheetViews>
    <sheetView zoomScaleNormal="100" workbookViewId="0"/>
  </sheetViews>
  <sheetFormatPr baseColWidth="10" defaultRowHeight="13.2"/>
  <cols>
    <col min="1" max="1" width="92.88671875" customWidth="1"/>
    <col min="4" max="12" width="13.6640625" customWidth="1"/>
  </cols>
  <sheetData>
    <row r="1" spans="1:13" ht="12.75" customHeight="1">
      <c r="A1" s="301" t="s">
        <v>277</v>
      </c>
      <c r="H1" s="18"/>
    </row>
    <row r="2" spans="1:13" ht="12.75" customHeight="1">
      <c r="A2" s="262"/>
    </row>
    <row r="3" spans="1:13" ht="12.75" customHeight="1"/>
    <row r="4" spans="1:13">
      <c r="F4" s="384"/>
      <c r="G4" s="384"/>
      <c r="H4" s="384"/>
      <c r="I4" s="384"/>
      <c r="J4" s="384"/>
      <c r="K4" s="384"/>
      <c r="L4" s="384"/>
      <c r="M4" s="315"/>
    </row>
    <row r="5" spans="1:13">
      <c r="D5" s="388" t="s">
        <v>71</v>
      </c>
      <c r="E5" s="393" t="s">
        <v>178</v>
      </c>
      <c r="F5" s="389" t="s">
        <v>2</v>
      </c>
      <c r="G5" s="389" t="s">
        <v>3</v>
      </c>
      <c r="H5" s="390" t="s">
        <v>57</v>
      </c>
      <c r="I5" s="391" t="s">
        <v>40</v>
      </c>
      <c r="J5" s="391" t="s">
        <v>49</v>
      </c>
      <c r="K5" s="389" t="s">
        <v>91</v>
      </c>
      <c r="L5" s="392" t="s">
        <v>72</v>
      </c>
      <c r="M5" s="315"/>
    </row>
    <row r="6" spans="1:13">
      <c r="D6" s="394">
        <v>1990</v>
      </c>
      <c r="E6" s="424">
        <v>29.33</v>
      </c>
      <c r="F6" s="424">
        <v>0.56299999999999994</v>
      </c>
      <c r="G6" s="424">
        <v>2.6280000000000001</v>
      </c>
      <c r="H6" s="424">
        <v>8.0350000000000001</v>
      </c>
      <c r="I6" s="424">
        <v>1.671</v>
      </c>
      <c r="J6" s="424">
        <v>13.385</v>
      </c>
      <c r="K6" s="424">
        <v>3.0289999999999999</v>
      </c>
      <c r="L6" s="424">
        <v>1.9E-2</v>
      </c>
      <c r="M6" s="315"/>
    </row>
    <row r="7" spans="1:13">
      <c r="D7" s="394"/>
      <c r="E7" s="424"/>
      <c r="F7" s="424"/>
      <c r="G7" s="424"/>
      <c r="H7" s="424"/>
      <c r="I7" s="424"/>
      <c r="J7" s="424"/>
      <c r="K7" s="424"/>
      <c r="L7" s="424"/>
      <c r="M7" s="315"/>
    </row>
    <row r="8" spans="1:13">
      <c r="D8" s="394">
        <v>2000</v>
      </c>
      <c r="E8" s="424">
        <v>25.388000000000002</v>
      </c>
      <c r="F8" s="424">
        <v>1.9E-2</v>
      </c>
      <c r="G8" s="424">
        <v>9.9000000000000005E-2</v>
      </c>
      <c r="H8" s="424">
        <v>9.4190000000000005</v>
      </c>
      <c r="I8" s="424">
        <v>2.9729999999999999</v>
      </c>
      <c r="J8" s="424">
        <v>11.625999999999999</v>
      </c>
      <c r="K8" s="424">
        <v>1.2529999999999999</v>
      </c>
      <c r="L8" s="424">
        <v>0</v>
      </c>
      <c r="M8" s="315"/>
    </row>
    <row r="9" spans="1:13">
      <c r="D9" s="394">
        <v>2001</v>
      </c>
      <c r="E9" s="424">
        <v>25.577999999999999</v>
      </c>
      <c r="F9" s="424">
        <v>2.1999999999999999E-2</v>
      </c>
      <c r="G9" s="424">
        <v>9.7000000000000003E-2</v>
      </c>
      <c r="H9" s="424">
        <v>10.041</v>
      </c>
      <c r="I9" s="424">
        <v>3.411</v>
      </c>
      <c r="J9" s="424">
        <v>10.289</v>
      </c>
      <c r="K9" s="424">
        <v>1.718</v>
      </c>
      <c r="L9" s="424">
        <v>0</v>
      </c>
      <c r="M9" s="315"/>
    </row>
    <row r="10" spans="1:13">
      <c r="D10" s="394">
        <v>2002</v>
      </c>
      <c r="E10" s="424">
        <v>25.527999999999999</v>
      </c>
      <c r="F10" s="424">
        <v>6.0000000000000001E-3</v>
      </c>
      <c r="G10" s="424">
        <v>5.3999999999999999E-2</v>
      </c>
      <c r="H10" s="424">
        <v>9.2840000000000007</v>
      </c>
      <c r="I10" s="424">
        <v>3.46</v>
      </c>
      <c r="J10" s="424">
        <v>11.103</v>
      </c>
      <c r="K10" s="424">
        <v>1.621</v>
      </c>
      <c r="L10" s="424">
        <v>0</v>
      </c>
      <c r="M10" s="315"/>
    </row>
    <row r="11" spans="1:13">
      <c r="D11" s="394">
        <v>2003</v>
      </c>
      <c r="E11" s="424">
        <v>24.119</v>
      </c>
      <c r="F11" s="424">
        <v>4.0000000000000001E-3</v>
      </c>
      <c r="G11" s="424">
        <v>6.0999999999999999E-2</v>
      </c>
      <c r="H11" s="424">
        <v>9.0359999999999996</v>
      </c>
      <c r="I11" s="424">
        <v>3.5110000000000001</v>
      </c>
      <c r="J11" s="424">
        <v>8.2040000000000006</v>
      </c>
      <c r="K11" s="424">
        <v>3.3029999999999999</v>
      </c>
      <c r="L11" s="424">
        <v>0</v>
      </c>
      <c r="M11" s="315"/>
    </row>
    <row r="12" spans="1:13">
      <c r="D12" s="394">
        <v>2004</v>
      </c>
      <c r="E12" s="424">
        <v>23.515000000000001</v>
      </c>
      <c r="F12" s="424">
        <v>3.0000000000000001E-3</v>
      </c>
      <c r="G12" s="424">
        <v>5.1999999999999998E-2</v>
      </c>
      <c r="H12" s="424">
        <v>8.4309999999999992</v>
      </c>
      <c r="I12" s="424">
        <v>3.6779999999999999</v>
      </c>
      <c r="J12" s="424">
        <v>8.1110000000000007</v>
      </c>
      <c r="K12" s="424">
        <v>3.24</v>
      </c>
      <c r="L12" s="424">
        <v>0</v>
      </c>
      <c r="M12" s="315"/>
    </row>
    <row r="13" spans="1:13">
      <c r="D13" s="394">
        <v>2005</v>
      </c>
      <c r="E13" s="424">
        <v>21.917000000000002</v>
      </c>
      <c r="F13" s="424">
        <v>4.0000000000000001E-3</v>
      </c>
      <c r="G13" s="424">
        <v>4.2999999999999997E-2</v>
      </c>
      <c r="H13" s="424">
        <v>8.1959999999999997</v>
      </c>
      <c r="I13" s="424">
        <v>3.3519999999999999</v>
      </c>
      <c r="J13" s="424">
        <v>7.1619999999999999</v>
      </c>
      <c r="K13" s="424">
        <v>3.161</v>
      </c>
      <c r="L13" s="424">
        <v>0</v>
      </c>
      <c r="M13" s="315"/>
    </row>
    <row r="14" spans="1:13">
      <c r="D14" s="394">
        <v>2006</v>
      </c>
      <c r="E14" s="424">
        <v>22.353999999999999</v>
      </c>
      <c r="F14" s="424">
        <v>2E-3</v>
      </c>
      <c r="G14" s="424">
        <v>4.5999999999999999E-2</v>
      </c>
      <c r="H14" s="424">
        <v>8.5459999999999994</v>
      </c>
      <c r="I14" s="424">
        <v>3.1659999999999999</v>
      </c>
      <c r="J14" s="424">
        <v>7.8380000000000001</v>
      </c>
      <c r="K14" s="424">
        <v>2.7559999999999998</v>
      </c>
      <c r="L14" s="424">
        <v>0</v>
      </c>
      <c r="M14" s="315"/>
    </row>
    <row r="15" spans="1:13">
      <c r="D15" s="394">
        <v>2007</v>
      </c>
      <c r="E15" s="424">
        <v>19.948</v>
      </c>
      <c r="F15" s="424">
        <v>1E-3</v>
      </c>
      <c r="G15" s="424">
        <v>3.2000000000000001E-2</v>
      </c>
      <c r="H15" s="424">
        <v>6.7089999999999996</v>
      </c>
      <c r="I15" s="424">
        <v>2.9279999999999999</v>
      </c>
      <c r="J15" s="424">
        <v>7.6509999999999998</v>
      </c>
      <c r="K15" s="424">
        <v>2.6269999999999998</v>
      </c>
      <c r="L15" s="424">
        <v>0</v>
      </c>
      <c r="M15" s="315"/>
    </row>
    <row r="16" spans="1:13">
      <c r="D16" s="394">
        <v>2008</v>
      </c>
      <c r="E16" s="424">
        <v>20.707999999999998</v>
      </c>
      <c r="F16" s="424">
        <v>1E-3</v>
      </c>
      <c r="G16" s="424">
        <v>7.1999999999999995E-2</v>
      </c>
      <c r="H16" s="424">
        <v>7.681</v>
      </c>
      <c r="I16" s="424">
        <v>2.9780000000000002</v>
      </c>
      <c r="J16" s="424">
        <v>7.375</v>
      </c>
      <c r="K16" s="424">
        <v>2.6019999999999999</v>
      </c>
      <c r="L16" s="424">
        <v>0</v>
      </c>
      <c r="M16" s="315"/>
    </row>
    <row r="17" spans="1:13">
      <c r="D17" s="394">
        <v>2009</v>
      </c>
      <c r="E17" s="424">
        <v>20.106000000000002</v>
      </c>
      <c r="F17" s="424">
        <v>0</v>
      </c>
      <c r="G17" s="424">
        <v>6.4000000000000001E-2</v>
      </c>
      <c r="H17" s="424">
        <v>7.0309999999999997</v>
      </c>
      <c r="I17" s="424">
        <v>3.6230000000000002</v>
      </c>
      <c r="J17" s="424">
        <v>6.6639999999999997</v>
      </c>
      <c r="K17" s="424">
        <v>2.7229999999999999</v>
      </c>
      <c r="L17" s="424">
        <v>0</v>
      </c>
      <c r="M17" s="315"/>
    </row>
    <row r="18" spans="1:13">
      <c r="D18" s="394">
        <v>2010</v>
      </c>
      <c r="E18" s="424">
        <v>21.298999999999999</v>
      </c>
      <c r="F18" s="424">
        <v>0</v>
      </c>
      <c r="G18" s="424">
        <v>7.5999999999999998E-2</v>
      </c>
      <c r="H18" s="424">
        <v>7.23</v>
      </c>
      <c r="I18" s="424">
        <v>4.17</v>
      </c>
      <c r="J18" s="424">
        <v>6.6669999999999998</v>
      </c>
      <c r="K18" s="424">
        <v>3.157</v>
      </c>
      <c r="L18" s="424">
        <v>0</v>
      </c>
      <c r="M18" s="315"/>
    </row>
    <row r="19" spans="1:13">
      <c r="D19" s="394">
        <v>2011</v>
      </c>
      <c r="E19" s="424">
        <v>19.779</v>
      </c>
      <c r="F19" s="424">
        <v>0</v>
      </c>
      <c r="G19" s="424">
        <v>5.5E-2</v>
      </c>
      <c r="H19" s="424">
        <v>6.5369999999999999</v>
      </c>
      <c r="I19" s="424">
        <v>3.8769999999999998</v>
      </c>
      <c r="J19" s="424">
        <v>6.7469999999999999</v>
      </c>
      <c r="K19" s="424">
        <v>2.5619999999999998</v>
      </c>
      <c r="L19" s="424">
        <v>0</v>
      </c>
      <c r="M19" s="315"/>
    </row>
    <row r="20" spans="1:13">
      <c r="D20" s="394">
        <v>2012</v>
      </c>
      <c r="E20" s="424">
        <v>20.754999999999999</v>
      </c>
      <c r="F20" s="424">
        <v>0</v>
      </c>
      <c r="G20" s="424">
        <v>5.3999999999999999E-2</v>
      </c>
      <c r="H20" s="424">
        <v>6.9089999999999998</v>
      </c>
      <c r="I20" s="424">
        <v>4.5579999999999998</v>
      </c>
      <c r="J20" s="424">
        <v>6.5279999999999996</v>
      </c>
      <c r="K20" s="424">
        <v>2.706</v>
      </c>
      <c r="L20" s="424">
        <v>0</v>
      </c>
      <c r="M20" s="315"/>
    </row>
    <row r="21" spans="1:13" ht="51">
      <c r="D21" s="373" t="s">
        <v>71</v>
      </c>
      <c r="E21" s="398" t="s">
        <v>215</v>
      </c>
      <c r="F21" s="395" t="s">
        <v>286</v>
      </c>
      <c r="G21" s="395" t="s">
        <v>36</v>
      </c>
      <c r="H21" s="396" t="s">
        <v>37</v>
      </c>
      <c r="I21" s="397" t="s">
        <v>216</v>
      </c>
      <c r="J21" s="315"/>
      <c r="K21" s="273"/>
      <c r="L21" s="273"/>
      <c r="M21" s="315"/>
    </row>
    <row r="22" spans="1:13">
      <c r="D22" s="387">
        <v>1990</v>
      </c>
      <c r="E22" s="423">
        <v>5.09</v>
      </c>
      <c r="F22" s="423">
        <v>1.0089999999999999</v>
      </c>
      <c r="G22" s="423">
        <v>3.66</v>
      </c>
      <c r="H22" s="423">
        <v>0.36799999999999999</v>
      </c>
      <c r="I22" s="423">
        <v>19.202999999999999</v>
      </c>
      <c r="J22" s="315"/>
      <c r="K22" s="273"/>
      <c r="L22" s="273"/>
      <c r="M22" s="315"/>
    </row>
    <row r="23" spans="1:13">
      <c r="D23" s="387"/>
      <c r="E23" s="423"/>
      <c r="F23" s="423"/>
      <c r="G23" s="423"/>
      <c r="H23" s="423"/>
      <c r="I23" s="423"/>
      <c r="J23" s="315"/>
      <c r="K23" s="273"/>
      <c r="L23" s="273"/>
      <c r="M23" s="315"/>
    </row>
    <row r="24" spans="1:13">
      <c r="D24" s="387">
        <v>2000</v>
      </c>
      <c r="E24" s="423">
        <v>2.843</v>
      </c>
      <c r="F24" s="423">
        <v>0.86099999999999999</v>
      </c>
      <c r="G24" s="423">
        <v>4.1079999999999997</v>
      </c>
      <c r="H24" s="423">
        <v>0.79900000000000004</v>
      </c>
      <c r="I24" s="423">
        <v>16.777000000000001</v>
      </c>
      <c r="J24" s="315"/>
      <c r="K24" s="273"/>
      <c r="L24" s="273"/>
      <c r="M24" s="315"/>
    </row>
    <row r="25" spans="1:13">
      <c r="D25" s="387">
        <v>2001</v>
      </c>
      <c r="E25" s="423">
        <v>2.6970000000000001</v>
      </c>
      <c r="F25" s="423">
        <v>0.85699999999999998</v>
      </c>
      <c r="G25" s="423">
        <v>4.0510000000000002</v>
      </c>
      <c r="H25" s="423">
        <v>0.85</v>
      </c>
      <c r="I25" s="423">
        <v>17.122</v>
      </c>
      <c r="J25" s="315"/>
      <c r="K25" s="273"/>
      <c r="L25" s="273"/>
      <c r="M25" s="315"/>
    </row>
    <row r="26" spans="1:13">
      <c r="D26" s="387">
        <v>2002</v>
      </c>
      <c r="E26" s="423">
        <v>2.7989999999999999</v>
      </c>
      <c r="F26" s="423">
        <v>0.98199999999999998</v>
      </c>
      <c r="G26" s="423">
        <v>3.9420000000000002</v>
      </c>
      <c r="H26" s="423">
        <v>0.81799999999999995</v>
      </c>
      <c r="I26" s="423">
        <v>16.986000000000001</v>
      </c>
      <c r="J26" s="315"/>
      <c r="K26" s="273"/>
      <c r="L26" s="273"/>
      <c r="M26" s="315"/>
    </row>
    <row r="27" spans="1:13" ht="12.75" customHeight="1">
      <c r="D27" s="387">
        <v>2003</v>
      </c>
      <c r="E27" s="423">
        <v>2.06</v>
      </c>
      <c r="F27" s="423">
        <v>0.93</v>
      </c>
      <c r="G27" s="423">
        <v>3.8159999999999998</v>
      </c>
      <c r="H27" s="423">
        <v>0.83399999999999996</v>
      </c>
      <c r="I27" s="423">
        <v>16.478999999999999</v>
      </c>
      <c r="J27" s="315"/>
      <c r="K27" s="273"/>
      <c r="L27" s="273"/>
      <c r="M27" s="315"/>
    </row>
    <row r="28" spans="1:13" ht="12.75" customHeight="1">
      <c r="A28" s="271"/>
      <c r="D28" s="387">
        <v>2004</v>
      </c>
      <c r="E28" s="423">
        <v>1.8080000000000001</v>
      </c>
      <c r="F28" s="423">
        <v>0.82899999999999996</v>
      </c>
      <c r="G28" s="423">
        <v>3.823</v>
      </c>
      <c r="H28" s="423">
        <v>0.81499999999999995</v>
      </c>
      <c r="I28" s="423">
        <v>16.239999999999998</v>
      </c>
      <c r="J28" s="315"/>
      <c r="K28" s="273"/>
      <c r="L28" s="273"/>
      <c r="M28" s="315"/>
    </row>
    <row r="29" spans="1:13" ht="12.75" customHeight="1">
      <c r="A29" s="274"/>
      <c r="D29" s="387">
        <v>2005</v>
      </c>
      <c r="E29" s="423">
        <v>1.6180000000000001</v>
      </c>
      <c r="F29" s="423">
        <v>0.495</v>
      </c>
      <c r="G29" s="423">
        <v>3.593</v>
      </c>
      <c r="H29" s="423">
        <v>0.88500000000000001</v>
      </c>
      <c r="I29" s="423">
        <v>15.326000000000001</v>
      </c>
      <c r="J29" s="315"/>
      <c r="K29" s="273"/>
      <c r="L29" s="273"/>
      <c r="M29" s="315"/>
    </row>
    <row r="30" spans="1:13" ht="12.75" customHeight="1">
      <c r="A30" s="271"/>
      <c r="D30" s="387">
        <v>2006</v>
      </c>
      <c r="E30" s="423">
        <v>2</v>
      </c>
      <c r="F30" s="423">
        <v>0.65700000000000003</v>
      </c>
      <c r="G30" s="423">
        <v>3.4729999999999999</v>
      </c>
      <c r="H30" s="423">
        <v>0.95499999999999996</v>
      </c>
      <c r="I30" s="423">
        <v>15.27</v>
      </c>
      <c r="J30" s="315"/>
      <c r="K30" s="273"/>
      <c r="L30" s="273"/>
      <c r="M30" s="315"/>
    </row>
    <row r="31" spans="1:13">
      <c r="D31" s="387">
        <v>2007</v>
      </c>
      <c r="E31" s="423">
        <v>1.9590000000000001</v>
      </c>
      <c r="F31" s="423">
        <v>0.59799999999999998</v>
      </c>
      <c r="G31" s="423">
        <v>3.3940000000000001</v>
      </c>
      <c r="H31" s="423">
        <v>0.97199999999999998</v>
      </c>
      <c r="I31" s="423">
        <v>13.023999999999999</v>
      </c>
      <c r="J31" s="315"/>
      <c r="K31" s="273"/>
      <c r="L31" s="273"/>
      <c r="M31" s="315"/>
    </row>
    <row r="32" spans="1:13">
      <c r="D32" s="387">
        <v>2008</v>
      </c>
      <c r="E32" s="423">
        <v>2.012</v>
      </c>
      <c r="F32" s="423">
        <v>0.55200000000000005</v>
      </c>
      <c r="G32" s="423">
        <v>3.3679999999999999</v>
      </c>
      <c r="H32" s="423">
        <v>0.98899999999999999</v>
      </c>
      <c r="I32" s="423">
        <v>13.788</v>
      </c>
      <c r="J32" s="315"/>
      <c r="K32" s="273"/>
      <c r="L32" s="273"/>
      <c r="M32" s="315"/>
    </row>
    <row r="33" spans="4:13">
      <c r="D33" s="387">
        <v>2009</v>
      </c>
      <c r="E33" s="423">
        <v>1.579</v>
      </c>
      <c r="F33" s="423">
        <v>0.54200000000000004</v>
      </c>
      <c r="G33" s="423">
        <v>3.347</v>
      </c>
      <c r="H33" s="423">
        <v>0.82799999999999996</v>
      </c>
      <c r="I33" s="423">
        <v>13.808999999999999</v>
      </c>
      <c r="J33" s="315"/>
      <c r="K33" s="273"/>
      <c r="L33" s="273"/>
      <c r="M33" s="315"/>
    </row>
    <row r="34" spans="4:13">
      <c r="D34" s="387">
        <v>2010</v>
      </c>
      <c r="E34" s="423">
        <v>1.724</v>
      </c>
      <c r="F34" s="423">
        <v>0.52200000000000002</v>
      </c>
      <c r="G34" s="423">
        <v>3.387</v>
      </c>
      <c r="H34" s="423">
        <v>0.94099999999999995</v>
      </c>
      <c r="I34" s="423">
        <v>14.725</v>
      </c>
      <c r="J34" s="315"/>
      <c r="K34" s="315"/>
      <c r="L34" s="315"/>
      <c r="M34" s="315"/>
    </row>
    <row r="35" spans="4:13">
      <c r="D35" s="387">
        <v>2011</v>
      </c>
      <c r="E35" s="423">
        <v>1.7929999999999999</v>
      </c>
      <c r="F35" s="423">
        <v>0.55500000000000005</v>
      </c>
      <c r="G35" s="423">
        <v>3.4609999999999999</v>
      </c>
      <c r="H35" s="423">
        <v>0.86399999999999999</v>
      </c>
      <c r="I35" s="423">
        <v>13.105</v>
      </c>
      <c r="J35" s="315"/>
      <c r="K35" s="315"/>
      <c r="L35" s="315"/>
      <c r="M35" s="315"/>
    </row>
    <row r="36" spans="4:13">
      <c r="D36" s="387">
        <v>2012</v>
      </c>
      <c r="E36" s="423">
        <v>1.6639999999999999</v>
      </c>
      <c r="F36" s="423">
        <v>0.57000000000000006</v>
      </c>
      <c r="G36" s="423">
        <v>3.4380000000000002</v>
      </c>
      <c r="H36" s="423">
        <v>0.92500000000000004</v>
      </c>
      <c r="I36" s="423">
        <v>14.159000000000001</v>
      </c>
    </row>
    <row r="37" spans="4:13">
      <c r="F37" s="309"/>
    </row>
    <row r="38" spans="4:13">
      <c r="F38" s="309"/>
    </row>
    <row r="39" spans="4:13">
      <c r="F39" s="309"/>
    </row>
    <row r="40" spans="4:13">
      <c r="F40" s="309"/>
    </row>
    <row r="41" spans="4:13">
      <c r="F41" s="309"/>
    </row>
    <row r="42" spans="4:13">
      <c r="F42" s="309"/>
    </row>
    <row r="43" spans="4:13">
      <c r="F43" s="309"/>
    </row>
    <row r="44" spans="4:13">
      <c r="F44" s="309"/>
    </row>
    <row r="45" spans="4:13">
      <c r="F45" s="309"/>
    </row>
    <row r="46" spans="4:13">
      <c r="F46" s="309"/>
    </row>
    <row r="47" spans="4:13">
      <c r="F47" s="309"/>
    </row>
  </sheetData>
  <phoneticPr fontId="4" type="noConversion"/>
  <hyperlinks>
    <hyperlink ref="A1" location="Inhaltsverzeichnis!A17" display="2.6 CO2-Emissionen aus dem Endenergieverbrauch"/>
  </hyperlinks>
  <pageMargins left="0.59055118110236227" right="0.59055118110236227" top="0.78740157480314965" bottom="0.78740157480314965" header="0.31496062992125984" footer="0.23622047244094491"/>
  <pageSetup paperSize="9" firstPageNumber="2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1202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0</xdr:col>
                <xdr:colOff>6355080</xdr:colOff>
                <xdr:row>5</xdr:row>
                <xdr:rowOff>144780</xdr:rowOff>
              </to>
            </anchor>
          </objectPr>
        </oleObject>
      </mc:Choice>
      <mc:Fallback>
        <oleObject progId="Word.Document.8" shapeId="51202" r:id="rId5"/>
      </mc:Fallback>
    </mc:AlternateContent>
    <mc:AlternateContent xmlns:mc="http://schemas.openxmlformats.org/markup-compatibility/2006">
      <mc:Choice Requires="x14">
        <oleObject progId="Word.Document.8" shapeId="51203" r:id="rId7">
          <objectPr defaultSize="0" r:id="rId8">
            <anchor moveWithCells="1">
              <from>
                <xdr:col>0</xdr:col>
                <xdr:colOff>0</xdr:colOff>
                <xdr:row>23</xdr:row>
                <xdr:rowOff>22860</xdr:rowOff>
              </from>
              <to>
                <xdr:col>0</xdr:col>
                <xdr:colOff>6339840</xdr:colOff>
                <xdr:row>36</xdr:row>
                <xdr:rowOff>53340</xdr:rowOff>
              </to>
            </anchor>
          </objectPr>
        </oleObject>
      </mc:Choice>
      <mc:Fallback>
        <oleObject progId="Word.Document.8" shapeId="51203" r:id="rId7"/>
      </mc:Fallback>
    </mc:AlternateContent>
  </oleObjects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23"/>
  <sheetViews>
    <sheetView zoomScaleNormal="100" workbookViewId="0"/>
  </sheetViews>
  <sheetFormatPr baseColWidth="10" defaultRowHeight="13.2"/>
  <cols>
    <col min="1" max="1" width="92.88671875" customWidth="1"/>
    <col min="3" max="3" width="40.44140625" bestFit="1" customWidth="1"/>
    <col min="4" max="4" width="12.33203125" bestFit="1" customWidth="1"/>
    <col min="5" max="5" width="6.109375" customWidth="1"/>
    <col min="6" max="16" width="12.33203125" bestFit="1" customWidth="1"/>
    <col min="17" max="17" width="10.6640625" customWidth="1"/>
  </cols>
  <sheetData>
    <row r="1" spans="1:16">
      <c r="H1" s="18"/>
    </row>
    <row r="2" spans="1:16" ht="12.75" customHeight="1">
      <c r="A2" s="271"/>
    </row>
    <row r="3" spans="1:16" ht="12.75" customHeight="1">
      <c r="A3" s="271"/>
    </row>
    <row r="4" spans="1:16" ht="12.75" customHeight="1">
      <c r="A4" s="271"/>
    </row>
    <row r="5" spans="1:16" ht="12.75" customHeight="1">
      <c r="A5" s="271"/>
    </row>
    <row r="6" spans="1:16" ht="12.75" customHeight="1">
      <c r="A6" s="271"/>
    </row>
    <row r="7" spans="1:16" ht="12.75" customHeight="1"/>
    <row r="8" spans="1:16" ht="12.75" customHeight="1"/>
    <row r="9" spans="1:16" ht="12.75" customHeight="1"/>
    <row r="10" spans="1:16" ht="12.75" customHeight="1"/>
    <row r="11" spans="1:16" ht="12.75" customHeight="1"/>
    <row r="12" spans="1:16" ht="12.75" customHeight="1"/>
    <row r="13" spans="1:16" ht="12.75" customHeight="1"/>
    <row r="14" spans="1:16" ht="12.75" customHeight="1"/>
    <row r="15" spans="1:16" ht="12.75" customHeight="1"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</row>
    <row r="16" spans="1:16">
      <c r="D16" s="311"/>
      <c r="E16" s="311"/>
      <c r="F16" s="311"/>
      <c r="G16" s="311"/>
      <c r="H16" s="311"/>
      <c r="I16" s="311"/>
      <c r="J16" s="311"/>
      <c r="K16" s="311"/>
      <c r="L16" s="311"/>
      <c r="M16" s="311"/>
      <c r="N16" s="311"/>
      <c r="O16" s="311"/>
      <c r="P16" s="311"/>
    </row>
    <row r="17" spans="1:18">
      <c r="D17" s="311"/>
      <c r="E17" s="311"/>
      <c r="F17" s="311"/>
      <c r="G17" s="311"/>
      <c r="H17" s="311"/>
      <c r="I17" s="311"/>
      <c r="J17" s="311"/>
      <c r="K17" s="311"/>
      <c r="L17" s="311"/>
      <c r="M17" s="311"/>
      <c r="N17" s="311"/>
      <c r="O17" s="311"/>
      <c r="P17" s="311"/>
    </row>
    <row r="19" spans="1:18">
      <c r="C19" s="368"/>
      <c r="D19" s="406">
        <v>1990</v>
      </c>
      <c r="E19" s="381"/>
      <c r="F19" s="381">
        <v>2000</v>
      </c>
      <c r="G19" s="381">
        <v>2001</v>
      </c>
      <c r="H19" s="381">
        <v>2002</v>
      </c>
      <c r="I19" s="381">
        <v>2003</v>
      </c>
      <c r="J19" s="381">
        <v>2004</v>
      </c>
      <c r="K19" s="381">
        <v>2005</v>
      </c>
      <c r="L19" s="381">
        <v>2006</v>
      </c>
      <c r="M19" s="381">
        <v>2007</v>
      </c>
      <c r="N19" s="381">
        <v>2008</v>
      </c>
      <c r="O19" s="381">
        <v>2009</v>
      </c>
      <c r="P19" s="381">
        <v>2010</v>
      </c>
      <c r="Q19" s="382">
        <v>2011</v>
      </c>
      <c r="R19" s="381">
        <v>2012</v>
      </c>
    </row>
    <row r="20" spans="1:18">
      <c r="C20" s="407" t="s">
        <v>305</v>
      </c>
      <c r="D20" s="427">
        <v>29330132.763999999</v>
      </c>
      <c r="E20" s="427"/>
      <c r="F20" s="427">
        <v>25388000</v>
      </c>
      <c r="G20" s="427">
        <v>25577717.886</v>
      </c>
      <c r="H20" s="427">
        <v>25527861.504999999</v>
      </c>
      <c r="I20" s="427">
        <v>24118715.908</v>
      </c>
      <c r="J20" s="427">
        <v>23514567.094000001</v>
      </c>
      <c r="K20" s="427">
        <v>21917398.425999999</v>
      </c>
      <c r="L20" s="427">
        <v>22354358.482000001</v>
      </c>
      <c r="M20" s="427">
        <v>19948265.23</v>
      </c>
      <c r="N20" s="427">
        <v>20708073.416999999</v>
      </c>
      <c r="O20" s="427">
        <v>20105675.342</v>
      </c>
      <c r="P20" s="427">
        <v>21299204.789999999</v>
      </c>
      <c r="Q20" s="427">
        <v>19778540.010000002</v>
      </c>
      <c r="R20" s="427">
        <v>20755259</v>
      </c>
    </row>
    <row r="21" spans="1:18">
      <c r="C21" s="407" t="s">
        <v>304</v>
      </c>
      <c r="D21" s="427">
        <v>3433695</v>
      </c>
      <c r="E21" s="428"/>
      <c r="F21" s="427">
        <v>3382169</v>
      </c>
      <c r="G21" s="427">
        <v>3388434</v>
      </c>
      <c r="H21" s="427">
        <v>3392425</v>
      </c>
      <c r="I21" s="427">
        <v>3388477</v>
      </c>
      <c r="J21" s="427">
        <v>3387828</v>
      </c>
      <c r="K21" s="427">
        <v>3395189</v>
      </c>
      <c r="L21" s="427">
        <v>3404037</v>
      </c>
      <c r="M21" s="427">
        <v>3416255</v>
      </c>
      <c r="N21" s="427">
        <v>3431675</v>
      </c>
      <c r="O21" s="427">
        <v>3442675</v>
      </c>
      <c r="P21" s="427">
        <v>3460725</v>
      </c>
      <c r="Q21" s="427">
        <v>3326002</v>
      </c>
      <c r="R21" s="427">
        <v>3375222</v>
      </c>
    </row>
    <row r="22" spans="1:18">
      <c r="C22" s="407" t="s">
        <v>306</v>
      </c>
      <c r="D22" s="426">
        <v>8.5419999999999998</v>
      </c>
      <c r="E22" s="426"/>
      <c r="F22" s="426">
        <v>7.5060000000000002</v>
      </c>
      <c r="G22" s="426">
        <v>7.5490000000000004</v>
      </c>
      <c r="H22" s="426">
        <v>7.5250000000000004</v>
      </c>
      <c r="I22" s="426">
        <v>7.1180000000000003</v>
      </c>
      <c r="J22" s="426">
        <v>6.9409999999999998</v>
      </c>
      <c r="K22" s="426">
        <v>6.4550000000000001</v>
      </c>
      <c r="L22" s="426">
        <v>6.5670000000000002</v>
      </c>
      <c r="M22" s="426">
        <v>5.8390000000000004</v>
      </c>
      <c r="N22" s="426">
        <v>6.0339999999999998</v>
      </c>
      <c r="O22" s="426">
        <v>5.84</v>
      </c>
      <c r="P22" s="426">
        <v>6.1550000000000002</v>
      </c>
      <c r="Q22" s="426">
        <v>5.9470000000000001</v>
      </c>
      <c r="R22" s="426">
        <v>6.149</v>
      </c>
    </row>
    <row r="23" spans="1:18">
      <c r="A23" s="18"/>
      <c r="C23" s="350"/>
    </row>
  </sheetData>
  <phoneticPr fontId="4" type="noConversion"/>
  <pageMargins left="0.59055118110236227" right="0.59055118110236227" top="0.78740157480314965" bottom="0.78740157480314965" header="0.31496062992125984" footer="0.23622047244094491"/>
  <pageSetup paperSize="9" firstPageNumber="2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2227" r:id="rId5">
          <objectPr defaultSize="0" autoPict="0" r:id="rId6">
            <anchor moveWithCells="1">
              <from>
                <xdr:col>0</xdr:col>
                <xdr:colOff>0</xdr:colOff>
                <xdr:row>3</xdr:row>
                <xdr:rowOff>7620</xdr:rowOff>
              </from>
              <to>
                <xdr:col>1</xdr:col>
                <xdr:colOff>30480</xdr:colOff>
                <xdr:row>14</xdr:row>
                <xdr:rowOff>53340</xdr:rowOff>
              </to>
            </anchor>
          </objectPr>
        </oleObject>
      </mc:Choice>
      <mc:Fallback>
        <oleObject progId="Word.Document.8" shapeId="52227" r:id="rId5"/>
      </mc:Fallback>
    </mc:AlternateContent>
  </oleObject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2"/>
  <sheetViews>
    <sheetView zoomScaleNormal="100" workbookViewId="0"/>
  </sheetViews>
  <sheetFormatPr baseColWidth="10" defaultRowHeight="13.2"/>
  <cols>
    <col min="1" max="1" width="89.33203125" customWidth="1"/>
  </cols>
  <sheetData>
    <row r="1" spans="1:8" ht="13.8">
      <c r="A1" s="301" t="s">
        <v>278</v>
      </c>
      <c r="H1" s="18"/>
    </row>
    <row r="9" spans="1:8" ht="13.8">
      <c r="A9" s="18" t="s">
        <v>287</v>
      </c>
    </row>
    <row r="11" spans="1:8">
      <c r="A11" s="18"/>
    </row>
    <row r="12" spans="1:8">
      <c r="A12" s="18"/>
    </row>
  </sheetData>
  <phoneticPr fontId="4" type="noConversion"/>
  <hyperlinks>
    <hyperlink ref="A1" location="Inhaltsverzeichnis!A18" display="2.7 CO2-Flussbild"/>
  </hyperlinks>
  <pageMargins left="0.59055118110236227" right="0.59055118110236227" top="0.78740157480314965" bottom="0.78740157480314965" header="0.31496062992125984" footer="0.23622047244094491"/>
  <pageSetup paperSize="9" firstPageNumber="2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 r:id="rId3"/>
  <legacyDrawingHF r:id="rId4"/>
  <oleObjects>
    <mc:AlternateContent xmlns:mc="http://schemas.openxmlformats.org/markup-compatibility/2006">
      <mc:Choice Requires="x14">
        <oleObject progId="Word.Document.8" shapeId="53254" r:id="rId5">
          <objectPr defaultSize="0" r:id="rId6">
            <anchor moveWithCells="1">
              <from>
                <xdr:col>0</xdr:col>
                <xdr:colOff>0</xdr:colOff>
                <xdr:row>3</xdr:row>
                <xdr:rowOff>38100</xdr:rowOff>
              </from>
              <to>
                <xdr:col>0</xdr:col>
                <xdr:colOff>6080760</xdr:colOff>
                <xdr:row>7</xdr:row>
                <xdr:rowOff>91440</xdr:rowOff>
              </to>
            </anchor>
          </objectPr>
        </oleObject>
      </mc:Choice>
      <mc:Fallback>
        <oleObject progId="Word.Document.8" shapeId="53254" r:id="rId5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72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RowHeight="13.2"/>
  <cols>
    <col min="1" max="1" width="9.6640625" style="6" customWidth="1"/>
    <col min="2" max="4" width="8" style="6" customWidth="1"/>
    <col min="5" max="5" width="8" style="1" customWidth="1"/>
    <col min="6" max="6" width="8" style="2" customWidth="1"/>
    <col min="7" max="8" width="8" style="1" customWidth="1"/>
    <col min="9" max="11" width="8" customWidth="1"/>
  </cols>
  <sheetData>
    <row r="1" spans="1:14" ht="12.75" customHeight="1">
      <c r="A1" s="635" t="s">
        <v>249</v>
      </c>
      <c r="B1" s="635"/>
      <c r="C1" s="635"/>
      <c r="D1" s="635"/>
      <c r="E1" s="635"/>
      <c r="F1" s="635"/>
      <c r="G1" s="635"/>
      <c r="H1" s="635"/>
      <c r="I1" s="635"/>
      <c r="J1" s="635"/>
    </row>
    <row r="2" spans="1:14" s="1" customFormat="1" ht="12.75" customHeight="1">
      <c r="A2" s="635" t="s">
        <v>250</v>
      </c>
      <c r="B2" s="635"/>
      <c r="C2" s="635"/>
      <c r="D2" s="635"/>
      <c r="E2" s="635"/>
      <c r="F2" s="635"/>
      <c r="G2" s="635"/>
      <c r="H2" s="635"/>
      <c r="I2" s="635"/>
    </row>
    <row r="3" spans="1:14" s="1" customFormat="1" ht="12" customHeight="1">
      <c r="A3" s="8"/>
      <c r="B3" s="6"/>
      <c r="C3" s="6"/>
      <c r="D3" s="6"/>
      <c r="E3" s="3"/>
      <c r="F3" s="20"/>
      <c r="G3" s="3"/>
      <c r="H3" s="3"/>
    </row>
    <row r="4" spans="1:14" s="7" customFormat="1" ht="17.25" customHeight="1">
      <c r="A4" s="246" t="s">
        <v>60</v>
      </c>
      <c r="B4" s="44">
        <v>1990</v>
      </c>
      <c r="C4" s="44">
        <v>2000</v>
      </c>
      <c r="D4" s="52">
        <v>2005</v>
      </c>
      <c r="E4" s="44">
        <v>2006</v>
      </c>
      <c r="F4" s="215">
        <v>2007</v>
      </c>
      <c r="G4" s="215">
        <v>2008</v>
      </c>
      <c r="H4" s="215">
        <v>2009</v>
      </c>
      <c r="I4" s="215">
        <v>2010</v>
      </c>
      <c r="J4" s="215">
        <v>2011</v>
      </c>
      <c r="K4" s="215">
        <v>2012</v>
      </c>
    </row>
    <row r="5" spans="1:14" s="7" customFormat="1" ht="7.5" customHeight="1">
      <c r="A5" s="73"/>
      <c r="B5" s="73"/>
      <c r="C5" s="73"/>
      <c r="D5" s="73"/>
      <c r="E5" s="73"/>
      <c r="F5" s="261"/>
      <c r="G5" s="261"/>
    </row>
    <row r="6" spans="1:14" s="6" customFormat="1" ht="12" customHeight="1">
      <c r="A6" s="250"/>
      <c r="B6" s="630" t="s">
        <v>61</v>
      </c>
      <c r="C6" s="630"/>
      <c r="D6" s="630"/>
      <c r="E6" s="630"/>
      <c r="F6" s="630"/>
      <c r="G6" s="630"/>
      <c r="H6" s="630"/>
      <c r="I6" s="630"/>
      <c r="J6" s="630"/>
      <c r="K6" s="630"/>
    </row>
    <row r="7" spans="1:14" s="6" customFormat="1" ht="12" customHeight="1">
      <c r="A7" s="250" t="s">
        <v>352</v>
      </c>
      <c r="B7" s="462">
        <v>14905.236999999999</v>
      </c>
      <c r="C7" s="462">
        <v>14400.802</v>
      </c>
      <c r="D7" s="462">
        <v>14558.358</v>
      </c>
      <c r="E7" s="462">
        <v>14836.794</v>
      </c>
      <c r="F7" s="462">
        <v>14196.874</v>
      </c>
      <c r="G7" s="462">
        <v>14379.686</v>
      </c>
      <c r="H7" s="462">
        <v>13530.866</v>
      </c>
      <c r="I7" s="462">
        <v>14216.755999999999</v>
      </c>
      <c r="J7" s="462">
        <v>13599.334000000001</v>
      </c>
      <c r="K7" s="462">
        <v>13447.058999999999</v>
      </c>
      <c r="L7"/>
      <c r="M7"/>
      <c r="N7"/>
    </row>
    <row r="8" spans="1:14" s="6" customFormat="1" ht="12" customHeight="1">
      <c r="A8" s="209" t="s">
        <v>62</v>
      </c>
      <c r="B8" s="462">
        <v>356.20800000000003</v>
      </c>
      <c r="C8" s="462">
        <v>331.51799999999997</v>
      </c>
      <c r="D8" s="462">
        <v>297.78399999999999</v>
      </c>
      <c r="E8" s="462">
        <v>303.89499999999998</v>
      </c>
      <c r="F8" s="462">
        <v>270.29500000000002</v>
      </c>
      <c r="G8" s="462">
        <v>286.33199999999999</v>
      </c>
      <c r="H8" s="462">
        <v>282.49099999999999</v>
      </c>
      <c r="I8" s="462">
        <v>306.37200000000001</v>
      </c>
      <c r="J8" s="462">
        <v>279.86700000000002</v>
      </c>
      <c r="K8" s="462">
        <v>298.89699999999999</v>
      </c>
      <c r="L8"/>
      <c r="M8"/>
      <c r="N8"/>
    </row>
    <row r="9" spans="1:14" s="6" customFormat="1" ht="12" customHeight="1">
      <c r="A9" s="250" t="s">
        <v>63</v>
      </c>
      <c r="B9" s="429">
        <v>2.39</v>
      </c>
      <c r="C9" s="429">
        <v>2.302</v>
      </c>
      <c r="D9" s="429">
        <v>2.0449999999999999</v>
      </c>
      <c r="E9" s="429">
        <v>2.048</v>
      </c>
      <c r="F9" s="429">
        <v>1.9039999999999999</v>
      </c>
      <c r="G9" s="429">
        <v>1.9910000000000001</v>
      </c>
      <c r="H9" s="429">
        <v>2.0880000000000001</v>
      </c>
      <c r="I9" s="429">
        <v>2.1549999999999998</v>
      </c>
      <c r="J9" s="429">
        <v>2.0579999999999998</v>
      </c>
      <c r="K9" s="429">
        <v>2.2229999999999999</v>
      </c>
    </row>
    <row r="10" spans="1:14" s="6" customFormat="1" ht="7.5" customHeight="1">
      <c r="A10" s="209"/>
      <c r="B10" s="237"/>
      <c r="C10" s="237"/>
      <c r="D10" s="237"/>
      <c r="E10" s="237"/>
      <c r="F10" s="237"/>
      <c r="G10" s="237"/>
    </row>
    <row r="11" spans="1:14" s="6" customFormat="1" ht="12" customHeight="1">
      <c r="A11" s="209"/>
      <c r="B11" s="638" t="s">
        <v>64</v>
      </c>
      <c r="C11" s="638"/>
      <c r="D11" s="638"/>
      <c r="E11" s="638"/>
      <c r="F11" s="638"/>
      <c r="G11" s="638"/>
      <c r="H11" s="638"/>
      <c r="I11" s="638"/>
      <c r="J11" s="638"/>
      <c r="K11" s="638"/>
    </row>
    <row r="12" spans="1:14" s="6" customFormat="1" ht="12" customHeight="1">
      <c r="A12" s="250" t="s">
        <v>353</v>
      </c>
      <c r="B12" s="462">
        <v>9472.259</v>
      </c>
      <c r="C12" s="462">
        <v>9234.1450000000004</v>
      </c>
      <c r="D12" s="462">
        <v>9127.3559999999998</v>
      </c>
      <c r="E12" s="462">
        <v>9296.9940000000006</v>
      </c>
      <c r="F12" s="462">
        <v>8796.0730000000003</v>
      </c>
      <c r="G12" s="462">
        <v>9158.8119999999999</v>
      </c>
      <c r="H12" s="462">
        <v>8665.09</v>
      </c>
      <c r="I12" s="462">
        <v>9309.7060000000001</v>
      </c>
      <c r="J12" s="462">
        <v>8881.3719999999994</v>
      </c>
      <c r="K12" s="462">
        <v>8918.5460000000003</v>
      </c>
    </row>
    <row r="13" spans="1:14" s="6" customFormat="1" ht="12" customHeight="1">
      <c r="A13" s="209" t="s">
        <v>62</v>
      </c>
      <c r="B13" s="462">
        <v>261.43400000000003</v>
      </c>
      <c r="C13" s="462">
        <v>270.18299999999999</v>
      </c>
      <c r="D13" s="462">
        <v>259.12099999999998</v>
      </c>
      <c r="E13" s="462">
        <v>264.18700000000001</v>
      </c>
      <c r="F13" s="462">
        <v>232.46299999999999</v>
      </c>
      <c r="G13" s="462">
        <v>247.917</v>
      </c>
      <c r="H13" s="462">
        <v>249.245</v>
      </c>
      <c r="I13" s="462">
        <v>267.78800000000001</v>
      </c>
      <c r="J13" s="462">
        <v>244.16900000000001</v>
      </c>
      <c r="K13" s="462">
        <v>262.32600000000002</v>
      </c>
    </row>
    <row r="14" spans="1:14" s="6" customFormat="1" ht="12" customHeight="1">
      <c r="A14" s="209" t="s">
        <v>63</v>
      </c>
      <c r="B14" s="429">
        <v>2.76</v>
      </c>
      <c r="C14" s="429">
        <v>2.9260000000000002</v>
      </c>
      <c r="D14" s="429">
        <v>2.839</v>
      </c>
      <c r="E14" s="429">
        <v>2.8420000000000001</v>
      </c>
      <c r="F14" s="429">
        <v>2.6429999999999998</v>
      </c>
      <c r="G14" s="429">
        <v>2.7069999999999999</v>
      </c>
      <c r="H14" s="429">
        <v>2.8759999999999999</v>
      </c>
      <c r="I14" s="429">
        <v>2.8759999999999999</v>
      </c>
      <c r="J14" s="429">
        <v>2.7490000000000001</v>
      </c>
      <c r="K14" s="429">
        <v>2.9409999999999998</v>
      </c>
      <c r="L14" s="53"/>
    </row>
    <row r="15" spans="1:14" s="6" customFormat="1" ht="7.5" customHeight="1">
      <c r="A15" s="209"/>
      <c r="B15" s="237"/>
      <c r="C15" s="237"/>
      <c r="D15" s="237"/>
      <c r="E15" s="237"/>
      <c r="F15" s="237"/>
      <c r="G15" s="237"/>
      <c r="H15" s="53"/>
      <c r="I15" s="53"/>
      <c r="K15" s="53"/>
      <c r="L15" s="53"/>
    </row>
    <row r="16" spans="1:14" s="6" customFormat="1" ht="12" customHeight="1">
      <c r="A16" s="209"/>
      <c r="B16" s="638" t="s">
        <v>303</v>
      </c>
      <c r="C16" s="638"/>
      <c r="D16" s="638"/>
      <c r="E16" s="638"/>
      <c r="F16" s="638"/>
      <c r="G16" s="638"/>
      <c r="H16" s="638"/>
      <c r="I16" s="638"/>
      <c r="J16" s="638"/>
      <c r="K16" s="638"/>
    </row>
    <row r="17" spans="1:14" s="6" customFormat="1" ht="12" customHeight="1">
      <c r="A17" s="250" t="s">
        <v>309</v>
      </c>
      <c r="B17" s="462">
        <v>979.404</v>
      </c>
      <c r="C17" s="462">
        <v>829.98400000000004</v>
      </c>
      <c r="D17" s="462">
        <v>806.30700000000002</v>
      </c>
      <c r="E17" s="462">
        <v>810.38199999999995</v>
      </c>
      <c r="F17" s="462">
        <v>788.89</v>
      </c>
      <c r="G17" s="462">
        <v>788.06</v>
      </c>
      <c r="H17" s="462">
        <v>735.37599999999998</v>
      </c>
      <c r="I17" s="462">
        <v>772</v>
      </c>
      <c r="J17" s="462">
        <v>743.04899999999998</v>
      </c>
      <c r="K17" s="462">
        <v>768</v>
      </c>
    </row>
    <row r="18" spans="1:14" s="70" customFormat="1" ht="12" customHeight="1">
      <c r="A18" s="212" t="s">
        <v>62</v>
      </c>
      <c r="B18" s="462">
        <v>26.940999999999999</v>
      </c>
      <c r="C18" s="462">
        <v>23.66</v>
      </c>
      <c r="D18" s="462">
        <v>19.998000000000001</v>
      </c>
      <c r="E18" s="462">
        <v>19.914999999999999</v>
      </c>
      <c r="F18" s="462">
        <v>17.466000000000001</v>
      </c>
      <c r="G18" s="462">
        <v>18.516999999999999</v>
      </c>
      <c r="H18" s="462">
        <v>17.928000000000001</v>
      </c>
      <c r="I18" s="462">
        <v>19.771999999999998</v>
      </c>
      <c r="J18" s="462">
        <v>17.68</v>
      </c>
      <c r="K18" s="462">
        <v>18.832999999999998</v>
      </c>
      <c r="L18" s="205"/>
      <c r="M18" s="205"/>
      <c r="N18" s="205"/>
    </row>
    <row r="19" spans="1:14" s="6" customFormat="1" ht="12" customHeight="1">
      <c r="A19" s="209" t="s">
        <v>63</v>
      </c>
      <c r="B19" s="429">
        <v>2.7509999999999999</v>
      </c>
      <c r="C19" s="429">
        <v>2.851</v>
      </c>
      <c r="D19" s="429">
        <v>2.48</v>
      </c>
      <c r="E19" s="429">
        <v>2.4569999999999999</v>
      </c>
      <c r="F19" s="429">
        <v>2.214</v>
      </c>
      <c r="G19" s="429">
        <v>2.35</v>
      </c>
      <c r="H19" s="429">
        <v>2.4380000000000002</v>
      </c>
      <c r="I19" s="429">
        <v>2.5609999999999999</v>
      </c>
      <c r="J19" s="429">
        <v>2.379</v>
      </c>
      <c r="K19" s="429">
        <v>2.452</v>
      </c>
    </row>
    <row r="20" spans="1:14" s="6" customFormat="1" ht="7.5" customHeight="1">
      <c r="A20" s="209"/>
      <c r="B20" s="237"/>
      <c r="C20" s="237"/>
      <c r="D20" s="237"/>
      <c r="E20" s="237"/>
      <c r="F20" s="204"/>
      <c r="G20" s="204"/>
      <c r="H20" s="211"/>
    </row>
    <row r="21" spans="1:14" s="6" customFormat="1" ht="12" customHeight="1">
      <c r="A21" s="209"/>
      <c r="B21" s="638" t="s">
        <v>318</v>
      </c>
      <c r="C21" s="638"/>
      <c r="D21" s="638"/>
      <c r="E21" s="638"/>
      <c r="F21" s="638"/>
      <c r="G21" s="638"/>
      <c r="H21" s="638"/>
      <c r="I21" s="638"/>
      <c r="J21" s="638"/>
      <c r="K21" s="638"/>
    </row>
    <row r="22" spans="1:14" s="6" customFormat="1" ht="12" customHeight="1">
      <c r="A22" s="250" t="s">
        <v>327</v>
      </c>
      <c r="B22" s="462">
        <v>79753.226999999999</v>
      </c>
      <c r="C22" s="462">
        <v>82259.53</v>
      </c>
      <c r="D22" s="462">
        <v>82437.994999999995</v>
      </c>
      <c r="E22" s="462">
        <v>82314.906000000003</v>
      </c>
      <c r="F22" s="462">
        <v>82217.837</v>
      </c>
      <c r="G22" s="462">
        <v>82002.356</v>
      </c>
      <c r="H22" s="462">
        <v>81802.3</v>
      </c>
      <c r="I22" s="462">
        <v>81751.601999999999</v>
      </c>
      <c r="J22" s="462">
        <v>80327.899999999994</v>
      </c>
      <c r="K22" s="462" t="s">
        <v>356</v>
      </c>
    </row>
    <row r="23" spans="1:14" s="6" customFormat="1" ht="12" customHeight="1">
      <c r="A23" s="209" t="s">
        <v>62</v>
      </c>
      <c r="B23" s="462">
        <v>3433.6950000000002</v>
      </c>
      <c r="C23" s="462">
        <v>3382.1689999999999</v>
      </c>
      <c r="D23" s="462">
        <v>3395.1889999999999</v>
      </c>
      <c r="E23" s="462">
        <v>3404.0369999999998</v>
      </c>
      <c r="F23" s="462">
        <v>3416.2550000000001</v>
      </c>
      <c r="G23" s="462">
        <v>3431.6750000000002</v>
      </c>
      <c r="H23" s="462">
        <v>3442.6750000000002</v>
      </c>
      <c r="I23" s="462">
        <v>3460.7249999999999</v>
      </c>
      <c r="J23" s="462">
        <v>3326.002</v>
      </c>
      <c r="K23" s="462">
        <v>3375.2220000000002</v>
      </c>
    </row>
    <row r="24" spans="1:14" s="6" customFormat="1" ht="12" customHeight="1">
      <c r="A24" s="209" t="s">
        <v>63</v>
      </c>
      <c r="B24" s="429">
        <v>4.3049999999999997</v>
      </c>
      <c r="C24" s="429">
        <v>4.1120000000000001</v>
      </c>
      <c r="D24" s="429">
        <v>4.1180000000000003</v>
      </c>
      <c r="E24" s="429">
        <v>4.1349999999999998</v>
      </c>
      <c r="F24" s="429">
        <v>4.1550000000000002</v>
      </c>
      <c r="G24" s="429">
        <v>4.1849999999999996</v>
      </c>
      <c r="H24" s="429">
        <v>4.2089999999999996</v>
      </c>
      <c r="I24" s="429">
        <v>4.2329999999999997</v>
      </c>
      <c r="J24" s="429">
        <v>4.141</v>
      </c>
      <c r="K24" s="429">
        <v>4.1920000000000002</v>
      </c>
    </row>
    <row r="25" spans="1:14" s="6" customFormat="1" ht="7.5" customHeight="1">
      <c r="A25" s="209"/>
      <c r="B25" s="237"/>
      <c r="C25" s="237"/>
      <c r="D25" s="237"/>
      <c r="E25" s="237"/>
      <c r="F25" s="204"/>
      <c r="G25" s="204"/>
    </row>
    <row r="26" spans="1:14" s="6" customFormat="1" ht="12" customHeight="1">
      <c r="A26" s="209"/>
      <c r="B26" s="638" t="s">
        <v>319</v>
      </c>
      <c r="C26" s="638"/>
      <c r="D26" s="638"/>
      <c r="E26" s="638"/>
      <c r="F26" s="638"/>
      <c r="G26" s="638"/>
      <c r="H26" s="638"/>
      <c r="I26" s="638"/>
      <c r="J26" s="638"/>
      <c r="K26" s="638"/>
    </row>
    <row r="27" spans="1:14" s="6" customFormat="1" ht="12" customHeight="1">
      <c r="A27" s="209" t="s">
        <v>65</v>
      </c>
      <c r="B27" s="314" t="s">
        <v>66</v>
      </c>
      <c r="C27" s="462">
        <v>2047.5</v>
      </c>
      <c r="D27" s="462">
        <v>2224.4</v>
      </c>
      <c r="E27" s="462">
        <v>2313.9</v>
      </c>
      <c r="F27" s="462">
        <v>2428.5</v>
      </c>
      <c r="G27" s="462">
        <v>2473.8000000000002</v>
      </c>
      <c r="H27" s="462">
        <v>2374.1999999999998</v>
      </c>
      <c r="I27" s="462">
        <v>2495</v>
      </c>
      <c r="J27" s="462">
        <v>2609.9</v>
      </c>
      <c r="K27" s="462" t="s">
        <v>357</v>
      </c>
    </row>
    <row r="28" spans="1:14" s="6" customFormat="1" ht="12" customHeight="1">
      <c r="A28" s="209" t="s">
        <v>62</v>
      </c>
      <c r="B28" s="314" t="s">
        <v>66</v>
      </c>
      <c r="C28" s="462">
        <v>81.518000000000001</v>
      </c>
      <c r="D28" s="462">
        <v>82.852999999999994</v>
      </c>
      <c r="E28" s="462">
        <v>86.394000000000005</v>
      </c>
      <c r="F28" s="462">
        <v>90.661000000000001</v>
      </c>
      <c r="G28" s="462">
        <v>95.096999999999994</v>
      </c>
      <c r="H28" s="462">
        <v>95.4</v>
      </c>
      <c r="I28" s="462">
        <v>98.8</v>
      </c>
      <c r="J28" s="462">
        <v>103.1</v>
      </c>
      <c r="K28" s="462">
        <v>105.149</v>
      </c>
    </row>
    <row r="29" spans="1:14" s="6" customFormat="1" ht="12" customHeight="1">
      <c r="A29" s="209" t="s">
        <v>63</v>
      </c>
      <c r="B29" s="314" t="s">
        <v>66</v>
      </c>
      <c r="C29" s="429">
        <v>3.9809999999999999</v>
      </c>
      <c r="D29" s="429">
        <v>3.7250000000000001</v>
      </c>
      <c r="E29" s="429">
        <v>3.734</v>
      </c>
      <c r="F29" s="429">
        <v>3.7330000000000001</v>
      </c>
      <c r="G29" s="429">
        <v>3.8439999999999999</v>
      </c>
      <c r="H29" s="429">
        <v>4</v>
      </c>
      <c r="I29" s="429">
        <v>4</v>
      </c>
      <c r="J29" s="429">
        <v>3.9</v>
      </c>
      <c r="K29" s="429">
        <v>3.9430000000000001</v>
      </c>
    </row>
    <row r="30" spans="1:14" s="6" customFormat="1" ht="7.5" customHeight="1">
      <c r="A30" s="209"/>
      <c r="B30" s="213"/>
      <c r="C30" s="237"/>
      <c r="D30" s="237"/>
      <c r="E30" s="237"/>
      <c r="F30" s="204"/>
      <c r="G30" s="204"/>
      <c r="I30" s="210"/>
    </row>
    <row r="31" spans="1:14" s="6" customFormat="1" ht="12" customHeight="1">
      <c r="A31" s="209"/>
      <c r="B31" s="638" t="s">
        <v>67</v>
      </c>
      <c r="C31" s="638"/>
      <c r="D31" s="638"/>
      <c r="E31" s="638"/>
      <c r="F31" s="638"/>
      <c r="G31" s="638"/>
      <c r="H31" s="638"/>
      <c r="I31" s="638"/>
      <c r="J31" s="638"/>
      <c r="K31" s="638"/>
    </row>
    <row r="32" spans="1:14" s="6" customFormat="1" ht="12" customHeight="1">
      <c r="A32" s="209" t="s">
        <v>65</v>
      </c>
      <c r="B32" s="429">
        <v>186.892</v>
      </c>
      <c r="C32" s="429">
        <v>175.065</v>
      </c>
      <c r="D32" s="429">
        <v>176.59800000000001</v>
      </c>
      <c r="E32" s="429">
        <v>180.244</v>
      </c>
      <c r="F32" s="429">
        <v>172.67400000000001</v>
      </c>
      <c r="G32" s="429">
        <v>175.357</v>
      </c>
      <c r="H32" s="429">
        <v>165.40899999999999</v>
      </c>
      <c r="I32" s="429">
        <v>173.90199999999999</v>
      </c>
      <c r="J32" s="429">
        <v>169.298</v>
      </c>
      <c r="K32" s="429">
        <v>166.995</v>
      </c>
    </row>
    <row r="33" spans="1:11" s="6" customFormat="1" ht="12" customHeight="1">
      <c r="A33" s="209" t="s">
        <v>62</v>
      </c>
      <c r="B33" s="429">
        <v>103.739</v>
      </c>
      <c r="C33" s="429">
        <v>98.019000000000005</v>
      </c>
      <c r="D33" s="429">
        <v>87.707999999999998</v>
      </c>
      <c r="E33" s="429">
        <v>89.275000000000006</v>
      </c>
      <c r="F33" s="429">
        <v>79.12</v>
      </c>
      <c r="G33" s="429">
        <v>83.438000000000002</v>
      </c>
      <c r="H33" s="429">
        <v>82.055999999999997</v>
      </c>
      <c r="I33" s="429">
        <v>88.528000000000006</v>
      </c>
      <c r="J33" s="429">
        <v>84.144999999999996</v>
      </c>
      <c r="K33" s="429">
        <v>88.555999999999997</v>
      </c>
    </row>
    <row r="34" spans="1:11" s="6" customFormat="1" ht="7.5" customHeight="1">
      <c r="A34" s="209"/>
      <c r="B34" s="237"/>
      <c r="C34" s="237"/>
      <c r="D34" s="237"/>
      <c r="E34" s="237"/>
      <c r="F34" s="204"/>
      <c r="G34" s="204"/>
      <c r="I34" s="210"/>
    </row>
    <row r="35" spans="1:11" s="6" customFormat="1" ht="12" customHeight="1">
      <c r="A35" s="209"/>
      <c r="B35" s="638" t="s">
        <v>300</v>
      </c>
      <c r="C35" s="638"/>
      <c r="D35" s="638"/>
      <c r="E35" s="638"/>
      <c r="F35" s="638"/>
      <c r="G35" s="638"/>
      <c r="H35" s="638"/>
      <c r="I35" s="638"/>
      <c r="J35" s="638"/>
      <c r="K35" s="638"/>
    </row>
    <row r="36" spans="1:11" s="6" customFormat="1" ht="12" customHeight="1">
      <c r="A36" s="209" t="s">
        <v>65</v>
      </c>
      <c r="B36" s="238" t="s">
        <v>66</v>
      </c>
      <c r="C36" s="429">
        <v>7.0330000000000004</v>
      </c>
      <c r="D36" s="429">
        <v>6.5449999999999999</v>
      </c>
      <c r="E36" s="429">
        <v>6.4119999999999999</v>
      </c>
      <c r="F36" s="429">
        <v>5.8460000000000001</v>
      </c>
      <c r="G36" s="429">
        <v>5.8129999999999997</v>
      </c>
      <c r="H36" s="429">
        <v>5.6989999999999998</v>
      </c>
      <c r="I36" s="429">
        <v>5.6980000000000004</v>
      </c>
      <c r="J36" s="429">
        <v>5.2110000000000003</v>
      </c>
      <c r="K36" s="429">
        <v>5.0430000000000001</v>
      </c>
    </row>
    <row r="37" spans="1:11" s="6" customFormat="1" ht="12" customHeight="1">
      <c r="A37" s="209" t="s">
        <v>62</v>
      </c>
      <c r="B37" s="238" t="s">
        <v>66</v>
      </c>
      <c r="C37" s="429">
        <v>4.0659999999999998</v>
      </c>
      <c r="D37" s="429">
        <v>3.5939999999999999</v>
      </c>
      <c r="E37" s="429">
        <v>3.5179999999999998</v>
      </c>
      <c r="F37" s="429">
        <v>2.9809999999999999</v>
      </c>
      <c r="G37" s="429">
        <v>3.0110000000000001</v>
      </c>
      <c r="H37" s="429">
        <v>2.9510000000000001</v>
      </c>
      <c r="I37" s="429">
        <v>3.0950000000000002</v>
      </c>
      <c r="J37" s="429">
        <v>2.7669999999999999</v>
      </c>
      <c r="K37" s="429">
        <v>2.843</v>
      </c>
    </row>
    <row r="38" spans="1:11" s="6" customFormat="1" ht="7.5" customHeight="1">
      <c r="A38" s="209"/>
      <c r="B38" s="214"/>
      <c r="C38" s="237"/>
      <c r="D38" s="237"/>
      <c r="E38" s="237"/>
      <c r="F38" s="204"/>
      <c r="G38" s="204"/>
      <c r="I38" s="210"/>
    </row>
    <row r="39" spans="1:11" s="6" customFormat="1" ht="12" customHeight="1">
      <c r="A39" s="209"/>
      <c r="B39" s="638" t="s">
        <v>301</v>
      </c>
      <c r="C39" s="638"/>
      <c r="D39" s="638"/>
      <c r="E39" s="638"/>
      <c r="F39" s="638"/>
      <c r="G39" s="638"/>
      <c r="H39" s="638"/>
      <c r="I39" s="638"/>
      <c r="J39" s="638"/>
      <c r="K39" s="638"/>
    </row>
    <row r="40" spans="1:11" s="6" customFormat="1" ht="12" customHeight="1">
      <c r="A40" s="209" t="s">
        <v>65</v>
      </c>
      <c r="B40" s="238" t="s">
        <v>66</v>
      </c>
      <c r="C40" s="429">
        <v>143.221</v>
      </c>
      <c r="D40" s="429">
        <v>152.792</v>
      </c>
      <c r="E40" s="429">
        <v>155.95699999999999</v>
      </c>
      <c r="F40" s="429">
        <v>171.059</v>
      </c>
      <c r="G40" s="429">
        <v>172.03399999999999</v>
      </c>
      <c r="H40" s="429">
        <v>175.465</v>
      </c>
      <c r="I40" s="429">
        <v>175.49700000000001</v>
      </c>
      <c r="J40" s="429">
        <v>191.91399999999999</v>
      </c>
      <c r="K40" s="429">
        <v>198.28899999999999</v>
      </c>
    </row>
    <row r="41" spans="1:11" s="6" customFormat="1" ht="12" customHeight="1">
      <c r="A41" s="209" t="s">
        <v>62</v>
      </c>
      <c r="B41" s="238" t="s">
        <v>66</v>
      </c>
      <c r="C41" s="429">
        <v>236.578</v>
      </c>
      <c r="D41" s="429">
        <v>278.233</v>
      </c>
      <c r="E41" s="429">
        <v>284.28699999999998</v>
      </c>
      <c r="F41" s="429">
        <v>335.41300000000001</v>
      </c>
      <c r="G41" s="429">
        <v>332.12200000000001</v>
      </c>
      <c r="H41" s="429">
        <v>338.88200000000001</v>
      </c>
      <c r="I41" s="429">
        <v>323.06799999999998</v>
      </c>
      <c r="J41" s="429">
        <v>361.38799999999998</v>
      </c>
      <c r="K41" s="429">
        <v>351.791</v>
      </c>
    </row>
    <row r="42" spans="1:11" s="6" customFormat="1" ht="7.5" customHeight="1">
      <c r="A42" s="209"/>
      <c r="B42" s="214"/>
      <c r="C42" s="237"/>
      <c r="D42" s="237"/>
      <c r="E42" s="237"/>
      <c r="F42" s="204"/>
      <c r="G42" s="204"/>
      <c r="I42" s="210"/>
    </row>
    <row r="43" spans="1:11" s="6" customFormat="1" ht="12" customHeight="1">
      <c r="A43" s="209"/>
      <c r="B43" s="638" t="s">
        <v>317</v>
      </c>
      <c r="C43" s="638"/>
      <c r="D43" s="638"/>
      <c r="E43" s="638"/>
      <c r="F43" s="638"/>
      <c r="G43" s="638"/>
      <c r="H43" s="638"/>
      <c r="I43" s="638"/>
      <c r="J43" s="638"/>
      <c r="K43" s="638"/>
    </row>
    <row r="44" spans="1:11" s="6" customFormat="1" ht="12" customHeight="1">
      <c r="A44" s="209" t="s">
        <v>65</v>
      </c>
      <c r="B44" s="429">
        <v>12.28</v>
      </c>
      <c r="C44" s="429">
        <v>10.09</v>
      </c>
      <c r="D44" s="429">
        <v>9.7810000000000006</v>
      </c>
      <c r="E44" s="429">
        <v>9.8450000000000006</v>
      </c>
      <c r="F44" s="429">
        <v>9.5950000000000006</v>
      </c>
      <c r="G44" s="429">
        <v>9.61</v>
      </c>
      <c r="H44" s="429">
        <v>8.99</v>
      </c>
      <c r="I44" s="429">
        <v>9.4429999999999996</v>
      </c>
      <c r="J44" s="429">
        <v>9.25</v>
      </c>
      <c r="K44" s="429">
        <v>9.5380000000000003</v>
      </c>
    </row>
    <row r="45" spans="1:11" s="6" customFormat="1" ht="12" customHeight="1">
      <c r="A45" s="209" t="s">
        <v>62</v>
      </c>
      <c r="B45" s="429">
        <v>7.8460000000000001</v>
      </c>
      <c r="C45" s="429">
        <v>6.9950000000000001</v>
      </c>
      <c r="D45" s="429">
        <v>5.89</v>
      </c>
      <c r="E45" s="429">
        <v>5.85</v>
      </c>
      <c r="F45" s="429">
        <v>5.1130000000000004</v>
      </c>
      <c r="G45" s="429">
        <v>5.3959999999999999</v>
      </c>
      <c r="H45" s="429">
        <v>5.2069999999999999</v>
      </c>
      <c r="I45" s="429">
        <v>5.7130000000000001</v>
      </c>
      <c r="J45" s="429">
        <v>5.3159999999999998</v>
      </c>
      <c r="K45" s="429">
        <v>5.58</v>
      </c>
    </row>
    <row r="46" spans="1:11" s="6" customFormat="1" ht="7.5" customHeight="1">
      <c r="A46" s="209"/>
      <c r="B46" s="214"/>
      <c r="C46" s="237"/>
      <c r="D46" s="237"/>
      <c r="E46" s="237"/>
      <c r="F46" s="204"/>
      <c r="G46" s="204"/>
      <c r="I46" s="210"/>
    </row>
    <row r="47" spans="1:11" s="6" customFormat="1" ht="12" customHeight="1">
      <c r="A47" s="209"/>
      <c r="B47" s="638" t="s">
        <v>272</v>
      </c>
      <c r="C47" s="638"/>
      <c r="D47" s="638"/>
      <c r="E47" s="638"/>
      <c r="F47" s="638"/>
      <c r="G47" s="638"/>
      <c r="H47" s="638"/>
      <c r="I47" s="638"/>
      <c r="J47" s="638"/>
      <c r="K47" s="638"/>
    </row>
    <row r="48" spans="1:11" s="6" customFormat="1" ht="12" customHeight="1">
      <c r="A48" s="209" t="s">
        <v>65</v>
      </c>
      <c r="B48" s="238" t="s">
        <v>66</v>
      </c>
      <c r="C48" s="429">
        <v>0.38800000000000001</v>
      </c>
      <c r="D48" s="429">
        <v>0.36199999999999999</v>
      </c>
      <c r="E48" s="429">
        <v>0.35</v>
      </c>
      <c r="F48" s="429">
        <v>0.32500000000000001</v>
      </c>
      <c r="G48" s="429">
        <v>0.31900000000000001</v>
      </c>
      <c r="H48" s="429">
        <v>0.31</v>
      </c>
      <c r="I48" s="429">
        <v>0.309</v>
      </c>
      <c r="J48" s="429">
        <v>0.28499999999999998</v>
      </c>
      <c r="K48" s="429">
        <v>0.28799999999999998</v>
      </c>
    </row>
    <row r="49" spans="1:11" s="6" customFormat="1" ht="12" customHeight="1">
      <c r="A49" s="209" t="s">
        <v>62</v>
      </c>
      <c r="B49" s="238" t="s">
        <v>66</v>
      </c>
      <c r="C49" s="429">
        <v>0.30199999999999999</v>
      </c>
      <c r="D49" s="429">
        <v>0.24099999999999999</v>
      </c>
      <c r="E49" s="429">
        <v>0.23100000000000001</v>
      </c>
      <c r="F49" s="429">
        <v>0.193</v>
      </c>
      <c r="G49" s="429">
        <v>0.19500000000000001</v>
      </c>
      <c r="H49" s="429">
        <v>0.187</v>
      </c>
      <c r="I49" s="429">
        <v>0.2</v>
      </c>
      <c r="J49" s="429">
        <v>0.17499999999999999</v>
      </c>
      <c r="K49" s="429">
        <v>0.17899999999999999</v>
      </c>
    </row>
    <row r="50" spans="1:11" s="6" customFormat="1" ht="7.5" customHeight="1">
      <c r="A50" s="209"/>
      <c r="B50" s="214"/>
      <c r="C50" s="237"/>
      <c r="D50" s="237"/>
      <c r="E50" s="204"/>
      <c r="F50" s="204"/>
      <c r="G50" s="204"/>
      <c r="I50" s="204"/>
    </row>
    <row r="51" spans="1:11" s="6" customFormat="1" ht="10.199999999999999">
      <c r="A51" s="209"/>
      <c r="B51" s="638" t="s">
        <v>68</v>
      </c>
      <c r="C51" s="638"/>
      <c r="D51" s="638"/>
      <c r="E51" s="638"/>
      <c r="F51" s="638"/>
      <c r="G51" s="638"/>
      <c r="H51" s="638"/>
      <c r="I51" s="638"/>
      <c r="J51" s="638"/>
      <c r="K51" s="638"/>
    </row>
    <row r="52" spans="1:11" s="1" customFormat="1" ht="11.25" customHeight="1">
      <c r="A52" s="209" t="s">
        <v>65</v>
      </c>
      <c r="B52" s="429">
        <v>118.77</v>
      </c>
      <c r="C52" s="429">
        <v>112.256</v>
      </c>
      <c r="D52" s="429">
        <v>110.718</v>
      </c>
      <c r="E52" s="429">
        <v>112.944</v>
      </c>
      <c r="F52" s="429">
        <v>106.985</v>
      </c>
      <c r="G52" s="429">
        <v>111.69</v>
      </c>
      <c r="H52" s="429">
        <v>105.92700000000001</v>
      </c>
      <c r="I52" s="429">
        <v>113.878</v>
      </c>
      <c r="J52" s="429">
        <v>110.56399999999999</v>
      </c>
      <c r="K52" s="429">
        <v>110.75700000000001</v>
      </c>
    </row>
    <row r="53" spans="1:11">
      <c r="A53" s="209" t="s">
        <v>62</v>
      </c>
      <c r="B53" s="429">
        <v>76.138000000000005</v>
      </c>
      <c r="C53" s="429">
        <v>79.885000000000005</v>
      </c>
      <c r="D53" s="429">
        <v>76.319999999999993</v>
      </c>
      <c r="E53" s="429">
        <v>77.61</v>
      </c>
      <c r="F53" s="429">
        <v>68.046000000000006</v>
      </c>
      <c r="G53" s="429">
        <v>72.244</v>
      </c>
      <c r="H53" s="429">
        <v>72.399000000000001</v>
      </c>
      <c r="I53" s="429">
        <v>77.379000000000005</v>
      </c>
      <c r="J53" s="429">
        <v>73.412000000000006</v>
      </c>
      <c r="K53" s="429">
        <v>77.721000000000004</v>
      </c>
    </row>
    <row r="54" spans="1:11" ht="7.5" customHeight="1">
      <c r="A54" s="209"/>
      <c r="B54" s="237"/>
      <c r="C54" s="237"/>
      <c r="D54" s="237"/>
      <c r="E54" s="237"/>
      <c r="F54" s="204"/>
      <c r="G54" s="204"/>
      <c r="H54" s="6"/>
    </row>
    <row r="55" spans="1:11">
      <c r="A55" s="209"/>
      <c r="B55" s="638" t="s">
        <v>69</v>
      </c>
      <c r="C55" s="638"/>
      <c r="D55" s="638"/>
      <c r="E55" s="638"/>
      <c r="F55" s="638"/>
      <c r="G55" s="638"/>
      <c r="H55" s="638"/>
      <c r="I55" s="638"/>
      <c r="J55" s="638"/>
      <c r="K55" s="638"/>
    </row>
    <row r="56" spans="1:11">
      <c r="A56" s="209" t="s">
        <v>65</v>
      </c>
      <c r="B56" s="238" t="s">
        <v>66</v>
      </c>
      <c r="C56" s="429">
        <v>4.4770000000000003</v>
      </c>
      <c r="D56" s="429">
        <v>4.1029999999999998</v>
      </c>
      <c r="E56" s="429">
        <v>4.0179999999999998</v>
      </c>
      <c r="F56" s="429">
        <v>3.6219999999999999</v>
      </c>
      <c r="G56" s="429">
        <v>3.702</v>
      </c>
      <c r="H56" s="429">
        <v>3.65</v>
      </c>
      <c r="I56" s="429">
        <v>3.7309999999999999</v>
      </c>
      <c r="J56" s="429">
        <v>3.403</v>
      </c>
      <c r="K56" s="429">
        <v>3.3450000000000002</v>
      </c>
    </row>
    <row r="57" spans="1:11">
      <c r="A57" s="209" t="s">
        <v>62</v>
      </c>
      <c r="B57" s="238" t="s">
        <v>66</v>
      </c>
      <c r="C57" s="429">
        <v>3.4470000000000001</v>
      </c>
      <c r="D57" s="429">
        <v>3.1269999999999998</v>
      </c>
      <c r="E57" s="429">
        <v>3.0579999999999998</v>
      </c>
      <c r="F57" s="429">
        <v>2.5640000000000001</v>
      </c>
      <c r="G57" s="429">
        <v>2.6070000000000002</v>
      </c>
      <c r="H57" s="429">
        <v>2.6040000000000001</v>
      </c>
      <c r="I57" s="429">
        <v>2.7050000000000001</v>
      </c>
      <c r="J57" s="429">
        <v>2.4140000000000001</v>
      </c>
      <c r="K57" s="429">
        <v>2.4950000000000001</v>
      </c>
    </row>
    <row r="58" spans="1:11" ht="7.5" customHeight="1">
      <c r="A58" s="209"/>
      <c r="B58" s="238"/>
      <c r="C58" s="238"/>
      <c r="D58" s="238"/>
      <c r="E58" s="238"/>
      <c r="F58" s="238"/>
      <c r="G58" s="238"/>
      <c r="H58" s="238"/>
      <c r="I58" s="238"/>
    </row>
    <row r="59" spans="1:11" ht="13.8">
      <c r="A59" s="209"/>
      <c r="B59" s="638" t="s">
        <v>316</v>
      </c>
      <c r="C59" s="638"/>
      <c r="D59" s="638"/>
      <c r="E59" s="638"/>
      <c r="F59" s="638"/>
      <c r="G59" s="638"/>
      <c r="H59" s="638"/>
      <c r="I59" s="638"/>
      <c r="J59" s="638"/>
      <c r="K59" s="638"/>
    </row>
    <row r="60" spans="1:11">
      <c r="A60" s="209" t="s">
        <v>62</v>
      </c>
      <c r="B60" s="429">
        <v>8.5419999999999998</v>
      </c>
      <c r="C60" s="429">
        <v>7.5060000000000002</v>
      </c>
      <c r="D60" s="429">
        <v>6.4550000000000001</v>
      </c>
      <c r="E60" s="429">
        <v>6.5670000000000002</v>
      </c>
      <c r="F60" s="429">
        <v>5.8390000000000004</v>
      </c>
      <c r="G60" s="429">
        <v>6.0339999999999998</v>
      </c>
      <c r="H60" s="429">
        <v>5.84</v>
      </c>
      <c r="I60" s="429">
        <v>6.1550000000000002</v>
      </c>
      <c r="J60" s="429">
        <v>5.9470000000000001</v>
      </c>
      <c r="K60" s="432">
        <v>6.149</v>
      </c>
    </row>
    <row r="61" spans="1:11" ht="11.4" customHeight="1">
      <c r="A61" s="250" t="s">
        <v>153</v>
      </c>
      <c r="B61" s="176"/>
      <c r="C61" s="176"/>
      <c r="D61" s="176"/>
      <c r="E61" s="176"/>
      <c r="F61" s="177"/>
      <c r="G61" s="6"/>
      <c r="H61" s="6"/>
    </row>
    <row r="62" spans="1:11" ht="10.5" customHeight="1">
      <c r="A62" s="484" t="s">
        <v>354</v>
      </c>
      <c r="B62" s="484"/>
      <c r="C62" s="484"/>
      <c r="D62" s="484"/>
      <c r="E62" s="484"/>
      <c r="F62" s="484"/>
      <c r="G62" s="484"/>
      <c r="H62" s="484"/>
      <c r="I62" s="484"/>
    </row>
    <row r="63" spans="1:11" ht="10.5" customHeight="1">
      <c r="A63" s="484" t="s">
        <v>355</v>
      </c>
      <c r="B63" s="484"/>
      <c r="C63" s="484"/>
      <c r="D63" s="484"/>
      <c r="E63" s="484"/>
      <c r="F63" s="484"/>
      <c r="G63" s="484"/>
      <c r="H63" s="484"/>
      <c r="I63" s="484"/>
    </row>
    <row r="64" spans="1:11" ht="10.5" customHeight="1">
      <c r="A64" s="636" t="s">
        <v>397</v>
      </c>
      <c r="B64" s="637"/>
      <c r="C64" s="637"/>
      <c r="D64" s="637"/>
      <c r="E64" s="637"/>
      <c r="F64" s="637"/>
      <c r="G64" s="637"/>
      <c r="H64" s="637"/>
      <c r="I64" s="637"/>
    </row>
    <row r="65" spans="5:8" ht="10.5" customHeight="1"/>
    <row r="66" spans="5:8">
      <c r="E66" s="5"/>
      <c r="F66" s="71"/>
      <c r="G66" s="5"/>
      <c r="H66" s="5"/>
    </row>
    <row r="67" spans="5:8">
      <c r="E67" s="5"/>
      <c r="F67" s="71"/>
      <c r="G67" s="5"/>
      <c r="H67" s="5"/>
    </row>
    <row r="68" spans="5:8">
      <c r="E68" s="5"/>
      <c r="F68" s="71"/>
      <c r="G68" s="5"/>
      <c r="H68" s="5"/>
    </row>
    <row r="69" spans="5:8">
      <c r="E69" s="5"/>
      <c r="F69" s="71"/>
      <c r="G69" s="5"/>
      <c r="H69" s="5"/>
    </row>
    <row r="70" spans="5:8">
      <c r="E70" s="5"/>
      <c r="F70" s="71"/>
      <c r="G70" s="5"/>
      <c r="H70" s="5"/>
    </row>
    <row r="71" spans="5:8">
      <c r="E71" s="5"/>
      <c r="F71" s="71"/>
      <c r="G71" s="5"/>
      <c r="H71" s="5"/>
    </row>
    <row r="72" spans="5:8">
      <c r="E72" s="5"/>
      <c r="F72" s="71"/>
      <c r="G72" s="5"/>
      <c r="H72" s="5"/>
    </row>
  </sheetData>
  <mergeCells count="16">
    <mergeCell ref="A1:J1"/>
    <mergeCell ref="A2:I2"/>
    <mergeCell ref="A64:I64"/>
    <mergeCell ref="B6:K6"/>
    <mergeCell ref="B11:K11"/>
    <mergeCell ref="B16:K16"/>
    <mergeCell ref="B21:K21"/>
    <mergeCell ref="B26:K26"/>
    <mergeCell ref="B31:K31"/>
    <mergeCell ref="B35:K35"/>
    <mergeCell ref="B39:K39"/>
    <mergeCell ref="B43:K43"/>
    <mergeCell ref="B47:K47"/>
    <mergeCell ref="B51:K51"/>
    <mergeCell ref="B55:K55"/>
    <mergeCell ref="B59:K59"/>
  </mergeCells>
  <phoneticPr fontId="4" type="noConversion"/>
  <hyperlinks>
    <hyperlink ref="A1:H1" location="Inhaltsverzeichnis!A20" display="3. Tabellen"/>
    <hyperlink ref="A2:H2" location="Inhaltsverzeichnis!A21" display="3.1 Volkswirtschaftliche Kennzahlen"/>
  </hyperlinks>
  <pageMargins left="0.59055118110236227" right="0.59055118110236227" top="0.78740157480314965" bottom="0.78740157480314965" header="0.31496062992125984" footer="0.23622047244094491"/>
  <pageSetup paperSize="9" firstPageNumber="2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I53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6" width="9.5546875" style="3" customWidth="1"/>
    <col min="7" max="7" width="9.6640625" style="3" customWidth="1"/>
    <col min="8" max="8" width="9.5546875" style="3" customWidth="1"/>
    <col min="9" max="9" width="8.44140625" style="3" customWidth="1"/>
    <col min="10" max="16384" width="11.44140625" style="3"/>
  </cols>
  <sheetData>
    <row r="1" spans="1:9" ht="12">
      <c r="A1" s="635" t="s">
        <v>363</v>
      </c>
      <c r="B1" s="635"/>
      <c r="C1" s="635"/>
      <c r="D1" s="635"/>
      <c r="E1" s="635"/>
      <c r="F1" s="635"/>
      <c r="G1" s="635"/>
      <c r="H1" s="635"/>
      <c r="I1" s="635"/>
    </row>
    <row r="2" spans="1:9" ht="12" customHeight="1">
      <c r="A2" s="245"/>
      <c r="B2" s="29"/>
      <c r="C2" s="29"/>
      <c r="D2" s="29"/>
      <c r="E2" s="29"/>
      <c r="F2" s="29"/>
      <c r="G2" s="30"/>
      <c r="H2" s="29"/>
      <c r="I2" s="30"/>
    </row>
    <row r="3" spans="1:9" ht="12.6" customHeight="1">
      <c r="A3" s="639" t="s">
        <v>71</v>
      </c>
      <c r="B3" s="641" t="s">
        <v>178</v>
      </c>
      <c r="C3" s="75" t="s">
        <v>179</v>
      </c>
      <c r="D3" s="76"/>
      <c r="E3" s="75"/>
      <c r="F3" s="77"/>
      <c r="G3" s="77"/>
      <c r="H3" s="77"/>
      <c r="I3" s="77"/>
    </row>
    <row r="4" spans="1:9" ht="21.6" customHeight="1">
      <c r="A4" s="640"/>
      <c r="B4" s="642"/>
      <c r="C4" s="78" t="s">
        <v>162</v>
      </c>
      <c r="D4" s="78" t="s">
        <v>183</v>
      </c>
      <c r="E4" s="79" t="s">
        <v>57</v>
      </c>
      <c r="F4" s="80" t="s">
        <v>40</v>
      </c>
      <c r="G4" s="94" t="s">
        <v>171</v>
      </c>
      <c r="H4" s="82" t="s">
        <v>49</v>
      </c>
      <c r="I4" s="324" t="s">
        <v>325</v>
      </c>
    </row>
    <row r="5" spans="1:9" ht="9.6" customHeight="1">
      <c r="A5" s="83"/>
      <c r="B5" s="84"/>
      <c r="C5" s="85"/>
      <c r="D5" s="85"/>
      <c r="E5" s="86"/>
      <c r="F5" s="85"/>
      <c r="G5" s="323"/>
      <c r="H5" s="85"/>
      <c r="I5" s="92"/>
    </row>
    <row r="6" spans="1:9" ht="12" customHeight="1">
      <c r="A6" s="45"/>
      <c r="B6" s="643" t="s">
        <v>73</v>
      </c>
      <c r="C6" s="643"/>
      <c r="D6" s="643"/>
      <c r="E6" s="643"/>
      <c r="F6" s="643"/>
      <c r="G6" s="643"/>
      <c r="H6" s="643"/>
      <c r="I6" s="643"/>
    </row>
    <row r="7" spans="1:9" ht="12" customHeight="1">
      <c r="A7" s="351">
        <v>1990</v>
      </c>
      <c r="B7" s="463">
        <v>356207.65299999999</v>
      </c>
      <c r="C7" s="463">
        <v>82829</v>
      </c>
      <c r="D7" s="463">
        <v>47961</v>
      </c>
      <c r="E7" s="463">
        <v>150757</v>
      </c>
      <c r="F7" s="463">
        <v>58873.252999999997</v>
      </c>
      <c r="G7" s="463">
        <v>2251</v>
      </c>
      <c r="H7" s="463">
        <v>12632.4</v>
      </c>
      <c r="I7" s="463">
        <v>904</v>
      </c>
    </row>
    <row r="8" spans="1:9" ht="12" customHeight="1">
      <c r="A8" s="351">
        <v>2000</v>
      </c>
      <c r="B8" s="463">
        <v>331517.93400000001</v>
      </c>
      <c r="C8" s="463">
        <v>83967.547999999995</v>
      </c>
      <c r="D8" s="463">
        <v>13072.364</v>
      </c>
      <c r="E8" s="463">
        <v>132802.231</v>
      </c>
      <c r="F8" s="463">
        <v>85638.930999999997</v>
      </c>
      <c r="G8" s="463">
        <v>2455</v>
      </c>
      <c r="H8" s="463">
        <v>12060.047</v>
      </c>
      <c r="I8" s="463">
        <v>1521.8130000000001</v>
      </c>
    </row>
    <row r="9" spans="1:9" ht="12" customHeight="1">
      <c r="A9" s="351">
        <v>2005</v>
      </c>
      <c r="B9" s="463">
        <v>297783.60800000001</v>
      </c>
      <c r="C9" s="463">
        <v>47843.870999999999</v>
      </c>
      <c r="D9" s="463">
        <v>13240.382</v>
      </c>
      <c r="E9" s="463">
        <v>114814.723</v>
      </c>
      <c r="F9" s="463">
        <v>103018.599</v>
      </c>
      <c r="G9" s="463">
        <v>3344.13</v>
      </c>
      <c r="H9" s="463">
        <v>14630.232</v>
      </c>
      <c r="I9" s="463">
        <v>891.67100000000005</v>
      </c>
    </row>
    <row r="10" spans="1:9" ht="12" customHeight="1">
      <c r="A10" s="351">
        <v>2006</v>
      </c>
      <c r="B10" s="463">
        <v>303895.45199999999</v>
      </c>
      <c r="C10" s="463">
        <v>45233.453999999998</v>
      </c>
      <c r="D10" s="463">
        <v>12056.174000000001</v>
      </c>
      <c r="E10" s="463">
        <v>120295.588</v>
      </c>
      <c r="F10" s="463">
        <v>101504.65</v>
      </c>
      <c r="G10" s="463">
        <v>5293.0609999999997</v>
      </c>
      <c r="H10" s="463">
        <v>18428.213</v>
      </c>
      <c r="I10" s="463">
        <v>1084.3119999999999</v>
      </c>
    </row>
    <row r="11" spans="1:9">
      <c r="A11" s="351">
        <v>2007</v>
      </c>
      <c r="B11" s="463">
        <v>270295.245</v>
      </c>
      <c r="C11" s="463">
        <v>43902.137999999999</v>
      </c>
      <c r="D11" s="463">
        <v>12545.8</v>
      </c>
      <c r="E11" s="463">
        <v>95197.21</v>
      </c>
      <c r="F11" s="463">
        <v>92485.593999999997</v>
      </c>
      <c r="G11" s="463">
        <v>6071.8249999999998</v>
      </c>
      <c r="H11" s="463">
        <v>19052.721000000001</v>
      </c>
      <c r="I11" s="463">
        <v>1039.9580000000001</v>
      </c>
    </row>
    <row r="12" spans="1:9">
      <c r="A12" s="351">
        <v>2008</v>
      </c>
      <c r="B12" s="463">
        <v>286331.57900000003</v>
      </c>
      <c r="C12" s="463">
        <v>42900.504999999997</v>
      </c>
      <c r="D12" s="463">
        <v>12956.41</v>
      </c>
      <c r="E12" s="463">
        <v>107926.06</v>
      </c>
      <c r="F12" s="463">
        <v>94798.012000000002</v>
      </c>
      <c r="G12" s="463">
        <v>6259.0479999999998</v>
      </c>
      <c r="H12" s="463">
        <v>18752.573</v>
      </c>
      <c r="I12" s="463">
        <v>2738.971</v>
      </c>
    </row>
    <row r="13" spans="1:9">
      <c r="A13" s="351">
        <v>2009</v>
      </c>
      <c r="B13" s="463">
        <v>282490.50900000002</v>
      </c>
      <c r="C13" s="463">
        <v>38054.237000000001</v>
      </c>
      <c r="D13" s="463">
        <v>13116.049000000001</v>
      </c>
      <c r="E13" s="463">
        <v>99170.972999999998</v>
      </c>
      <c r="F13" s="463">
        <v>103253.71799999999</v>
      </c>
      <c r="G13" s="463">
        <v>8160.2740000000003</v>
      </c>
      <c r="H13" s="463">
        <v>17620.237000000001</v>
      </c>
      <c r="I13" s="463">
        <v>3115.02</v>
      </c>
    </row>
    <row r="14" spans="1:9">
      <c r="A14" s="351">
        <v>2010</v>
      </c>
      <c r="B14" s="463">
        <v>306371.98700000002</v>
      </c>
      <c r="C14" s="463">
        <v>45085.298000000003</v>
      </c>
      <c r="D14" s="463">
        <v>14363.962</v>
      </c>
      <c r="E14" s="463">
        <v>101631.79399999999</v>
      </c>
      <c r="F14" s="463">
        <v>118522.13</v>
      </c>
      <c r="G14" s="463">
        <v>9823.8289999999997</v>
      </c>
      <c r="H14" s="463">
        <v>14014.147999999999</v>
      </c>
      <c r="I14" s="463">
        <v>2930.826</v>
      </c>
    </row>
    <row r="15" spans="1:9">
      <c r="A15" s="351">
        <v>2011</v>
      </c>
      <c r="B15" s="463">
        <v>279867.12099999998</v>
      </c>
      <c r="C15" s="463">
        <v>38499.004000000001</v>
      </c>
      <c r="D15" s="463">
        <v>12473.208000000001</v>
      </c>
      <c r="E15" s="463">
        <v>92296.224000000002</v>
      </c>
      <c r="F15" s="463">
        <v>108892.99800000001</v>
      </c>
      <c r="G15" s="463">
        <v>9371.8150000000005</v>
      </c>
      <c r="H15" s="463">
        <v>14802.291999999999</v>
      </c>
      <c r="I15" s="463">
        <v>3531.5790000000002</v>
      </c>
    </row>
    <row r="16" spans="1:9">
      <c r="A16" s="351">
        <v>2012</v>
      </c>
      <c r="B16" s="463">
        <v>298896.57</v>
      </c>
      <c r="C16" s="463">
        <v>36266.968000000001</v>
      </c>
      <c r="D16" s="463">
        <v>13085.294</v>
      </c>
      <c r="E16" s="463">
        <v>98112.770999999993</v>
      </c>
      <c r="F16" s="463">
        <v>123645.765</v>
      </c>
      <c r="G16" s="463">
        <v>10729.61</v>
      </c>
      <c r="H16" s="463">
        <v>14245.956</v>
      </c>
      <c r="I16" s="463">
        <v>2810.2060000000001</v>
      </c>
    </row>
    <row r="17" spans="1:9" ht="12" customHeight="1">
      <c r="A17" s="351"/>
      <c r="B17" s="89"/>
      <c r="C17" s="89"/>
      <c r="D17" s="89"/>
      <c r="E17" s="89"/>
      <c r="F17" s="89"/>
      <c r="G17" s="325"/>
      <c r="H17" s="89"/>
      <c r="I17" s="322"/>
    </row>
    <row r="18" spans="1:9" ht="12" customHeight="1">
      <c r="A18" s="351"/>
      <c r="B18" s="632" t="s">
        <v>344</v>
      </c>
      <c r="C18" s="632"/>
      <c r="D18" s="632"/>
      <c r="E18" s="632"/>
      <c r="F18" s="632"/>
      <c r="G18" s="632"/>
      <c r="H18" s="632"/>
      <c r="I18" s="632"/>
    </row>
    <row r="19" spans="1:9" ht="12" customHeight="1">
      <c r="A19" s="351">
        <v>1990</v>
      </c>
      <c r="B19" s="430">
        <v>100</v>
      </c>
      <c r="C19" s="429">
        <v>23.253</v>
      </c>
      <c r="D19" s="429">
        <v>13.464</v>
      </c>
      <c r="E19" s="429">
        <v>42.323</v>
      </c>
      <c r="F19" s="429">
        <v>16.527999999999999</v>
      </c>
      <c r="G19" s="429">
        <v>0.63200000000000001</v>
      </c>
      <c r="H19" s="429">
        <v>3.5459999999999998</v>
      </c>
      <c r="I19" s="429">
        <v>0.254</v>
      </c>
    </row>
    <row r="20" spans="1:9" ht="12" customHeight="1">
      <c r="A20" s="351">
        <v>2000</v>
      </c>
      <c r="B20" s="430">
        <v>100</v>
      </c>
      <c r="C20" s="429">
        <v>25.327999999999999</v>
      </c>
      <c r="D20" s="429">
        <v>3.9430000000000001</v>
      </c>
      <c r="E20" s="429">
        <v>40.058999999999997</v>
      </c>
      <c r="F20" s="429">
        <v>25.832000000000001</v>
      </c>
      <c r="G20" s="429">
        <v>0.74099999999999999</v>
      </c>
      <c r="H20" s="429">
        <v>3.6379999999999999</v>
      </c>
      <c r="I20" s="429">
        <v>0.45900000000000002</v>
      </c>
    </row>
    <row r="21" spans="1:9" ht="12" customHeight="1">
      <c r="A21" s="351">
        <v>2005</v>
      </c>
      <c r="B21" s="430">
        <v>100</v>
      </c>
      <c r="C21" s="429">
        <v>16.067</v>
      </c>
      <c r="D21" s="429">
        <v>4.4459999999999997</v>
      </c>
      <c r="E21" s="429">
        <v>38.555999999999997</v>
      </c>
      <c r="F21" s="429">
        <v>34.594999999999999</v>
      </c>
      <c r="G21" s="429">
        <v>1.123</v>
      </c>
      <c r="H21" s="429">
        <v>4.9130000000000003</v>
      </c>
      <c r="I21" s="429">
        <v>0.29899999999999999</v>
      </c>
    </row>
    <row r="22" spans="1:9" ht="12" customHeight="1">
      <c r="A22" s="351">
        <v>2006</v>
      </c>
      <c r="B22" s="430">
        <v>100</v>
      </c>
      <c r="C22" s="429">
        <v>14.885</v>
      </c>
      <c r="D22" s="429">
        <v>3.9670000000000001</v>
      </c>
      <c r="E22" s="429">
        <v>39.585000000000001</v>
      </c>
      <c r="F22" s="429">
        <v>33.401000000000003</v>
      </c>
      <c r="G22" s="429">
        <v>1.742</v>
      </c>
      <c r="H22" s="429">
        <v>6.0640000000000001</v>
      </c>
      <c r="I22" s="429">
        <v>0.35699999999999998</v>
      </c>
    </row>
    <row r="23" spans="1:9" ht="12" customHeight="1">
      <c r="A23" s="351">
        <v>2007</v>
      </c>
      <c r="B23" s="430">
        <v>100</v>
      </c>
      <c r="C23" s="429">
        <v>16.242000000000001</v>
      </c>
      <c r="D23" s="429">
        <v>4.6420000000000003</v>
      </c>
      <c r="E23" s="429">
        <v>35.22</v>
      </c>
      <c r="F23" s="429">
        <v>34.216999999999999</v>
      </c>
      <c r="G23" s="429">
        <v>2.246</v>
      </c>
      <c r="H23" s="429">
        <v>7.0490000000000004</v>
      </c>
      <c r="I23" s="429">
        <v>0.38500000000000001</v>
      </c>
    </row>
    <row r="24" spans="1:9" ht="12" customHeight="1">
      <c r="A24" s="351">
        <v>2008</v>
      </c>
      <c r="B24" s="430">
        <v>100</v>
      </c>
      <c r="C24" s="429">
        <v>14.983000000000001</v>
      </c>
      <c r="D24" s="429">
        <v>4.5250000000000004</v>
      </c>
      <c r="E24" s="429">
        <v>37.692999999999998</v>
      </c>
      <c r="F24" s="429">
        <v>33.107999999999997</v>
      </c>
      <c r="G24" s="429">
        <v>2.1859999999999999</v>
      </c>
      <c r="H24" s="429">
        <v>6.5490000000000004</v>
      </c>
      <c r="I24" s="429">
        <v>0.95699999999999996</v>
      </c>
    </row>
    <row r="25" spans="1:9" ht="12" customHeight="1">
      <c r="A25" s="351">
        <v>2009</v>
      </c>
      <c r="B25" s="430">
        <v>100</v>
      </c>
      <c r="C25" s="429">
        <v>13.471</v>
      </c>
      <c r="D25" s="429">
        <v>4.6429999999999998</v>
      </c>
      <c r="E25" s="429">
        <v>35.106000000000002</v>
      </c>
      <c r="F25" s="429">
        <v>36.551000000000002</v>
      </c>
      <c r="G25" s="429">
        <v>2.8889999999999998</v>
      </c>
      <c r="H25" s="429">
        <v>6.2370000000000001</v>
      </c>
      <c r="I25" s="429">
        <v>1.103</v>
      </c>
    </row>
    <row r="26" spans="1:9" ht="12" customHeight="1">
      <c r="A26" s="351">
        <v>2010</v>
      </c>
      <c r="B26" s="430">
        <v>100</v>
      </c>
      <c r="C26" s="429">
        <v>14.715999999999999</v>
      </c>
      <c r="D26" s="429">
        <v>4.6879999999999997</v>
      </c>
      <c r="E26" s="429">
        <v>33.173000000000002</v>
      </c>
      <c r="F26" s="429">
        <v>38.686</v>
      </c>
      <c r="G26" s="429">
        <v>3.2069999999999999</v>
      </c>
      <c r="H26" s="429">
        <v>4.5739999999999998</v>
      </c>
      <c r="I26" s="429">
        <v>0.95699999999999996</v>
      </c>
    </row>
    <row r="27" spans="1:9" ht="12" customHeight="1">
      <c r="A27" s="351">
        <v>2011</v>
      </c>
      <c r="B27" s="430">
        <v>100</v>
      </c>
      <c r="C27" s="429">
        <v>13.756</v>
      </c>
      <c r="D27" s="429">
        <v>4.4569999999999999</v>
      </c>
      <c r="E27" s="429">
        <v>32.978999999999999</v>
      </c>
      <c r="F27" s="429">
        <v>38.908999999999999</v>
      </c>
      <c r="G27" s="429">
        <v>3.3490000000000002</v>
      </c>
      <c r="H27" s="429">
        <v>5.2889999999999997</v>
      </c>
      <c r="I27" s="429">
        <v>1.262</v>
      </c>
    </row>
    <row r="28" spans="1:9" ht="12" customHeight="1">
      <c r="A28" s="351">
        <v>2012</v>
      </c>
      <c r="B28" s="430">
        <v>100</v>
      </c>
      <c r="C28" s="429">
        <v>12.1</v>
      </c>
      <c r="D28" s="429">
        <v>4.3780000000000001</v>
      </c>
      <c r="E28" s="429">
        <v>32.825000000000003</v>
      </c>
      <c r="F28" s="429">
        <v>41.366999999999997</v>
      </c>
      <c r="G28" s="429">
        <v>3.59</v>
      </c>
      <c r="H28" s="429">
        <v>4.766</v>
      </c>
      <c r="I28" s="429">
        <v>0.94</v>
      </c>
    </row>
    <row r="29" spans="1:9" ht="12" customHeight="1">
      <c r="A29" s="352"/>
      <c r="B29" s="89"/>
      <c r="C29" s="89"/>
      <c r="D29" s="89"/>
      <c r="E29" s="89"/>
      <c r="F29" s="89"/>
      <c r="G29" s="325"/>
      <c r="H29" s="89"/>
      <c r="I29" s="322"/>
    </row>
    <row r="30" spans="1:9" ht="12" customHeight="1">
      <c r="A30" s="351"/>
      <c r="B30" s="632" t="s">
        <v>343</v>
      </c>
      <c r="C30" s="643"/>
      <c r="D30" s="643"/>
      <c r="E30" s="643"/>
      <c r="F30" s="643"/>
      <c r="G30" s="643"/>
      <c r="H30" s="643"/>
      <c r="I30" s="643"/>
    </row>
    <row r="31" spans="1:9" ht="12" customHeight="1">
      <c r="A31" s="351">
        <v>2000</v>
      </c>
      <c r="B31" s="429">
        <v>-6.931</v>
      </c>
      <c r="C31" s="429">
        <v>1.375</v>
      </c>
      <c r="D31" s="429">
        <v>-72.744</v>
      </c>
      <c r="E31" s="429">
        <v>-11.91</v>
      </c>
      <c r="F31" s="429">
        <v>45.463000000000001</v>
      </c>
      <c r="G31" s="429">
        <v>9.0630000000000006</v>
      </c>
      <c r="H31" s="429">
        <v>-4.5309999999999997</v>
      </c>
      <c r="I31" s="429">
        <v>68.341999999999999</v>
      </c>
    </row>
    <row r="32" spans="1:9" ht="12" customHeight="1">
      <c r="A32" s="351">
        <v>2005</v>
      </c>
      <c r="B32" s="429">
        <v>-16.402000000000001</v>
      </c>
      <c r="C32" s="429">
        <v>-42.238</v>
      </c>
      <c r="D32" s="429">
        <v>-72.393000000000001</v>
      </c>
      <c r="E32" s="429">
        <v>-23.841000000000001</v>
      </c>
      <c r="F32" s="429">
        <v>74.983999999999995</v>
      </c>
      <c r="G32" s="429">
        <v>48.561999999999998</v>
      </c>
      <c r="H32" s="429">
        <v>15.815</v>
      </c>
      <c r="I32" s="429">
        <v>-1.3640000000000001</v>
      </c>
    </row>
    <row r="33" spans="1:9" ht="12" customHeight="1">
      <c r="A33" s="351">
        <v>2006</v>
      </c>
      <c r="B33" s="429">
        <v>-14.686</v>
      </c>
      <c r="C33" s="429">
        <v>-45.389000000000003</v>
      </c>
      <c r="D33" s="429">
        <v>-74.863</v>
      </c>
      <c r="E33" s="429">
        <v>-20.206</v>
      </c>
      <c r="F33" s="429">
        <v>72.412000000000006</v>
      </c>
      <c r="G33" s="429">
        <v>135.143</v>
      </c>
      <c r="H33" s="429">
        <v>45.881</v>
      </c>
      <c r="I33" s="429">
        <v>19.946000000000002</v>
      </c>
    </row>
    <row r="34" spans="1:9" ht="12" customHeight="1">
      <c r="A34" s="351">
        <v>2007</v>
      </c>
      <c r="B34" s="429">
        <v>-24.119</v>
      </c>
      <c r="C34" s="429">
        <v>-46.997</v>
      </c>
      <c r="D34" s="429">
        <v>-73.841999999999999</v>
      </c>
      <c r="E34" s="429">
        <v>-36.853999999999999</v>
      </c>
      <c r="F34" s="429">
        <v>57.093000000000004</v>
      </c>
      <c r="G34" s="429">
        <v>169.739</v>
      </c>
      <c r="H34" s="429">
        <v>50.823999999999998</v>
      </c>
      <c r="I34" s="429">
        <v>15.04</v>
      </c>
    </row>
    <row r="35" spans="1:9" ht="12" customHeight="1">
      <c r="A35" s="351">
        <v>2008</v>
      </c>
      <c r="B35" s="429">
        <v>-19.617000000000001</v>
      </c>
      <c r="C35" s="429">
        <v>-48.206000000000003</v>
      </c>
      <c r="D35" s="429">
        <v>-72.986000000000004</v>
      </c>
      <c r="E35" s="429">
        <v>-28.411000000000001</v>
      </c>
      <c r="F35" s="429">
        <v>61.021000000000001</v>
      </c>
      <c r="G35" s="429">
        <v>178.05600000000001</v>
      </c>
      <c r="H35" s="429">
        <v>48.448</v>
      </c>
      <c r="I35" s="429">
        <v>202.98400000000001</v>
      </c>
    </row>
    <row r="36" spans="1:9" ht="12" customHeight="1">
      <c r="A36" s="351">
        <v>2009</v>
      </c>
      <c r="B36" s="429">
        <v>-20.695</v>
      </c>
      <c r="C36" s="429">
        <v>-54.057000000000002</v>
      </c>
      <c r="D36" s="429">
        <v>-72.653000000000006</v>
      </c>
      <c r="E36" s="429">
        <v>-34.218000000000004</v>
      </c>
      <c r="F36" s="429">
        <v>75.382999999999996</v>
      </c>
      <c r="G36" s="429">
        <v>262.51799999999997</v>
      </c>
      <c r="H36" s="429">
        <v>39.484000000000002</v>
      </c>
      <c r="I36" s="429">
        <v>244.58199999999999</v>
      </c>
    </row>
    <row r="37" spans="1:9" ht="12" customHeight="1">
      <c r="A37" s="351">
        <v>2010</v>
      </c>
      <c r="B37" s="429">
        <v>-13.991</v>
      </c>
      <c r="C37" s="429">
        <v>-45.567999999999998</v>
      </c>
      <c r="D37" s="429">
        <v>-70.051000000000002</v>
      </c>
      <c r="E37" s="429">
        <v>-32.585999999999999</v>
      </c>
      <c r="F37" s="429">
        <v>101.31699999999999</v>
      </c>
      <c r="G37" s="429">
        <v>336.42099999999999</v>
      </c>
      <c r="H37" s="429">
        <v>10.938000000000001</v>
      </c>
      <c r="I37" s="429">
        <v>224.20599999999999</v>
      </c>
    </row>
    <row r="38" spans="1:9" ht="12" customHeight="1">
      <c r="A38" s="351">
        <v>2011</v>
      </c>
      <c r="B38" s="429">
        <v>-21.431000000000001</v>
      </c>
      <c r="C38" s="429">
        <v>-53.52</v>
      </c>
      <c r="D38" s="429">
        <v>-73.992999999999995</v>
      </c>
      <c r="E38" s="429">
        <v>-38.777999999999999</v>
      </c>
      <c r="F38" s="429">
        <v>84.962000000000003</v>
      </c>
      <c r="G38" s="429">
        <v>316.33999999999997</v>
      </c>
      <c r="H38" s="429">
        <v>17.177</v>
      </c>
      <c r="I38" s="429">
        <v>290.661</v>
      </c>
    </row>
    <row r="39" spans="1:9" ht="12" customHeight="1">
      <c r="A39" s="351">
        <v>2012</v>
      </c>
      <c r="B39" s="429">
        <v>-16.088999999999999</v>
      </c>
      <c r="C39" s="429">
        <v>-56.215000000000003</v>
      </c>
      <c r="D39" s="429">
        <v>-72.716999999999999</v>
      </c>
      <c r="E39" s="429">
        <v>-34.92</v>
      </c>
      <c r="F39" s="429">
        <v>110.02</v>
      </c>
      <c r="G39" s="429">
        <v>376.66</v>
      </c>
      <c r="H39" s="429">
        <v>12.773</v>
      </c>
      <c r="I39" s="429">
        <v>210.863</v>
      </c>
    </row>
    <row r="40" spans="1:9" ht="12" customHeight="1">
      <c r="A40" s="351"/>
      <c r="B40" s="216"/>
      <c r="C40" s="45"/>
      <c r="D40" s="45"/>
      <c r="E40" s="45"/>
      <c r="F40" s="45"/>
      <c r="G40" s="88"/>
      <c r="H40" s="45"/>
      <c r="I40" s="88"/>
    </row>
    <row r="41" spans="1:9" ht="12" customHeight="1">
      <c r="A41" s="351"/>
      <c r="B41" s="632" t="s">
        <v>157</v>
      </c>
      <c r="C41" s="643"/>
      <c r="D41" s="643"/>
      <c r="E41" s="643"/>
      <c r="F41" s="643"/>
      <c r="G41" s="643"/>
      <c r="H41" s="643"/>
      <c r="I41" s="643"/>
    </row>
    <row r="42" spans="1:9" ht="12" customHeight="1">
      <c r="A42" s="351">
        <v>2000</v>
      </c>
      <c r="B42" s="429">
        <v>-0.95899999999999996</v>
      </c>
      <c r="C42" s="429">
        <v>2.6429999999999998</v>
      </c>
      <c r="D42" s="429">
        <v>3.7429999999999999</v>
      </c>
      <c r="E42" s="429">
        <v>-4.3689999999999998</v>
      </c>
      <c r="F42" s="429">
        <v>0.81499999999999995</v>
      </c>
      <c r="G42" s="429">
        <v>14.666</v>
      </c>
      <c r="H42" s="429">
        <v>-7.6539999999999999</v>
      </c>
      <c r="I42" s="429">
        <v>16.734999999999999</v>
      </c>
    </row>
    <row r="43" spans="1:9" ht="12" customHeight="1">
      <c r="A43" s="351">
        <v>2005</v>
      </c>
      <c r="B43" s="429">
        <v>-2.5179999999999998</v>
      </c>
      <c r="C43" s="429">
        <v>9.17</v>
      </c>
      <c r="D43" s="429">
        <v>-4.2439999999999998</v>
      </c>
      <c r="E43" s="429">
        <v>-2.7189999999999999</v>
      </c>
      <c r="F43" s="429">
        <v>-3.613</v>
      </c>
      <c r="G43" s="429">
        <v>17.934000000000001</v>
      </c>
      <c r="H43" s="429">
        <v>-22.24</v>
      </c>
      <c r="I43" s="429">
        <v>-29.823</v>
      </c>
    </row>
    <row r="44" spans="1:9" ht="12" customHeight="1">
      <c r="A44" s="351">
        <v>2006</v>
      </c>
      <c r="B44" s="429">
        <v>2.052</v>
      </c>
      <c r="C44" s="429">
        <v>-5.4560000000000004</v>
      </c>
      <c r="D44" s="429">
        <v>-8.9440000000000008</v>
      </c>
      <c r="E44" s="429">
        <v>4.774</v>
      </c>
      <c r="F44" s="429">
        <v>-1.47</v>
      </c>
      <c r="G44" s="429">
        <v>58.279000000000003</v>
      </c>
      <c r="H44" s="429">
        <v>25.96</v>
      </c>
      <c r="I44" s="429">
        <v>21.603999999999999</v>
      </c>
    </row>
    <row r="45" spans="1:9" s="22" customFormat="1" ht="12" customHeight="1">
      <c r="A45" s="220">
        <v>2007</v>
      </c>
      <c r="B45" s="429">
        <v>-11.057</v>
      </c>
      <c r="C45" s="429">
        <v>-2.9430000000000001</v>
      </c>
      <c r="D45" s="429">
        <v>4.0609999999999999</v>
      </c>
      <c r="E45" s="429">
        <v>-20.864000000000001</v>
      </c>
      <c r="F45" s="429">
        <v>-8.8849999999999998</v>
      </c>
      <c r="G45" s="429">
        <v>14.712999999999999</v>
      </c>
      <c r="H45" s="429">
        <v>3.3889999999999998</v>
      </c>
      <c r="I45" s="429">
        <v>-4.09</v>
      </c>
    </row>
    <row r="46" spans="1:9" s="22" customFormat="1" ht="12" customHeight="1">
      <c r="A46" s="220">
        <v>2008</v>
      </c>
      <c r="B46" s="429">
        <v>5.9329999999999998</v>
      </c>
      <c r="C46" s="429">
        <v>-2.282</v>
      </c>
      <c r="D46" s="429">
        <v>3.2730000000000001</v>
      </c>
      <c r="E46" s="429">
        <v>13.371</v>
      </c>
      <c r="F46" s="429">
        <v>2.5</v>
      </c>
      <c r="G46" s="429">
        <v>3.0830000000000002</v>
      </c>
      <c r="H46" s="429">
        <v>-1.575</v>
      </c>
      <c r="I46" s="429">
        <v>163.37299999999999</v>
      </c>
    </row>
    <row r="47" spans="1:9" s="22" customFormat="1" ht="12" customHeight="1">
      <c r="A47" s="220">
        <v>2009</v>
      </c>
      <c r="B47" s="429">
        <v>-1.341</v>
      </c>
      <c r="C47" s="429">
        <v>-11.297000000000001</v>
      </c>
      <c r="D47" s="429">
        <v>1.232</v>
      </c>
      <c r="E47" s="429">
        <v>-8.1120000000000001</v>
      </c>
      <c r="F47" s="429">
        <v>8.92</v>
      </c>
      <c r="G47" s="429">
        <v>30.376000000000001</v>
      </c>
      <c r="H47" s="429">
        <v>-6.0380000000000003</v>
      </c>
      <c r="I47" s="429">
        <v>13.73</v>
      </c>
    </row>
    <row r="48" spans="1:9" s="22" customFormat="1">
      <c r="A48" s="220">
        <v>2010</v>
      </c>
      <c r="B48" s="429">
        <v>8.4540000000000006</v>
      </c>
      <c r="C48" s="429">
        <v>18.475999999999999</v>
      </c>
      <c r="D48" s="429">
        <v>9.5139999999999993</v>
      </c>
      <c r="E48" s="429">
        <v>2.4809999999999999</v>
      </c>
      <c r="F48" s="429">
        <v>14.787000000000001</v>
      </c>
      <c r="G48" s="429">
        <v>20.385999999999999</v>
      </c>
      <c r="H48" s="429">
        <v>-20.466000000000001</v>
      </c>
      <c r="I48" s="429">
        <v>-5.9130000000000003</v>
      </c>
    </row>
    <row r="49" spans="1:9" s="22" customFormat="1">
      <c r="A49" s="220">
        <v>2011</v>
      </c>
      <c r="B49" s="429">
        <v>-8.6509999999999998</v>
      </c>
      <c r="C49" s="429">
        <v>-14.609</v>
      </c>
      <c r="D49" s="429">
        <v>-13.163</v>
      </c>
      <c r="E49" s="429">
        <v>-9.1859999999999999</v>
      </c>
      <c r="F49" s="429">
        <v>-8.1240000000000006</v>
      </c>
      <c r="G49" s="429">
        <v>-4.601</v>
      </c>
      <c r="H49" s="429">
        <v>5.6239999999999997</v>
      </c>
      <c r="I49" s="429">
        <v>20.498000000000001</v>
      </c>
    </row>
    <row r="50" spans="1:9" s="22" customFormat="1">
      <c r="A50" s="220">
        <v>2012</v>
      </c>
      <c r="B50" s="429">
        <v>6.7990000000000004</v>
      </c>
      <c r="C50" s="429">
        <v>-5.798</v>
      </c>
      <c r="D50" s="429">
        <v>4.907</v>
      </c>
      <c r="E50" s="429">
        <v>6.3019999999999996</v>
      </c>
      <c r="F50" s="429">
        <v>13.548</v>
      </c>
      <c r="G50" s="429">
        <v>14.488</v>
      </c>
      <c r="H50" s="429">
        <v>-3.758</v>
      </c>
      <c r="I50" s="429">
        <v>-20.425999999999998</v>
      </c>
    </row>
    <row r="51" spans="1:9" s="22" customFormat="1">
      <c r="A51" s="116" t="s">
        <v>326</v>
      </c>
    </row>
    <row r="52" spans="1:9" s="22" customFormat="1">
      <c r="A52" s="356" t="s">
        <v>337</v>
      </c>
      <c r="B52" s="356"/>
      <c r="C52" s="356"/>
      <c r="D52" s="356"/>
      <c r="E52" s="356"/>
      <c r="F52" s="356"/>
      <c r="G52" s="356"/>
      <c r="H52" s="356"/>
    </row>
    <row r="53" spans="1:9">
      <c r="A53" s="283"/>
    </row>
  </sheetData>
  <mergeCells count="7">
    <mergeCell ref="A1:I1"/>
    <mergeCell ref="A3:A4"/>
    <mergeCell ref="B3:B4"/>
    <mergeCell ref="B41:I41"/>
    <mergeCell ref="B30:I30"/>
    <mergeCell ref="B18:I18"/>
    <mergeCell ref="B6:I6"/>
  </mergeCells>
  <phoneticPr fontId="4" type="noConversion"/>
  <hyperlinks>
    <hyperlink ref="A1:H1" location="Inhaltsverzeichnis!A22" display="3.2 Primär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P54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3" customWidth="1"/>
    <col min="2" max="6" width="8.88671875" style="3" customWidth="1"/>
    <col min="7" max="7" width="10.109375" style="3" customWidth="1"/>
    <col min="8" max="10" width="8.88671875" style="3" customWidth="1"/>
    <col min="11" max="16384" width="11.44140625" style="3"/>
  </cols>
  <sheetData>
    <row r="1" spans="1:16" s="4" customFormat="1" ht="12">
      <c r="A1" s="635" t="s">
        <v>362</v>
      </c>
      <c r="B1" s="635"/>
      <c r="C1" s="635"/>
      <c r="D1" s="635"/>
      <c r="E1" s="635"/>
      <c r="F1" s="635"/>
      <c r="G1" s="635"/>
      <c r="H1" s="635"/>
      <c r="I1" s="635"/>
      <c r="J1" s="635"/>
    </row>
    <row r="2" spans="1:16" ht="12.6" customHeight="1">
      <c r="A2" s="30"/>
      <c r="B2" s="30"/>
      <c r="C2" s="29"/>
      <c r="D2" s="29"/>
      <c r="E2" s="29"/>
      <c r="F2" s="29"/>
      <c r="G2" s="29"/>
      <c r="H2" s="29"/>
      <c r="I2" s="29"/>
      <c r="J2" s="29"/>
    </row>
    <row r="3" spans="1:16" ht="12.75" customHeight="1">
      <c r="A3" s="639" t="s">
        <v>310</v>
      </c>
      <c r="B3" s="641" t="s">
        <v>178</v>
      </c>
      <c r="C3" s="644" t="s">
        <v>179</v>
      </c>
      <c r="D3" s="645"/>
      <c r="E3" s="645"/>
      <c r="F3" s="645"/>
      <c r="G3" s="645"/>
      <c r="H3" s="645"/>
      <c r="I3" s="645"/>
      <c r="J3" s="645"/>
    </row>
    <row r="4" spans="1:16" ht="12.75" customHeight="1">
      <c r="A4" s="653"/>
      <c r="B4" s="654"/>
      <c r="C4" s="651" t="s">
        <v>162</v>
      </c>
      <c r="D4" s="651" t="s">
        <v>155</v>
      </c>
      <c r="E4" s="647" t="s">
        <v>57</v>
      </c>
      <c r="F4" s="649" t="s">
        <v>40</v>
      </c>
      <c r="G4" s="651" t="s">
        <v>182</v>
      </c>
      <c r="H4" s="641" t="s">
        <v>164</v>
      </c>
      <c r="I4" s="645" t="s">
        <v>70</v>
      </c>
      <c r="J4" s="645"/>
    </row>
    <row r="5" spans="1:16" ht="12.6" customHeight="1">
      <c r="A5" s="640"/>
      <c r="B5" s="642"/>
      <c r="C5" s="652"/>
      <c r="D5" s="652"/>
      <c r="E5" s="648"/>
      <c r="F5" s="650"/>
      <c r="G5" s="652"/>
      <c r="H5" s="642"/>
      <c r="I5" s="90" t="s">
        <v>49</v>
      </c>
      <c r="J5" s="82" t="s">
        <v>91</v>
      </c>
    </row>
    <row r="6" spans="1:16" ht="12" customHeight="1">
      <c r="A6" s="83"/>
      <c r="B6" s="84"/>
      <c r="C6" s="87"/>
      <c r="D6" s="87"/>
      <c r="E6" s="91"/>
      <c r="F6" s="92"/>
      <c r="G6" s="87"/>
      <c r="H6" s="84"/>
      <c r="I6" s="85"/>
      <c r="J6" s="85"/>
    </row>
    <row r="7" spans="1:16" ht="12" customHeight="1">
      <c r="A7" s="45"/>
      <c r="B7" s="643" t="s">
        <v>73</v>
      </c>
      <c r="C7" s="643"/>
      <c r="D7" s="643"/>
      <c r="E7" s="646"/>
      <c r="F7" s="646"/>
      <c r="G7" s="646"/>
      <c r="H7" s="646"/>
      <c r="I7" s="646"/>
      <c r="J7" s="646"/>
    </row>
    <row r="8" spans="1:16" ht="12" customHeight="1">
      <c r="A8" s="480">
        <v>1990</v>
      </c>
      <c r="B8" s="463">
        <v>261434</v>
      </c>
      <c r="C8" s="463">
        <v>5904</v>
      </c>
      <c r="D8" s="463">
        <v>26722</v>
      </c>
      <c r="E8" s="463">
        <v>109837</v>
      </c>
      <c r="F8" s="463">
        <v>25622</v>
      </c>
      <c r="G8" s="463">
        <v>1225</v>
      </c>
      <c r="H8" s="463">
        <v>92124</v>
      </c>
      <c r="I8" s="463">
        <v>49352</v>
      </c>
      <c r="J8" s="463">
        <v>42772</v>
      </c>
      <c r="K8" s="59"/>
      <c r="L8" s="59"/>
      <c r="M8" s="59"/>
      <c r="N8" s="59"/>
      <c r="O8" s="59"/>
      <c r="P8" s="59"/>
    </row>
    <row r="9" spans="1:16" ht="12" customHeight="1">
      <c r="A9" s="480">
        <v>2000</v>
      </c>
      <c r="B9" s="463">
        <v>270182.92599999998</v>
      </c>
      <c r="C9" s="463">
        <v>204.93299999999999</v>
      </c>
      <c r="D9" s="463">
        <v>1022.557</v>
      </c>
      <c r="E9" s="463">
        <v>128305.53200000001</v>
      </c>
      <c r="F9" s="463">
        <v>53084.637999999999</v>
      </c>
      <c r="G9" s="463">
        <v>25.664999999999999</v>
      </c>
      <c r="H9" s="463">
        <v>87539.600999999995</v>
      </c>
      <c r="I9" s="463">
        <v>47576.127999999997</v>
      </c>
      <c r="J9" s="463">
        <v>39963.474000000002</v>
      </c>
      <c r="K9" s="59"/>
      <c r="L9" s="59"/>
      <c r="M9" s="59"/>
      <c r="N9" s="59"/>
      <c r="O9" s="59"/>
      <c r="P9" s="59"/>
    </row>
    <row r="10" spans="1:16" ht="12" customHeight="1">
      <c r="A10" s="480">
        <v>2005</v>
      </c>
      <c r="B10" s="463">
        <v>259120.78700000001</v>
      </c>
      <c r="C10" s="463">
        <v>40.537999999999997</v>
      </c>
      <c r="D10" s="463">
        <v>440.19499999999999</v>
      </c>
      <c r="E10" s="463">
        <v>111550.451</v>
      </c>
      <c r="F10" s="463">
        <v>59864.675000000003</v>
      </c>
      <c r="G10" s="463">
        <v>1959.6469999999999</v>
      </c>
      <c r="H10" s="463">
        <v>85265.282000000007</v>
      </c>
      <c r="I10" s="463">
        <v>44353.281999999999</v>
      </c>
      <c r="J10" s="463">
        <v>40912</v>
      </c>
      <c r="K10" s="59"/>
      <c r="L10" s="59"/>
      <c r="M10" s="59"/>
      <c r="N10" s="59"/>
      <c r="O10" s="59"/>
      <c r="P10" s="59"/>
    </row>
    <row r="11" spans="1:16" ht="12" customHeight="1">
      <c r="A11" s="480">
        <v>2006</v>
      </c>
      <c r="B11" s="463">
        <v>264187.39199999999</v>
      </c>
      <c r="C11" s="463">
        <v>22.847999999999999</v>
      </c>
      <c r="D11" s="463">
        <v>476.00900000000001</v>
      </c>
      <c r="E11" s="463">
        <v>116238.38400000001</v>
      </c>
      <c r="F11" s="463">
        <v>56540.385999999999</v>
      </c>
      <c r="G11" s="463">
        <v>3513.8319999999999</v>
      </c>
      <c r="H11" s="463">
        <v>87395.933999999994</v>
      </c>
      <c r="I11" s="463">
        <v>48310.247000000003</v>
      </c>
      <c r="J11" s="463">
        <v>39085.686999999998</v>
      </c>
      <c r="K11" s="59"/>
      <c r="L11" s="59"/>
      <c r="M11" s="59"/>
      <c r="N11" s="59"/>
      <c r="O11" s="59"/>
      <c r="P11" s="59"/>
    </row>
    <row r="12" spans="1:16" ht="12" customHeight="1">
      <c r="A12" s="480">
        <v>2007</v>
      </c>
      <c r="B12" s="463">
        <v>232462.70199999999</v>
      </c>
      <c r="C12" s="463">
        <v>12.827</v>
      </c>
      <c r="D12" s="463">
        <v>328.37900000000002</v>
      </c>
      <c r="E12" s="463">
        <v>91363.031000000003</v>
      </c>
      <c r="F12" s="463">
        <v>52289.027999999998</v>
      </c>
      <c r="G12" s="463">
        <v>3823.6309999999999</v>
      </c>
      <c r="H12" s="463">
        <v>84645.805999999997</v>
      </c>
      <c r="I12" s="463">
        <v>47580.502</v>
      </c>
      <c r="J12" s="463">
        <v>37065.305</v>
      </c>
    </row>
    <row r="13" spans="1:16" ht="12" customHeight="1">
      <c r="A13" s="480">
        <v>2008</v>
      </c>
      <c r="B13" s="463">
        <v>247916.67600000001</v>
      </c>
      <c r="C13" s="463">
        <v>6.9850000000000003</v>
      </c>
      <c r="D13" s="463">
        <v>720.73199999999997</v>
      </c>
      <c r="E13" s="463">
        <v>104670.57</v>
      </c>
      <c r="F13" s="463">
        <v>53173.321000000004</v>
      </c>
      <c r="G13" s="463">
        <v>3425.607</v>
      </c>
      <c r="H13" s="463">
        <v>85919.460999999996</v>
      </c>
      <c r="I13" s="463">
        <v>48167.311999999998</v>
      </c>
      <c r="J13" s="463">
        <v>37752.148999999998</v>
      </c>
    </row>
    <row r="14" spans="1:16" ht="12" customHeight="1">
      <c r="A14" s="480">
        <v>2009</v>
      </c>
      <c r="B14" s="463">
        <v>249245.46299999999</v>
      </c>
      <c r="C14" s="463">
        <v>2.9209999999999998</v>
      </c>
      <c r="D14" s="463">
        <v>647.28899999999999</v>
      </c>
      <c r="E14" s="463">
        <v>95869.993000000002</v>
      </c>
      <c r="F14" s="463">
        <v>64691.932000000001</v>
      </c>
      <c r="G14" s="463">
        <v>3324.5540000000001</v>
      </c>
      <c r="H14" s="463">
        <v>84708.774000000005</v>
      </c>
      <c r="I14" s="463">
        <v>44000.428999999996</v>
      </c>
      <c r="J14" s="463">
        <v>40708.345000000001</v>
      </c>
    </row>
    <row r="15" spans="1:16" ht="12" customHeight="1">
      <c r="A15" s="480">
        <v>2010</v>
      </c>
      <c r="B15" s="463">
        <v>267787.60200000001</v>
      </c>
      <c r="C15" s="463">
        <v>1.446</v>
      </c>
      <c r="D15" s="463">
        <v>766.47299999999996</v>
      </c>
      <c r="E15" s="463">
        <v>98583.521999999997</v>
      </c>
      <c r="F15" s="463">
        <v>74447.197</v>
      </c>
      <c r="G15" s="463">
        <v>3653.57</v>
      </c>
      <c r="H15" s="463">
        <v>90335.395000000004</v>
      </c>
      <c r="I15" s="463">
        <v>43817.508000000002</v>
      </c>
      <c r="J15" s="463">
        <v>46517.887000000002</v>
      </c>
    </row>
    <row r="16" spans="1:16" ht="12" customHeight="1">
      <c r="A16" s="480">
        <v>2011</v>
      </c>
      <c r="B16" s="463">
        <v>244168.79800000001</v>
      </c>
      <c r="C16" s="463">
        <v>1.468</v>
      </c>
      <c r="D16" s="463">
        <v>556.37199999999996</v>
      </c>
      <c r="E16" s="463">
        <v>89196.661999999997</v>
      </c>
      <c r="F16" s="463">
        <v>69219.819000000003</v>
      </c>
      <c r="G16" s="463">
        <v>3681.2939999999999</v>
      </c>
      <c r="H16" s="463">
        <v>81513.183000000005</v>
      </c>
      <c r="I16" s="463">
        <v>42333.925000000003</v>
      </c>
      <c r="J16" s="463">
        <v>39179.258000000002</v>
      </c>
    </row>
    <row r="17" spans="1:16" ht="12" customHeight="1">
      <c r="A17" s="480">
        <v>2012</v>
      </c>
      <c r="B17" s="463">
        <v>262326.14</v>
      </c>
      <c r="C17" s="463">
        <v>2.2170000000000001</v>
      </c>
      <c r="D17" s="463">
        <v>547.30700000000002</v>
      </c>
      <c r="E17" s="463">
        <v>94201.274000000005</v>
      </c>
      <c r="F17" s="463">
        <v>81384.009999999995</v>
      </c>
      <c r="G17" s="463">
        <v>4443.4889999999996</v>
      </c>
      <c r="H17" s="463">
        <v>81747.842000000004</v>
      </c>
      <c r="I17" s="463">
        <v>40767.385999999999</v>
      </c>
      <c r="J17" s="463">
        <v>40980.456000000006</v>
      </c>
    </row>
    <row r="18" spans="1:16" ht="12" customHeight="1">
      <c r="A18" s="480"/>
      <c r="B18" s="180"/>
      <c r="C18" s="217"/>
      <c r="D18" s="217"/>
      <c r="E18" s="217"/>
      <c r="F18" s="217"/>
      <c r="G18" s="217"/>
      <c r="H18" s="217"/>
      <c r="I18" s="217"/>
      <c r="J18" s="217"/>
      <c r="K18" s="59"/>
      <c r="L18" s="59"/>
      <c r="M18" s="59"/>
      <c r="N18" s="59"/>
      <c r="O18" s="59"/>
      <c r="P18" s="59"/>
    </row>
    <row r="19" spans="1:16" ht="12" customHeight="1">
      <c r="A19" s="480"/>
      <c r="B19" s="632" t="s">
        <v>342</v>
      </c>
      <c r="C19" s="643"/>
      <c r="D19" s="643"/>
      <c r="E19" s="643"/>
      <c r="F19" s="643"/>
      <c r="G19" s="643"/>
      <c r="H19" s="643"/>
      <c r="I19" s="643"/>
      <c r="J19" s="643"/>
    </row>
    <row r="20" spans="1:16" ht="12" customHeight="1">
      <c r="A20" s="480">
        <v>1990</v>
      </c>
      <c r="B20" s="430">
        <v>100</v>
      </c>
      <c r="C20" s="429">
        <v>2.258</v>
      </c>
      <c r="D20" s="429">
        <v>10.221</v>
      </c>
      <c r="E20" s="429">
        <v>42.012999999999998</v>
      </c>
      <c r="F20" s="429">
        <v>9.8010000000000002</v>
      </c>
      <c r="G20" s="429">
        <v>0.46899999999999997</v>
      </c>
      <c r="H20" s="429">
        <v>35.238</v>
      </c>
      <c r="I20" s="429">
        <v>18.876999999999999</v>
      </c>
      <c r="J20" s="429">
        <v>16.361000000000001</v>
      </c>
    </row>
    <row r="21" spans="1:16" ht="12" customHeight="1">
      <c r="A21" s="480">
        <v>2000</v>
      </c>
      <c r="B21" s="430">
        <v>100</v>
      </c>
      <c r="C21" s="429">
        <v>7.5999999999999998E-2</v>
      </c>
      <c r="D21" s="429">
        <v>0.378</v>
      </c>
      <c r="E21" s="429">
        <v>47.488</v>
      </c>
      <c r="F21" s="429">
        <v>19.648</v>
      </c>
      <c r="G21" s="429">
        <v>8.9999999999999993E-3</v>
      </c>
      <c r="H21" s="429">
        <v>32.4</v>
      </c>
      <c r="I21" s="429">
        <v>17.609000000000002</v>
      </c>
      <c r="J21" s="429">
        <v>14.791</v>
      </c>
    </row>
    <row r="22" spans="1:16" ht="12" customHeight="1">
      <c r="A22" s="480">
        <v>2005</v>
      </c>
      <c r="B22" s="430">
        <v>100</v>
      </c>
      <c r="C22" s="429">
        <v>1.6E-2</v>
      </c>
      <c r="D22" s="429">
        <v>0.17</v>
      </c>
      <c r="E22" s="429">
        <v>43.05</v>
      </c>
      <c r="F22" s="429">
        <v>23.103000000000002</v>
      </c>
      <c r="G22" s="429">
        <v>0.75600000000000001</v>
      </c>
      <c r="H22" s="429">
        <v>32.905999999999999</v>
      </c>
      <c r="I22" s="429">
        <v>17.117000000000001</v>
      </c>
      <c r="J22" s="429">
        <v>15.789</v>
      </c>
    </row>
    <row r="23" spans="1:16" ht="12" customHeight="1">
      <c r="A23" s="480">
        <v>2006</v>
      </c>
      <c r="B23" s="430">
        <v>100</v>
      </c>
      <c r="C23" s="429">
        <v>8.9999999999999993E-3</v>
      </c>
      <c r="D23" s="429">
        <v>0.18</v>
      </c>
      <c r="E23" s="429">
        <v>43.997999999999998</v>
      </c>
      <c r="F23" s="429">
        <v>21.402000000000001</v>
      </c>
      <c r="G23" s="429">
        <v>1.33</v>
      </c>
      <c r="H23" s="429">
        <v>33.081000000000003</v>
      </c>
      <c r="I23" s="429">
        <v>18.286000000000001</v>
      </c>
      <c r="J23" s="429">
        <v>14.795</v>
      </c>
    </row>
    <row r="24" spans="1:16" ht="12" customHeight="1">
      <c r="A24" s="480">
        <v>2007</v>
      </c>
      <c r="B24" s="430">
        <v>100</v>
      </c>
      <c r="C24" s="429">
        <v>6.0000000000000001E-3</v>
      </c>
      <c r="D24" s="429">
        <v>0.14099999999999999</v>
      </c>
      <c r="E24" s="429">
        <v>39.302</v>
      </c>
      <c r="F24" s="429">
        <v>22.494</v>
      </c>
      <c r="G24" s="429">
        <v>1.645</v>
      </c>
      <c r="H24" s="429">
        <v>36.412999999999997</v>
      </c>
      <c r="I24" s="429">
        <v>20.468</v>
      </c>
      <c r="J24" s="429">
        <v>15.945</v>
      </c>
    </row>
    <row r="25" spans="1:16" ht="12" customHeight="1">
      <c r="A25" s="480">
        <v>2008</v>
      </c>
      <c r="B25" s="430">
        <v>100</v>
      </c>
      <c r="C25" s="429">
        <v>3.0000000000000001E-3</v>
      </c>
      <c r="D25" s="429">
        <v>0.29099999999999998</v>
      </c>
      <c r="E25" s="429">
        <v>42.22</v>
      </c>
      <c r="F25" s="429">
        <v>21.448</v>
      </c>
      <c r="G25" s="429">
        <v>1.3819999999999999</v>
      </c>
      <c r="H25" s="429">
        <v>34.656999999999996</v>
      </c>
      <c r="I25" s="429">
        <v>19.428999999999998</v>
      </c>
      <c r="J25" s="429">
        <v>15.228</v>
      </c>
    </row>
    <row r="26" spans="1:16" ht="12" customHeight="1">
      <c r="A26" s="480">
        <v>2009</v>
      </c>
      <c r="B26" s="430">
        <v>100</v>
      </c>
      <c r="C26" s="429">
        <v>1E-3</v>
      </c>
      <c r="D26" s="429">
        <v>0.26</v>
      </c>
      <c r="E26" s="429">
        <v>38.463999999999999</v>
      </c>
      <c r="F26" s="429">
        <v>25.954999999999998</v>
      </c>
      <c r="G26" s="429">
        <v>1.3340000000000001</v>
      </c>
      <c r="H26" s="429">
        <v>33.985999999999997</v>
      </c>
      <c r="I26" s="429">
        <v>17.652999999999999</v>
      </c>
      <c r="J26" s="429">
        <v>16.332999999999998</v>
      </c>
    </row>
    <row r="27" spans="1:16" ht="12" customHeight="1">
      <c r="A27" s="480">
        <v>2010</v>
      </c>
      <c r="B27" s="430">
        <v>100</v>
      </c>
      <c r="C27" s="429">
        <v>1E-3</v>
      </c>
      <c r="D27" s="429">
        <v>0.28599999999999998</v>
      </c>
      <c r="E27" s="429">
        <v>36.814</v>
      </c>
      <c r="F27" s="429">
        <v>27.800999999999998</v>
      </c>
      <c r="G27" s="429">
        <v>1.3640000000000001</v>
      </c>
      <c r="H27" s="429">
        <v>33.734000000000002</v>
      </c>
      <c r="I27" s="429">
        <v>16.363</v>
      </c>
      <c r="J27" s="429">
        <v>17.370999999999999</v>
      </c>
    </row>
    <row r="28" spans="1:16" ht="12" customHeight="1">
      <c r="A28" s="480">
        <v>2011</v>
      </c>
      <c r="B28" s="430">
        <v>100</v>
      </c>
      <c r="C28" s="429">
        <v>1E-3</v>
      </c>
      <c r="D28" s="429">
        <v>0.22800000000000001</v>
      </c>
      <c r="E28" s="429">
        <v>36.530999999999999</v>
      </c>
      <c r="F28" s="429">
        <v>28.349</v>
      </c>
      <c r="G28" s="429">
        <v>1.508</v>
      </c>
      <c r="H28" s="429">
        <v>33.384</v>
      </c>
      <c r="I28" s="429">
        <v>17.338000000000001</v>
      </c>
      <c r="J28" s="429">
        <v>16.045999999999999</v>
      </c>
    </row>
    <row r="29" spans="1:16" ht="12" customHeight="1">
      <c r="A29" s="480">
        <v>2012</v>
      </c>
      <c r="B29" s="430">
        <v>100</v>
      </c>
      <c r="C29" s="429">
        <v>1E-3</v>
      </c>
      <c r="D29" s="429">
        <v>0.20899999999999999</v>
      </c>
      <c r="E29" s="429">
        <v>35.909999999999997</v>
      </c>
      <c r="F29" s="429">
        <v>31.024000000000001</v>
      </c>
      <c r="G29" s="429">
        <v>1.694</v>
      </c>
      <c r="H29" s="429">
        <v>31.163</v>
      </c>
      <c r="I29" s="429">
        <v>15.54</v>
      </c>
      <c r="J29" s="429">
        <v>15.622</v>
      </c>
    </row>
    <row r="30" spans="1:16" ht="12" customHeight="1">
      <c r="A30" s="480"/>
      <c r="B30" s="45"/>
      <c r="C30" s="45"/>
      <c r="D30" s="45"/>
      <c r="E30" s="45"/>
      <c r="F30" s="45"/>
      <c r="G30" s="45"/>
      <c r="H30" s="45"/>
      <c r="I30" s="45"/>
      <c r="J30" s="45"/>
    </row>
    <row r="31" spans="1:16" ht="12" customHeight="1">
      <c r="A31" s="480"/>
      <c r="B31" s="632" t="s">
        <v>343</v>
      </c>
      <c r="C31" s="643"/>
      <c r="D31" s="643"/>
      <c r="E31" s="643"/>
      <c r="F31" s="643"/>
      <c r="G31" s="643"/>
      <c r="H31" s="643"/>
      <c r="I31" s="643"/>
      <c r="J31" s="643"/>
    </row>
    <row r="32" spans="1:16" ht="12" customHeight="1">
      <c r="A32" s="480">
        <v>2000</v>
      </c>
      <c r="B32" s="429">
        <v>3.347</v>
      </c>
      <c r="C32" s="429">
        <v>-96.528999999999996</v>
      </c>
      <c r="D32" s="429">
        <v>-96.173000000000002</v>
      </c>
      <c r="E32" s="429">
        <v>16.814</v>
      </c>
      <c r="F32" s="429">
        <v>107.184</v>
      </c>
      <c r="G32" s="429">
        <v>-97.905000000000001</v>
      </c>
      <c r="H32" s="429">
        <v>-4.976</v>
      </c>
      <c r="I32" s="429">
        <v>-3.5979999999999999</v>
      </c>
      <c r="J32" s="429">
        <v>-6.5659999999999998</v>
      </c>
    </row>
    <row r="33" spans="1:10" ht="12" customHeight="1">
      <c r="A33" s="480">
        <v>2005</v>
      </c>
      <c r="B33" s="429">
        <v>-0.88500000000000001</v>
      </c>
      <c r="C33" s="429">
        <v>-99.313000000000002</v>
      </c>
      <c r="D33" s="429">
        <v>-98.352999999999994</v>
      </c>
      <c r="E33" s="429">
        <v>1.56</v>
      </c>
      <c r="F33" s="429">
        <v>133.64599999999999</v>
      </c>
      <c r="G33" s="429">
        <v>59.970999999999997</v>
      </c>
      <c r="H33" s="429">
        <v>-7.4450000000000003</v>
      </c>
      <c r="I33" s="429">
        <v>-10.129</v>
      </c>
      <c r="J33" s="429">
        <v>-4.3490000000000002</v>
      </c>
    </row>
    <row r="34" spans="1:10" ht="12" customHeight="1">
      <c r="A34" s="480">
        <v>2006</v>
      </c>
      <c r="B34" s="429">
        <v>1.0529999999999999</v>
      </c>
      <c r="C34" s="429">
        <v>-99.613</v>
      </c>
      <c r="D34" s="429">
        <v>-98.218999999999994</v>
      </c>
      <c r="E34" s="429">
        <v>5.8280000000000003</v>
      </c>
      <c r="F34" s="429">
        <v>120.67100000000001</v>
      </c>
      <c r="G34" s="429">
        <v>186.84299999999999</v>
      </c>
      <c r="H34" s="429">
        <v>-5.1319999999999997</v>
      </c>
      <c r="I34" s="429">
        <v>-2.1110000000000002</v>
      </c>
      <c r="J34" s="429">
        <v>-8.6189999999999998</v>
      </c>
    </row>
    <row r="35" spans="1:10" ht="12" customHeight="1">
      <c r="A35" s="480">
        <v>2007</v>
      </c>
      <c r="B35" s="429">
        <v>-11.082000000000001</v>
      </c>
      <c r="C35" s="429">
        <v>-99.783000000000001</v>
      </c>
      <c r="D35" s="429">
        <v>-98.771000000000001</v>
      </c>
      <c r="E35" s="429">
        <v>-16.818999999999999</v>
      </c>
      <c r="F35" s="429">
        <v>104.07899999999999</v>
      </c>
      <c r="G35" s="429">
        <v>212.13300000000001</v>
      </c>
      <c r="H35" s="429">
        <v>-8.1180000000000003</v>
      </c>
      <c r="I35" s="429">
        <v>-3.59</v>
      </c>
      <c r="J35" s="429">
        <v>-13.342000000000001</v>
      </c>
    </row>
    <row r="36" spans="1:10" ht="12" customHeight="1">
      <c r="A36" s="480">
        <v>2008</v>
      </c>
      <c r="B36" s="429">
        <v>-5.17</v>
      </c>
      <c r="C36" s="429">
        <v>-99.882000000000005</v>
      </c>
      <c r="D36" s="429">
        <v>-97.302999999999997</v>
      </c>
      <c r="E36" s="429">
        <v>-4.7039999999999997</v>
      </c>
      <c r="F36" s="429">
        <v>107.53</v>
      </c>
      <c r="G36" s="429">
        <v>179.64099999999999</v>
      </c>
      <c r="H36" s="429">
        <v>-6.7350000000000003</v>
      </c>
      <c r="I36" s="429">
        <v>-2.4</v>
      </c>
      <c r="J36" s="429">
        <v>-11.736000000000001</v>
      </c>
    </row>
    <row r="37" spans="1:10" ht="12" customHeight="1">
      <c r="A37" s="480">
        <v>2009</v>
      </c>
      <c r="B37" s="429">
        <v>-4.6619999999999999</v>
      </c>
      <c r="C37" s="429">
        <v>-99.950999999999993</v>
      </c>
      <c r="D37" s="429">
        <v>-97.578000000000003</v>
      </c>
      <c r="E37" s="429">
        <v>-12.715999999999999</v>
      </c>
      <c r="F37" s="429">
        <v>152.48599999999999</v>
      </c>
      <c r="G37" s="429">
        <v>171.392</v>
      </c>
      <c r="H37" s="429">
        <v>-8.0489999999999995</v>
      </c>
      <c r="I37" s="429">
        <v>-10.843999999999999</v>
      </c>
      <c r="J37" s="429">
        <v>-4.8250000000000002</v>
      </c>
    </row>
    <row r="38" spans="1:10" ht="12" customHeight="1">
      <c r="A38" s="480">
        <v>2010</v>
      </c>
      <c r="B38" s="429">
        <v>2.4300000000000002</v>
      </c>
      <c r="C38" s="429">
        <v>-99.975999999999999</v>
      </c>
      <c r="D38" s="429">
        <v>-97.132000000000005</v>
      </c>
      <c r="E38" s="429">
        <v>-10.246</v>
      </c>
      <c r="F38" s="429">
        <v>190.56</v>
      </c>
      <c r="G38" s="429">
        <v>198.251</v>
      </c>
      <c r="H38" s="429">
        <v>-1.9419999999999999</v>
      </c>
      <c r="I38" s="429">
        <v>-11.214</v>
      </c>
      <c r="J38" s="429">
        <v>8.7579999999999991</v>
      </c>
    </row>
    <row r="39" spans="1:10" ht="12" customHeight="1">
      <c r="A39" s="480">
        <v>2011</v>
      </c>
      <c r="B39" s="429">
        <v>-6.6040000000000001</v>
      </c>
      <c r="C39" s="429">
        <v>-99.974999999999994</v>
      </c>
      <c r="D39" s="429">
        <v>-97.918000000000006</v>
      </c>
      <c r="E39" s="429">
        <v>-18.792000000000002</v>
      </c>
      <c r="F39" s="429">
        <v>170.15799999999999</v>
      </c>
      <c r="G39" s="429">
        <v>200.51400000000001</v>
      </c>
      <c r="H39" s="429">
        <v>-11.518000000000001</v>
      </c>
      <c r="I39" s="429">
        <v>-14.22</v>
      </c>
      <c r="J39" s="429">
        <v>-8.4</v>
      </c>
    </row>
    <row r="40" spans="1:10" ht="12" customHeight="1">
      <c r="A40" s="480">
        <v>2012</v>
      </c>
      <c r="B40" s="429">
        <v>0.34100000000000003</v>
      </c>
      <c r="C40" s="429">
        <v>-99.962000000000003</v>
      </c>
      <c r="D40" s="429">
        <v>-97.951999999999998</v>
      </c>
      <c r="E40" s="429">
        <v>-14.234999999999999</v>
      </c>
      <c r="F40" s="429">
        <v>217.63300000000001</v>
      </c>
      <c r="G40" s="429">
        <v>262.73399999999998</v>
      </c>
      <c r="H40" s="429">
        <v>-11.263</v>
      </c>
      <c r="I40" s="429">
        <v>-17.395</v>
      </c>
      <c r="J40" s="429">
        <v>-4.1890000000000001</v>
      </c>
    </row>
    <row r="41" spans="1:10" ht="12" customHeight="1">
      <c r="A41" s="480"/>
      <c r="B41" s="45"/>
      <c r="C41" s="45"/>
      <c r="D41" s="45"/>
      <c r="E41" s="45"/>
      <c r="F41" s="45"/>
      <c r="G41" s="45"/>
      <c r="H41" s="45"/>
      <c r="I41" s="45"/>
      <c r="J41" s="45"/>
    </row>
    <row r="42" spans="1:10" ht="12" customHeight="1">
      <c r="A42" s="480"/>
      <c r="B42" s="632" t="s">
        <v>157</v>
      </c>
      <c r="C42" s="643"/>
      <c r="D42" s="643"/>
      <c r="E42" s="643"/>
      <c r="F42" s="643"/>
      <c r="G42" s="643"/>
      <c r="H42" s="643"/>
      <c r="I42" s="643"/>
      <c r="J42" s="643"/>
    </row>
    <row r="43" spans="1:10" ht="12" customHeight="1">
      <c r="A43" s="480">
        <v>2000</v>
      </c>
      <c r="B43" s="429">
        <v>1.6850000000000001</v>
      </c>
      <c r="C43" s="429">
        <v>-33.182000000000002</v>
      </c>
      <c r="D43" s="429">
        <v>-24.503</v>
      </c>
      <c r="E43" s="429">
        <v>-2.585</v>
      </c>
      <c r="F43" s="429">
        <v>5.0430000000000001</v>
      </c>
      <c r="G43" s="429">
        <v>-17.370999999999999</v>
      </c>
      <c r="H43" s="429">
        <v>7.0579999999999998</v>
      </c>
      <c r="I43" s="429">
        <v>1.627</v>
      </c>
      <c r="J43" s="429">
        <v>14.331</v>
      </c>
    </row>
    <row r="44" spans="1:10" ht="12" customHeight="1">
      <c r="A44" s="480">
        <v>2005</v>
      </c>
      <c r="B44" s="429">
        <v>-4.2389999999999999</v>
      </c>
      <c r="C44" s="429">
        <v>9.0280000000000005</v>
      </c>
      <c r="D44" s="429">
        <v>-17.184000000000001</v>
      </c>
      <c r="E44" s="429">
        <v>-2.8660000000000001</v>
      </c>
      <c r="F44" s="429">
        <v>-8.8439999999999994</v>
      </c>
      <c r="G44" s="429">
        <v>115.39</v>
      </c>
      <c r="H44" s="429">
        <v>-3.76</v>
      </c>
      <c r="I44" s="429">
        <v>-5.056</v>
      </c>
      <c r="J44" s="429">
        <v>-2.3140000000000001</v>
      </c>
    </row>
    <row r="45" spans="1:10" ht="12" customHeight="1">
      <c r="A45" s="480">
        <v>2006</v>
      </c>
      <c r="B45" s="429">
        <v>1.9550000000000001</v>
      </c>
      <c r="C45" s="429">
        <v>-43.639000000000003</v>
      </c>
      <c r="D45" s="429">
        <v>8.1359999999999992</v>
      </c>
      <c r="E45" s="429">
        <v>4.2030000000000003</v>
      </c>
      <c r="F45" s="429">
        <v>-5.5529999999999999</v>
      </c>
      <c r="G45" s="429">
        <v>79.308999999999997</v>
      </c>
      <c r="H45" s="429">
        <v>2.4990000000000001</v>
      </c>
      <c r="I45" s="429">
        <v>8.9209999999999994</v>
      </c>
      <c r="J45" s="429">
        <v>-4.4640000000000004</v>
      </c>
    </row>
    <row r="46" spans="1:10" ht="12" customHeight="1">
      <c r="A46" s="480">
        <v>2007</v>
      </c>
      <c r="B46" s="429">
        <v>-12.007999999999999</v>
      </c>
      <c r="C46" s="429">
        <v>-43.859000000000002</v>
      </c>
      <c r="D46" s="429">
        <v>-31.013999999999999</v>
      </c>
      <c r="E46" s="429">
        <v>-21.4</v>
      </c>
      <c r="F46" s="429">
        <v>-7.5190000000000001</v>
      </c>
      <c r="G46" s="429">
        <v>8.8170000000000002</v>
      </c>
      <c r="H46" s="429">
        <v>-3.1469999999999998</v>
      </c>
      <c r="I46" s="429">
        <v>-1.5109999999999999</v>
      </c>
      <c r="J46" s="429">
        <v>-5.1689999999999996</v>
      </c>
    </row>
    <row r="47" spans="1:10" ht="12" customHeight="1">
      <c r="A47" s="480">
        <v>2008</v>
      </c>
      <c r="B47" s="429">
        <v>6.6479999999999997</v>
      </c>
      <c r="C47" s="429">
        <v>-45.546999999999997</v>
      </c>
      <c r="D47" s="429">
        <v>119.482</v>
      </c>
      <c r="E47" s="429">
        <v>14.566000000000001</v>
      </c>
      <c r="F47" s="429">
        <v>1.6910000000000001</v>
      </c>
      <c r="G47" s="429">
        <v>-10.41</v>
      </c>
      <c r="H47" s="429">
        <v>1.5049999999999999</v>
      </c>
      <c r="I47" s="429">
        <v>1.2330000000000001</v>
      </c>
      <c r="J47" s="429">
        <v>1.853</v>
      </c>
    </row>
    <row r="48" spans="1:10" ht="12" customHeight="1">
      <c r="A48" s="480">
        <v>2009</v>
      </c>
      <c r="B48" s="429">
        <v>0.53600000000000003</v>
      </c>
      <c r="C48" s="429">
        <v>-58.174999999999997</v>
      </c>
      <c r="D48" s="429">
        <v>-10.19</v>
      </c>
      <c r="E48" s="429">
        <v>-8.4079999999999995</v>
      </c>
      <c r="F48" s="429">
        <v>21.661999999999999</v>
      </c>
      <c r="G48" s="429">
        <v>-2.95</v>
      </c>
      <c r="H48" s="429">
        <v>-1.409</v>
      </c>
      <c r="I48" s="429">
        <v>-8.6509999999999998</v>
      </c>
      <c r="J48" s="429">
        <v>7.8310000000000004</v>
      </c>
    </row>
    <row r="49" spans="1:10" ht="12" customHeight="1">
      <c r="A49" s="480">
        <v>2010</v>
      </c>
      <c r="B49" s="429">
        <v>7.4390000000000001</v>
      </c>
      <c r="C49" s="429">
        <v>-50.509</v>
      </c>
      <c r="D49" s="429">
        <v>18.413</v>
      </c>
      <c r="E49" s="429">
        <v>2.83</v>
      </c>
      <c r="F49" s="429">
        <v>15.08</v>
      </c>
      <c r="G49" s="429">
        <v>9.8970000000000002</v>
      </c>
      <c r="H49" s="429">
        <v>6.6420000000000003</v>
      </c>
      <c r="I49" s="429">
        <v>-0.41599999999999998</v>
      </c>
      <c r="J49" s="429">
        <v>14.271000000000001</v>
      </c>
    </row>
    <row r="50" spans="1:10" ht="12" customHeight="1">
      <c r="A50" s="480">
        <v>2011</v>
      </c>
      <c r="B50" s="429">
        <v>-8.82</v>
      </c>
      <c r="C50" s="429">
        <v>1.544</v>
      </c>
      <c r="D50" s="429">
        <v>-27.411000000000001</v>
      </c>
      <c r="E50" s="429">
        <v>-9.5220000000000002</v>
      </c>
      <c r="F50" s="429">
        <v>-7.0220000000000002</v>
      </c>
      <c r="G50" s="429">
        <v>0.75900000000000001</v>
      </c>
      <c r="H50" s="429">
        <v>-9.766</v>
      </c>
      <c r="I50" s="429">
        <v>-3.3860000000000001</v>
      </c>
      <c r="J50" s="429">
        <v>-15.776</v>
      </c>
    </row>
    <row r="51" spans="1:10" ht="12" customHeight="1">
      <c r="A51" s="480">
        <v>2012</v>
      </c>
      <c r="B51" s="429">
        <v>7.4359999999999999</v>
      </c>
      <c r="C51" s="429">
        <v>51.02</v>
      </c>
      <c r="D51" s="429">
        <v>-1.629</v>
      </c>
      <c r="E51" s="429">
        <v>5.6109999999999998</v>
      </c>
      <c r="F51" s="429">
        <v>17.573</v>
      </c>
      <c r="G51" s="429">
        <v>20.704999999999998</v>
      </c>
      <c r="H51" s="429">
        <v>0.28799999999999998</v>
      </c>
      <c r="I51" s="429">
        <v>-3.7</v>
      </c>
      <c r="J51" s="429">
        <v>4.5970000000000004</v>
      </c>
    </row>
    <row r="52" spans="1:10">
      <c r="A52" s="116" t="s">
        <v>153</v>
      </c>
    </row>
    <row r="53" spans="1:10">
      <c r="A53" s="54" t="s">
        <v>338</v>
      </c>
    </row>
    <row r="54" spans="1:10">
      <c r="A54" s="54"/>
    </row>
  </sheetData>
  <mergeCells count="15">
    <mergeCell ref="B31:J31"/>
    <mergeCell ref="B42:J42"/>
    <mergeCell ref="B19:J19"/>
    <mergeCell ref="I4:J4"/>
    <mergeCell ref="H4:H5"/>
    <mergeCell ref="B3:B5"/>
    <mergeCell ref="C4:C5"/>
    <mergeCell ref="D4:D5"/>
    <mergeCell ref="A1:J1"/>
    <mergeCell ref="C3:J3"/>
    <mergeCell ref="B7:J7"/>
    <mergeCell ref="E4:E5"/>
    <mergeCell ref="F4:F5"/>
    <mergeCell ref="G4:G5"/>
    <mergeCell ref="A3:A5"/>
  </mergeCells>
  <phoneticPr fontId="4" type="noConversion"/>
  <hyperlinks>
    <hyperlink ref="A1:H1" location="Inhaltsverzeichnis!A23" display="3.3 Endenergieverbrauch in Berlin 1990 bis 2009 nach Energieträgern"/>
  </hyperlinks>
  <pageMargins left="0.59055118110236227" right="0.59055118110236227" top="0.78740157480314965" bottom="0.78740157480314965" header="0.31496062992125984" footer="0.23622047244094491"/>
  <pageSetup paperSize="9" firstPageNumber="2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L52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8.6640625" style="3" customWidth="1"/>
    <col min="2" max="5" width="14.44140625" style="3" customWidth="1"/>
    <col min="6" max="9" width="7.6640625" style="3" customWidth="1"/>
    <col min="10" max="16384" width="11.44140625" style="3"/>
  </cols>
  <sheetData>
    <row r="1" spans="1:12" ht="24" customHeight="1">
      <c r="A1" s="655" t="s">
        <v>361</v>
      </c>
      <c r="B1" s="581"/>
      <c r="C1" s="581"/>
      <c r="D1" s="581"/>
      <c r="E1" s="581"/>
      <c r="H1" s="18"/>
    </row>
    <row r="2" spans="1:12" ht="12" customHeight="1">
      <c r="A2" s="243"/>
      <c r="B2" s="58"/>
      <c r="C2" s="29"/>
      <c r="D2" s="29"/>
      <c r="E2" s="29"/>
    </row>
    <row r="3" spans="1:12" ht="12.75" customHeight="1">
      <c r="A3" s="656" t="s">
        <v>71</v>
      </c>
      <c r="B3" s="641" t="s">
        <v>178</v>
      </c>
      <c r="C3" s="75" t="s">
        <v>179</v>
      </c>
      <c r="D3" s="76"/>
      <c r="E3" s="75"/>
    </row>
    <row r="4" spans="1:12" ht="66" customHeight="1">
      <c r="A4" s="656"/>
      <c r="B4" s="642"/>
      <c r="C4" s="93" t="s">
        <v>180</v>
      </c>
      <c r="D4" s="81" t="s">
        <v>92</v>
      </c>
      <c r="E4" s="94" t="s">
        <v>93</v>
      </c>
      <c r="F4" s="60"/>
    </row>
    <row r="5" spans="1:12" ht="12" customHeight="1">
      <c r="A5" s="84"/>
      <c r="B5" s="84"/>
      <c r="C5" s="84"/>
      <c r="D5" s="87"/>
      <c r="E5" s="87"/>
      <c r="F5" s="60"/>
    </row>
    <row r="6" spans="1:12" ht="12" customHeight="1">
      <c r="A6" s="45"/>
      <c r="B6" s="643" t="s">
        <v>73</v>
      </c>
      <c r="C6" s="643"/>
      <c r="D6" s="643"/>
      <c r="E6" s="646"/>
    </row>
    <row r="7" spans="1:12" ht="12" customHeight="1">
      <c r="A7" s="480">
        <v>1990</v>
      </c>
      <c r="B7" s="463">
        <v>261434</v>
      </c>
      <c r="C7" s="463">
        <v>35720</v>
      </c>
      <c r="D7" s="463">
        <v>61322</v>
      </c>
      <c r="E7" s="463">
        <v>164392</v>
      </c>
      <c r="F7" s="59"/>
      <c r="G7" s="59"/>
      <c r="H7" s="59"/>
      <c r="I7" s="59"/>
      <c r="J7" s="59"/>
      <c r="K7" s="59"/>
      <c r="L7" s="59"/>
    </row>
    <row r="8" spans="1:12" ht="12" customHeight="1">
      <c r="A8" s="480">
        <v>2000</v>
      </c>
      <c r="B8" s="463">
        <v>270182.92599999998</v>
      </c>
      <c r="C8" s="463">
        <v>21866.776999999998</v>
      </c>
      <c r="D8" s="463">
        <v>71283.11</v>
      </c>
      <c r="E8" s="463">
        <v>177033.04</v>
      </c>
      <c r="F8" s="59"/>
      <c r="G8" s="59"/>
      <c r="H8" s="59"/>
      <c r="I8" s="59"/>
      <c r="J8" s="59"/>
      <c r="K8" s="59"/>
      <c r="L8" s="59"/>
    </row>
    <row r="9" spans="1:12" ht="12" customHeight="1">
      <c r="A9" s="480">
        <v>2005</v>
      </c>
      <c r="B9" s="463">
        <v>259120.78700000001</v>
      </c>
      <c r="C9" s="463">
        <v>14139.146000000001</v>
      </c>
      <c r="D9" s="463">
        <v>66342.241999999998</v>
      </c>
      <c r="E9" s="463">
        <v>178640.15400000001</v>
      </c>
      <c r="F9" s="59"/>
      <c r="G9" s="59"/>
      <c r="H9" s="59"/>
      <c r="I9" s="59"/>
      <c r="J9" s="59"/>
      <c r="K9" s="59"/>
      <c r="L9" s="59"/>
    </row>
    <row r="10" spans="1:12" ht="12" customHeight="1">
      <c r="A10" s="480">
        <v>2006</v>
      </c>
      <c r="B10" s="463">
        <v>264187.39199999999</v>
      </c>
      <c r="C10" s="463">
        <v>19323.133000000002</v>
      </c>
      <c r="D10" s="463">
        <v>68010.75</v>
      </c>
      <c r="E10" s="463">
        <v>176853.514</v>
      </c>
      <c r="F10" s="59"/>
      <c r="G10" s="59"/>
      <c r="H10" s="59"/>
      <c r="I10" s="59"/>
      <c r="J10" s="59"/>
      <c r="K10" s="59"/>
      <c r="L10" s="59"/>
    </row>
    <row r="11" spans="1:12" ht="12" customHeight="1">
      <c r="A11" s="480">
        <v>2007</v>
      </c>
      <c r="B11" s="463">
        <v>232462.70199999999</v>
      </c>
      <c r="C11" s="463">
        <v>19039.927</v>
      </c>
      <c r="D11" s="463">
        <v>67003.895000000004</v>
      </c>
      <c r="E11" s="463">
        <v>146418.88</v>
      </c>
      <c r="F11" s="59"/>
    </row>
    <row r="12" spans="1:12" ht="12" customHeight="1">
      <c r="A12" s="480">
        <v>2008</v>
      </c>
      <c r="B12" s="463">
        <v>247916.67600000001</v>
      </c>
      <c r="C12" s="463">
        <v>19612.704000000002</v>
      </c>
      <c r="D12" s="463">
        <v>66242.456000000006</v>
      </c>
      <c r="E12" s="463">
        <v>162061.51500000001</v>
      </c>
      <c r="F12" s="59"/>
    </row>
    <row r="13" spans="1:12" ht="12" customHeight="1">
      <c r="A13" s="480">
        <v>2009</v>
      </c>
      <c r="B13" s="463">
        <v>249245.46299999999</v>
      </c>
      <c r="C13" s="463">
        <v>15554.286</v>
      </c>
      <c r="D13" s="463">
        <v>63652.156000000003</v>
      </c>
      <c r="E13" s="463">
        <v>170039.02100000001</v>
      </c>
      <c r="F13" s="59"/>
    </row>
    <row r="14" spans="1:12" ht="12" customHeight="1">
      <c r="A14" s="480">
        <v>2010</v>
      </c>
      <c r="B14" s="463">
        <v>267787.60200000001</v>
      </c>
      <c r="C14" s="463">
        <v>16973.741999999998</v>
      </c>
      <c r="D14" s="463">
        <v>65774.732000000004</v>
      </c>
      <c r="E14" s="463">
        <v>185039.12899999999</v>
      </c>
      <c r="F14" s="59"/>
    </row>
    <row r="15" spans="1:12" ht="12" customHeight="1">
      <c r="A15" s="480">
        <v>2011</v>
      </c>
      <c r="B15" s="463">
        <v>244168.79800000001</v>
      </c>
      <c r="C15" s="463">
        <v>17240.887999999999</v>
      </c>
      <c r="D15" s="463">
        <v>65780.471000000005</v>
      </c>
      <c r="E15" s="463">
        <v>161147.43900000001</v>
      </c>
      <c r="F15" s="59"/>
    </row>
    <row r="16" spans="1:12" ht="12" customHeight="1">
      <c r="A16" s="480">
        <v>2012</v>
      </c>
      <c r="B16" s="463">
        <v>262326.14</v>
      </c>
      <c r="C16" s="463">
        <v>16373.69</v>
      </c>
      <c r="D16" s="463">
        <v>66445.305999999997</v>
      </c>
      <c r="E16" s="463">
        <v>179507.144</v>
      </c>
      <c r="F16" s="59"/>
    </row>
    <row r="17" spans="1:12" ht="12" customHeight="1">
      <c r="A17" s="480"/>
      <c r="B17" s="95"/>
      <c r="C17" s="218"/>
      <c r="D17" s="95"/>
      <c r="E17" s="218"/>
      <c r="F17" s="59"/>
      <c r="G17" s="59"/>
      <c r="H17" s="59"/>
      <c r="I17" s="59"/>
      <c r="J17" s="59"/>
      <c r="K17" s="59"/>
      <c r="L17" s="59"/>
    </row>
    <row r="18" spans="1:12" ht="12" customHeight="1">
      <c r="A18" s="480"/>
      <c r="B18" s="632" t="s">
        <v>342</v>
      </c>
      <c r="C18" s="643"/>
      <c r="D18" s="643"/>
      <c r="E18" s="643"/>
    </row>
    <row r="19" spans="1:12" ht="12" customHeight="1">
      <c r="A19" s="480">
        <v>1990</v>
      </c>
      <c r="B19" s="430">
        <v>100</v>
      </c>
      <c r="C19" s="429">
        <v>13.663</v>
      </c>
      <c r="D19" s="429">
        <v>23.456</v>
      </c>
      <c r="E19" s="429">
        <v>62.881</v>
      </c>
    </row>
    <row r="20" spans="1:12" ht="12" customHeight="1">
      <c r="A20" s="480">
        <v>2000</v>
      </c>
      <c r="B20" s="430">
        <v>100</v>
      </c>
      <c r="C20" s="429">
        <v>8.093</v>
      </c>
      <c r="D20" s="429">
        <v>26.382999999999999</v>
      </c>
      <c r="E20" s="429">
        <v>65.522999999999996</v>
      </c>
    </row>
    <row r="21" spans="1:12" ht="12" customHeight="1">
      <c r="A21" s="480">
        <v>2005</v>
      </c>
      <c r="B21" s="430">
        <v>100</v>
      </c>
      <c r="C21" s="429">
        <v>5.4569999999999999</v>
      </c>
      <c r="D21" s="429">
        <v>25.603000000000002</v>
      </c>
      <c r="E21" s="429">
        <v>68.941000000000003</v>
      </c>
    </row>
    <row r="22" spans="1:12" ht="12" customHeight="1">
      <c r="A22" s="480">
        <v>2006</v>
      </c>
      <c r="B22" s="430">
        <v>100</v>
      </c>
      <c r="C22" s="429">
        <v>7.3140000000000001</v>
      </c>
      <c r="D22" s="429">
        <v>25.742999999999999</v>
      </c>
      <c r="E22" s="429">
        <v>66.941999999999993</v>
      </c>
    </row>
    <row r="23" spans="1:12" ht="12" customHeight="1">
      <c r="A23" s="480">
        <v>2007</v>
      </c>
      <c r="B23" s="430">
        <v>100</v>
      </c>
      <c r="C23" s="429">
        <v>8.1910000000000007</v>
      </c>
      <c r="D23" s="429">
        <v>28.824000000000002</v>
      </c>
      <c r="E23" s="429">
        <v>62.985999999999997</v>
      </c>
    </row>
    <row r="24" spans="1:12" ht="12" customHeight="1">
      <c r="A24" s="480">
        <v>2008</v>
      </c>
      <c r="B24" s="430">
        <v>100</v>
      </c>
      <c r="C24" s="429">
        <v>7.9109999999999996</v>
      </c>
      <c r="D24" s="429">
        <v>26.72</v>
      </c>
      <c r="E24" s="429">
        <v>65.369</v>
      </c>
    </row>
    <row r="25" spans="1:12" ht="12" customHeight="1">
      <c r="A25" s="480">
        <v>2009</v>
      </c>
      <c r="B25" s="430">
        <v>100</v>
      </c>
      <c r="C25" s="429">
        <v>6.2409999999999997</v>
      </c>
      <c r="D25" s="429">
        <v>25.538</v>
      </c>
      <c r="E25" s="429">
        <v>68.221999999999994</v>
      </c>
    </row>
    <row r="26" spans="1:12" ht="12" customHeight="1">
      <c r="A26" s="480">
        <v>2010</v>
      </c>
      <c r="B26" s="430">
        <v>100</v>
      </c>
      <c r="C26" s="429">
        <v>6.3390000000000004</v>
      </c>
      <c r="D26" s="429">
        <v>24.562000000000001</v>
      </c>
      <c r="E26" s="429">
        <v>69.099000000000004</v>
      </c>
    </row>
    <row r="27" spans="1:12" ht="12" customHeight="1">
      <c r="A27" s="480">
        <v>2011</v>
      </c>
      <c r="B27" s="430">
        <v>100</v>
      </c>
      <c r="C27" s="429">
        <v>7.0609999999999999</v>
      </c>
      <c r="D27" s="429">
        <v>26.940999999999999</v>
      </c>
      <c r="E27" s="429">
        <v>65.998000000000005</v>
      </c>
    </row>
    <row r="28" spans="1:12" ht="12" customHeight="1">
      <c r="A28" s="480">
        <v>2012</v>
      </c>
      <c r="B28" s="430">
        <v>100</v>
      </c>
      <c r="C28" s="429">
        <v>6.242</v>
      </c>
      <c r="D28" s="429">
        <v>25.329000000000001</v>
      </c>
      <c r="E28" s="429">
        <v>68.429000000000002</v>
      </c>
    </row>
    <row r="29" spans="1:12" ht="12" customHeight="1">
      <c r="A29" s="480"/>
      <c r="B29" s="45"/>
      <c r="C29" s="45"/>
      <c r="D29" s="45"/>
      <c r="E29" s="45"/>
    </row>
    <row r="30" spans="1:12" ht="12" customHeight="1">
      <c r="A30" s="480"/>
      <c r="B30" s="632" t="s">
        <v>343</v>
      </c>
      <c r="C30" s="643"/>
      <c r="D30" s="643"/>
      <c r="E30" s="643"/>
      <c r="F30" s="33"/>
      <c r="G30" s="33"/>
      <c r="H30" s="33"/>
      <c r="I30" s="33"/>
    </row>
    <row r="31" spans="1:12" ht="12" customHeight="1">
      <c r="A31" s="480">
        <v>2000</v>
      </c>
      <c r="B31" s="429">
        <v>3.347</v>
      </c>
      <c r="C31" s="429">
        <v>-38.783000000000001</v>
      </c>
      <c r="D31" s="429">
        <v>16.244</v>
      </c>
      <c r="E31" s="429">
        <v>7.69</v>
      </c>
    </row>
    <row r="32" spans="1:12" ht="12" customHeight="1">
      <c r="A32" s="480">
        <v>2005</v>
      </c>
      <c r="B32" s="429">
        <v>-0.88500000000000001</v>
      </c>
      <c r="C32" s="429">
        <v>-60.417000000000002</v>
      </c>
      <c r="D32" s="429">
        <v>8.1869999999999994</v>
      </c>
      <c r="E32" s="429">
        <v>8.6669999999999998</v>
      </c>
    </row>
    <row r="33" spans="1:9" ht="12" customHeight="1">
      <c r="A33" s="480">
        <v>2006</v>
      </c>
      <c r="B33" s="429">
        <v>1.0529999999999999</v>
      </c>
      <c r="C33" s="429">
        <v>-45.904000000000003</v>
      </c>
      <c r="D33" s="429">
        <v>10.907999999999999</v>
      </c>
      <c r="E33" s="429">
        <v>7.58</v>
      </c>
    </row>
    <row r="34" spans="1:9" ht="12" customHeight="1">
      <c r="A34" s="480">
        <v>2007</v>
      </c>
      <c r="B34" s="429">
        <v>-11.082000000000001</v>
      </c>
      <c r="C34" s="429">
        <v>-46.697000000000003</v>
      </c>
      <c r="D34" s="429">
        <v>9.266</v>
      </c>
      <c r="E34" s="429">
        <v>-10.933</v>
      </c>
    </row>
    <row r="35" spans="1:9" ht="12" customHeight="1">
      <c r="A35" s="480">
        <v>2008</v>
      </c>
      <c r="B35" s="429">
        <v>-5.17</v>
      </c>
      <c r="C35" s="429">
        <v>-45.093000000000004</v>
      </c>
      <c r="D35" s="429">
        <v>8.0239999999999991</v>
      </c>
      <c r="E35" s="429">
        <v>-1.4179999999999999</v>
      </c>
    </row>
    <row r="36" spans="1:9" ht="12" customHeight="1">
      <c r="A36" s="480">
        <v>2009</v>
      </c>
      <c r="B36" s="429">
        <v>-4.6619999999999999</v>
      </c>
      <c r="C36" s="429">
        <v>-56.454999999999998</v>
      </c>
      <c r="D36" s="429">
        <v>3.8</v>
      </c>
      <c r="E36" s="429">
        <v>3.4350000000000001</v>
      </c>
    </row>
    <row r="37" spans="1:9" ht="12" customHeight="1">
      <c r="A37" s="480">
        <v>2010</v>
      </c>
      <c r="B37" s="429">
        <v>2.4300000000000002</v>
      </c>
      <c r="C37" s="429">
        <v>-52.481000000000002</v>
      </c>
      <c r="D37" s="429">
        <v>7.2610000000000001</v>
      </c>
      <c r="E37" s="429">
        <v>12.56</v>
      </c>
    </row>
    <row r="38" spans="1:9" ht="12" customHeight="1">
      <c r="A38" s="480">
        <v>2011</v>
      </c>
      <c r="B38" s="429">
        <v>-6.6040000000000001</v>
      </c>
      <c r="C38" s="429">
        <v>-51.732999999999997</v>
      </c>
      <c r="D38" s="429">
        <v>7.2709999999999999</v>
      </c>
      <c r="E38" s="429">
        <v>-1.974</v>
      </c>
    </row>
    <row r="39" spans="1:9" ht="12" customHeight="1">
      <c r="A39" s="480">
        <v>2012</v>
      </c>
      <c r="B39" s="429">
        <v>0.34100000000000003</v>
      </c>
      <c r="C39" s="429">
        <v>-54.161000000000001</v>
      </c>
      <c r="D39" s="429">
        <v>8.3550000000000004</v>
      </c>
      <c r="E39" s="429">
        <v>9.1950000000000003</v>
      </c>
    </row>
    <row r="40" spans="1:9" ht="12" customHeight="1">
      <c r="A40" s="480"/>
      <c r="B40" s="219"/>
      <c r="C40" s="45"/>
      <c r="D40" s="45"/>
      <c r="E40" s="45"/>
    </row>
    <row r="41" spans="1:9" ht="12" customHeight="1">
      <c r="A41" s="480"/>
      <c r="B41" s="643" t="s">
        <v>160</v>
      </c>
      <c r="C41" s="643"/>
      <c r="D41" s="643"/>
      <c r="E41" s="643"/>
      <c r="F41" s="33"/>
      <c r="G41" s="33"/>
      <c r="H41" s="33"/>
      <c r="I41" s="33"/>
    </row>
    <row r="42" spans="1:9" ht="12" customHeight="1">
      <c r="A42" s="480">
        <v>2000</v>
      </c>
      <c r="B42" s="429">
        <v>1.6850000000000001</v>
      </c>
      <c r="C42" s="429">
        <v>16.117999999999999</v>
      </c>
      <c r="D42" s="429">
        <v>-0.501</v>
      </c>
      <c r="E42" s="429">
        <v>1.0269999999999999</v>
      </c>
    </row>
    <row r="43" spans="1:9" ht="12" customHeight="1">
      <c r="A43" s="480">
        <v>2005</v>
      </c>
      <c r="B43" s="429">
        <v>-4.2389999999999999</v>
      </c>
      <c r="C43" s="429">
        <v>-6.5309999999999997</v>
      </c>
      <c r="D43" s="429">
        <v>-4.5209999999999999</v>
      </c>
      <c r="E43" s="429">
        <v>-3.9460000000000002</v>
      </c>
    </row>
    <row r="44" spans="1:9" ht="12" customHeight="1">
      <c r="A44" s="480">
        <v>2006</v>
      </c>
      <c r="B44" s="429">
        <v>1.9550000000000001</v>
      </c>
      <c r="C44" s="429">
        <v>36.664000000000001</v>
      </c>
      <c r="D44" s="429">
        <v>2.5150000000000001</v>
      </c>
      <c r="E44" s="429">
        <v>-1</v>
      </c>
    </row>
    <row r="45" spans="1:9" ht="12" customHeight="1">
      <c r="A45" s="480">
        <v>2007</v>
      </c>
      <c r="B45" s="429">
        <v>-12.007999999999999</v>
      </c>
      <c r="C45" s="429">
        <v>-1.466</v>
      </c>
      <c r="D45" s="429">
        <v>-1.48</v>
      </c>
      <c r="E45" s="429">
        <v>-17.209</v>
      </c>
    </row>
    <row r="46" spans="1:9" ht="12" customHeight="1">
      <c r="A46" s="480">
        <v>2008</v>
      </c>
      <c r="B46" s="429">
        <v>6.6479999999999997</v>
      </c>
      <c r="C46" s="429">
        <v>3.008</v>
      </c>
      <c r="D46" s="429">
        <v>-1.1359999999999999</v>
      </c>
      <c r="E46" s="429">
        <v>10.683</v>
      </c>
    </row>
    <row r="47" spans="1:9" ht="12" customHeight="1">
      <c r="A47" s="480">
        <v>2009</v>
      </c>
      <c r="B47" s="429">
        <v>0.53600000000000003</v>
      </c>
      <c r="C47" s="429">
        <v>-20.693000000000001</v>
      </c>
      <c r="D47" s="429">
        <v>-3.91</v>
      </c>
      <c r="E47" s="429">
        <v>4.923</v>
      </c>
    </row>
    <row r="48" spans="1:9" ht="12" customHeight="1">
      <c r="A48" s="480">
        <v>2010</v>
      </c>
      <c r="B48" s="429">
        <v>7.4390000000000001</v>
      </c>
      <c r="C48" s="429">
        <v>9.1259999999999994</v>
      </c>
      <c r="D48" s="429">
        <v>3.335</v>
      </c>
      <c r="E48" s="429">
        <v>8.8219999999999992</v>
      </c>
    </row>
    <row r="49" spans="1:5" ht="12" customHeight="1">
      <c r="A49" s="480">
        <v>2011</v>
      </c>
      <c r="B49" s="429">
        <v>-8.82</v>
      </c>
      <c r="C49" s="429">
        <v>1.5740000000000001</v>
      </c>
      <c r="D49" s="429">
        <v>8.9999999999999993E-3</v>
      </c>
      <c r="E49" s="429">
        <v>-12.912000000000001</v>
      </c>
    </row>
    <row r="50" spans="1:5" ht="12" customHeight="1">
      <c r="A50" s="480">
        <v>2012</v>
      </c>
      <c r="B50" s="429">
        <v>7.4359999999999999</v>
      </c>
      <c r="C50" s="429">
        <v>-5.03</v>
      </c>
      <c r="D50" s="429">
        <v>1.0109999999999999</v>
      </c>
      <c r="E50" s="429">
        <v>11.393000000000001</v>
      </c>
    </row>
    <row r="51" spans="1:5">
      <c r="A51" s="45"/>
      <c r="B51" s="17"/>
      <c r="C51" s="17"/>
      <c r="D51" s="17"/>
      <c r="E51" s="17"/>
    </row>
    <row r="52" spans="1:5">
      <c r="A52" s="54"/>
    </row>
  </sheetData>
  <mergeCells count="7">
    <mergeCell ref="A1:E1"/>
    <mergeCell ref="B41:E41"/>
    <mergeCell ref="A3:A4"/>
    <mergeCell ref="B6:E6"/>
    <mergeCell ref="B18:E18"/>
    <mergeCell ref="B30:E30"/>
    <mergeCell ref="B3:B4"/>
  </mergeCells>
  <phoneticPr fontId="4" type="noConversion"/>
  <hyperlinks>
    <hyperlink ref="A1:E1" location="Inhaltsverzeichnis!A24" display="Inhaltsverzeichnis!A24"/>
  </hyperlinks>
  <pageMargins left="0.59055118110236227" right="0.59055118110236227" top="0.78740157480314965" bottom="0.78740157480314965" header="0.31496062992125984" footer="0.23622047244094491"/>
  <pageSetup paperSize="9" firstPageNumber="2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1" manualBreakCount="1">
    <brk id="5" max="1048575" man="1"/>
  </colBreaks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47"/>
  <sheetViews>
    <sheetView zoomScaleNormal="100" workbookViewId="0"/>
  </sheetViews>
  <sheetFormatPr baseColWidth="10" defaultRowHeight="11.4"/>
  <cols>
    <col min="1" max="1" width="30.44140625" style="20" customWidth="1"/>
    <col min="2" max="2" width="7.5546875" style="20" customWidth="1"/>
    <col min="3" max="10" width="6.6640625" style="20" customWidth="1"/>
    <col min="11" max="12" width="11.5546875" style="20" customWidth="1"/>
    <col min="13" max="13" width="18.5546875" style="20" bestFit="1" customWidth="1"/>
    <col min="14" max="16384" width="11.5546875" style="20"/>
  </cols>
  <sheetData>
    <row r="1" spans="1:10" ht="12">
      <c r="A1" s="301" t="s">
        <v>360</v>
      </c>
      <c r="B1" s="19"/>
      <c r="F1" s="329"/>
      <c r="G1" s="31"/>
    </row>
    <row r="2" spans="1:10" s="22" customFormat="1">
      <c r="A2" s="21"/>
      <c r="B2" s="21"/>
      <c r="F2" s="327"/>
      <c r="G2" s="327"/>
    </row>
    <row r="3" spans="1:10" s="38" customFormat="1" ht="16.95" customHeight="1">
      <c r="A3" s="35" t="s">
        <v>94</v>
      </c>
      <c r="B3" s="36" t="s">
        <v>95</v>
      </c>
      <c r="C3" s="37">
        <v>2005</v>
      </c>
      <c r="D3" s="37">
        <v>2006</v>
      </c>
      <c r="E3" s="37">
        <v>2007</v>
      </c>
      <c r="F3" s="37">
        <v>2008</v>
      </c>
      <c r="G3" s="37">
        <v>2009</v>
      </c>
      <c r="H3" s="37">
        <v>2010</v>
      </c>
      <c r="I3" s="37">
        <v>2011</v>
      </c>
      <c r="J3" s="37">
        <v>2012</v>
      </c>
    </row>
    <row r="4" spans="1:10" s="40" customFormat="1" ht="12" customHeight="1">
      <c r="A4" s="39"/>
      <c r="B4" s="39"/>
      <c r="C4" s="38"/>
      <c r="F4" s="328"/>
      <c r="G4" s="326"/>
    </row>
    <row r="5" spans="1:10" s="40" customFormat="1" ht="24" customHeight="1">
      <c r="A5" s="222" t="s">
        <v>320</v>
      </c>
      <c r="B5" s="481" t="s">
        <v>351</v>
      </c>
      <c r="C5" s="463">
        <v>9108.5249999999996</v>
      </c>
      <c r="D5" s="463">
        <v>9143.5519999999997</v>
      </c>
      <c r="E5" s="463">
        <v>8793.8469999999998</v>
      </c>
      <c r="F5" s="463">
        <v>9037.1859999999997</v>
      </c>
      <c r="G5" s="463">
        <v>8108.4620000000004</v>
      </c>
      <c r="H5" s="463">
        <v>9108.1589999999997</v>
      </c>
      <c r="I5" s="463">
        <v>8406.6640000000007</v>
      </c>
      <c r="J5" s="463">
        <v>8120.6769999999997</v>
      </c>
    </row>
    <row r="6" spans="1:10" s="40" customFormat="1" ht="12" customHeight="1">
      <c r="A6" s="48" t="s">
        <v>321</v>
      </c>
      <c r="B6" s="481" t="s">
        <v>351</v>
      </c>
      <c r="C6" s="463">
        <v>4063.953</v>
      </c>
      <c r="D6" s="463">
        <v>5118.9480000000003</v>
      </c>
      <c r="E6" s="463">
        <v>5292.4219999999996</v>
      </c>
      <c r="F6" s="463">
        <v>5209.0479999999998</v>
      </c>
      <c r="G6" s="463">
        <v>4894.51</v>
      </c>
      <c r="H6" s="463">
        <v>3892.819</v>
      </c>
      <c r="I6" s="463">
        <v>4111.7479999999996</v>
      </c>
      <c r="J6" s="463">
        <v>3957.21</v>
      </c>
    </row>
    <row r="7" spans="1:10" s="40" customFormat="1" ht="12" customHeight="1">
      <c r="A7" s="42" t="s">
        <v>322</v>
      </c>
      <c r="B7" s="481" t="s">
        <v>351</v>
      </c>
      <c r="C7" s="463">
        <v>13172.477999999999</v>
      </c>
      <c r="D7" s="463">
        <v>14262.5</v>
      </c>
      <c r="E7" s="463">
        <v>14086.269</v>
      </c>
      <c r="F7" s="463">
        <v>14246.234</v>
      </c>
      <c r="G7" s="463">
        <v>13002.972</v>
      </c>
      <c r="H7" s="463">
        <v>13000.977999999999</v>
      </c>
      <c r="I7" s="463">
        <v>12518.411</v>
      </c>
      <c r="J7" s="463">
        <v>12077.887000000001</v>
      </c>
    </row>
    <row r="8" spans="1:10" s="40" customFormat="1" ht="12" customHeight="1">
      <c r="A8" s="48" t="s">
        <v>96</v>
      </c>
      <c r="B8" s="481" t="s">
        <v>351</v>
      </c>
      <c r="C8" s="463">
        <v>651.88199999999995</v>
      </c>
      <c r="D8" s="463">
        <v>649.29700000000003</v>
      </c>
      <c r="E8" s="463">
        <v>676.24300000000005</v>
      </c>
      <c r="F8" s="463">
        <v>660.35199999999998</v>
      </c>
      <c r="G8" s="463">
        <v>615.78899999999999</v>
      </c>
      <c r="H8" s="463">
        <v>656.17899999999997</v>
      </c>
      <c r="I8" s="463">
        <v>603.70899999999995</v>
      </c>
      <c r="J8" s="463">
        <v>604.03200000000004</v>
      </c>
    </row>
    <row r="9" spans="1:10" s="40" customFormat="1" ht="12" customHeight="1">
      <c r="A9" s="48" t="s">
        <v>323</v>
      </c>
      <c r="B9" s="481" t="s">
        <v>351</v>
      </c>
      <c r="C9" s="463">
        <v>200.24</v>
      </c>
      <c r="D9" s="463">
        <v>193.69</v>
      </c>
      <c r="E9" s="463">
        <v>193.22</v>
      </c>
      <c r="F9" s="463">
        <v>206.07300000000001</v>
      </c>
      <c r="G9" s="463">
        <v>164.84200000000001</v>
      </c>
      <c r="H9" s="463">
        <v>173.26900000000001</v>
      </c>
      <c r="I9" s="463">
        <v>155.279</v>
      </c>
      <c r="J9" s="463">
        <v>149.58099999999999</v>
      </c>
    </row>
    <row r="10" spans="1:10" s="40" customFormat="1" ht="12" customHeight="1">
      <c r="A10" s="48" t="s">
        <v>33</v>
      </c>
      <c r="B10" s="481" t="s">
        <v>351</v>
      </c>
      <c r="C10" s="463">
        <v>12320.356</v>
      </c>
      <c r="D10" s="463">
        <v>13419.513000000001</v>
      </c>
      <c r="E10" s="463">
        <v>13216.806</v>
      </c>
      <c r="F10" s="463">
        <v>13379.808999999999</v>
      </c>
      <c r="G10" s="463">
        <v>12222.341</v>
      </c>
      <c r="H10" s="463">
        <v>12171.53</v>
      </c>
      <c r="I10" s="463">
        <v>11759.424000000001</v>
      </c>
      <c r="J10" s="463">
        <v>11324.273999999999</v>
      </c>
    </row>
    <row r="11" spans="1:10" s="40" customFormat="1" ht="12" customHeight="1">
      <c r="A11" s="220" t="s">
        <v>70</v>
      </c>
      <c r="B11" s="43"/>
      <c r="C11" s="463"/>
      <c r="D11" s="463"/>
      <c r="E11" s="463"/>
      <c r="F11" s="463"/>
      <c r="G11" s="463"/>
      <c r="H11" s="463"/>
      <c r="I11" s="463"/>
      <c r="J11" s="463"/>
    </row>
    <row r="12" spans="1:10" s="40" customFormat="1" ht="20.399999999999999">
      <c r="A12" s="464" t="s">
        <v>329</v>
      </c>
      <c r="B12" s="481" t="s">
        <v>351</v>
      </c>
      <c r="C12" s="463">
        <v>2024.3150000000001</v>
      </c>
      <c r="D12" s="463">
        <v>2113.8049999999998</v>
      </c>
      <c r="E12" s="463">
        <v>2098.194</v>
      </c>
      <c r="F12" s="463">
        <v>2315.4070000000002</v>
      </c>
      <c r="G12" s="463">
        <v>1821.3109999999999</v>
      </c>
      <c r="H12" s="463">
        <v>1982.1179999999999</v>
      </c>
      <c r="I12" s="463">
        <v>1987.7729999999999</v>
      </c>
      <c r="J12" s="463">
        <v>1886.021</v>
      </c>
    </row>
    <row r="13" spans="1:10" s="40" customFormat="1" ht="12" customHeight="1">
      <c r="A13" s="221" t="s">
        <v>92</v>
      </c>
      <c r="B13" s="481" t="s">
        <v>351</v>
      </c>
      <c r="C13" s="463">
        <v>764.28300000000002</v>
      </c>
      <c r="D13" s="463">
        <v>1044.4929999999999</v>
      </c>
      <c r="E13" s="463">
        <v>971.56200000000001</v>
      </c>
      <c r="F13" s="463">
        <v>943.38699999999994</v>
      </c>
      <c r="G13" s="463">
        <v>913.00099999999998</v>
      </c>
      <c r="H13" s="463">
        <v>875.529</v>
      </c>
      <c r="I13" s="463">
        <v>880.25400000000002</v>
      </c>
      <c r="J13" s="463">
        <v>894.85699999999997</v>
      </c>
    </row>
    <row r="14" spans="1:10" s="40" customFormat="1" ht="24" customHeight="1">
      <c r="A14" s="221" t="s">
        <v>330</v>
      </c>
      <c r="B14" s="481" t="s">
        <v>351</v>
      </c>
      <c r="C14" s="463">
        <v>9531.7579999999998</v>
      </c>
      <c r="D14" s="463">
        <v>10261.215</v>
      </c>
      <c r="E14" s="463">
        <v>10147.049999999999</v>
      </c>
      <c r="F14" s="463">
        <v>10121.016</v>
      </c>
      <c r="G14" s="463">
        <v>9488.0290000000005</v>
      </c>
      <c r="H14" s="463">
        <v>9313.8829999999998</v>
      </c>
      <c r="I14" s="463">
        <v>8891.3970000000008</v>
      </c>
      <c r="J14" s="463">
        <v>8543.3960000000006</v>
      </c>
    </row>
    <row r="15" spans="1:10" s="40" customFormat="1" ht="12" customHeight="1">
      <c r="A15" s="48" t="s">
        <v>97</v>
      </c>
      <c r="B15" s="481" t="s">
        <v>351</v>
      </c>
      <c r="C15" s="463" t="s">
        <v>100</v>
      </c>
      <c r="D15" s="463" t="s">
        <v>100</v>
      </c>
      <c r="E15" s="463" t="s">
        <v>100</v>
      </c>
      <c r="F15" s="463" t="s">
        <v>100</v>
      </c>
      <c r="G15" s="463" t="s">
        <v>100</v>
      </c>
      <c r="H15" s="463" t="s">
        <v>100</v>
      </c>
      <c r="I15" s="463" t="s">
        <v>100</v>
      </c>
      <c r="J15" s="463" t="s">
        <v>100</v>
      </c>
    </row>
    <row r="16" spans="1:10" s="40" customFormat="1" ht="12" customHeight="1">
      <c r="A16" s="48" t="s">
        <v>32</v>
      </c>
      <c r="B16" s="481" t="s">
        <v>351</v>
      </c>
      <c r="C16" s="463" t="s">
        <v>100</v>
      </c>
      <c r="D16" s="463" t="s">
        <v>100</v>
      </c>
      <c r="E16" s="463" t="s">
        <v>100</v>
      </c>
      <c r="F16" s="463" t="s">
        <v>100</v>
      </c>
      <c r="G16" s="463" t="s">
        <v>100</v>
      </c>
      <c r="H16" s="463" t="s">
        <v>100</v>
      </c>
      <c r="I16" s="463" t="s">
        <v>100</v>
      </c>
      <c r="J16" s="463" t="s">
        <v>100</v>
      </c>
    </row>
    <row r="17" spans="1:10" s="40" customFormat="1" ht="12" customHeight="1">
      <c r="A17" s="42" t="s">
        <v>98</v>
      </c>
      <c r="B17" s="481" t="s">
        <v>351</v>
      </c>
      <c r="C17" s="463">
        <v>13172.477999999999</v>
      </c>
      <c r="D17" s="463">
        <v>14262.5</v>
      </c>
      <c r="E17" s="463">
        <v>14086.269</v>
      </c>
      <c r="F17" s="463">
        <v>14246.234</v>
      </c>
      <c r="G17" s="463">
        <v>13002.972</v>
      </c>
      <c r="H17" s="463">
        <v>13000.977999999999</v>
      </c>
      <c r="I17" s="463">
        <v>12518.411</v>
      </c>
      <c r="J17" s="463">
        <v>12077.887000000001</v>
      </c>
    </row>
    <row r="18" spans="1:10" s="40" customFormat="1" ht="12" customHeight="1">
      <c r="A18" s="42"/>
      <c r="B18" s="43"/>
      <c r="C18" s="463"/>
      <c r="D18" s="463"/>
      <c r="E18" s="463"/>
      <c r="F18" s="463"/>
      <c r="G18" s="463"/>
      <c r="H18" s="463"/>
      <c r="I18" s="463"/>
      <c r="J18" s="463"/>
    </row>
    <row r="19" spans="1:10" s="40" customFormat="1" ht="20.399999999999999">
      <c r="A19" s="465" t="s">
        <v>161</v>
      </c>
      <c r="B19" s="466" t="s">
        <v>99</v>
      </c>
      <c r="C19" s="463">
        <v>66019.532000000007</v>
      </c>
      <c r="D19" s="463">
        <v>69410.758000000002</v>
      </c>
      <c r="E19" s="463">
        <v>66131.096999999994</v>
      </c>
      <c r="F19" s="463">
        <v>68273.983999999997</v>
      </c>
      <c r="G19" s="463">
        <v>60218.053999999996</v>
      </c>
      <c r="H19" s="463">
        <v>69091.206999999995</v>
      </c>
      <c r="I19" s="463">
        <v>63144.716999999997</v>
      </c>
      <c r="J19" s="463">
        <v>61737.084000000003</v>
      </c>
    </row>
    <row r="20" spans="1:10" s="40" customFormat="1" ht="12" customHeight="1">
      <c r="A20" s="48" t="s">
        <v>70</v>
      </c>
      <c r="B20" s="49"/>
      <c r="C20" s="463"/>
      <c r="D20" s="463"/>
      <c r="E20" s="463"/>
      <c r="F20" s="463"/>
      <c r="G20" s="463"/>
      <c r="H20" s="463"/>
      <c r="I20" s="463"/>
      <c r="J20" s="463"/>
    </row>
    <row r="21" spans="1:10" s="40" customFormat="1" ht="12" customHeight="1">
      <c r="A21" s="48" t="s">
        <v>2</v>
      </c>
      <c r="B21" s="49" t="s">
        <v>99</v>
      </c>
      <c r="C21" s="463">
        <v>35827.400999999998</v>
      </c>
      <c r="D21" s="463">
        <v>35876.660000000003</v>
      </c>
      <c r="E21" s="463">
        <v>34556.042999999998</v>
      </c>
      <c r="F21" s="463">
        <v>33922.122000000003</v>
      </c>
      <c r="G21" s="463">
        <v>28506.839</v>
      </c>
      <c r="H21" s="463">
        <v>33511.964999999997</v>
      </c>
      <c r="I21" s="463">
        <v>29659.062000000002</v>
      </c>
      <c r="J21" s="463">
        <v>28057.920999999998</v>
      </c>
    </row>
    <row r="22" spans="1:10" s="40" customFormat="1" ht="12" customHeight="1">
      <c r="A22" s="48" t="s">
        <v>3</v>
      </c>
      <c r="B22" s="49" t="s">
        <v>99</v>
      </c>
      <c r="C22" s="463">
        <v>4957.0379999999996</v>
      </c>
      <c r="D22" s="463">
        <v>4487.3140000000003</v>
      </c>
      <c r="E22" s="463">
        <v>4874.7749999999996</v>
      </c>
      <c r="F22" s="463">
        <v>4713.8059999999996</v>
      </c>
      <c r="G22" s="463">
        <v>5086.1509999999998</v>
      </c>
      <c r="H22" s="463">
        <v>5634.7579999999998</v>
      </c>
      <c r="I22" s="463">
        <v>5095.9750000000004</v>
      </c>
      <c r="J22" s="463">
        <v>5252.4949999999999</v>
      </c>
    </row>
    <row r="23" spans="1:10" s="40" customFormat="1" ht="12" customHeight="1">
      <c r="A23" s="48" t="s">
        <v>57</v>
      </c>
      <c r="B23" s="49" t="s">
        <v>99</v>
      </c>
      <c r="C23" s="463">
        <v>423.71800000000002</v>
      </c>
      <c r="D23" s="463">
        <v>531.87300000000005</v>
      </c>
      <c r="E23" s="463">
        <v>491.70400000000001</v>
      </c>
      <c r="F23" s="463">
        <v>342.166</v>
      </c>
      <c r="G23" s="463">
        <v>495.85500000000002</v>
      </c>
      <c r="H23" s="463">
        <v>442.30700000000002</v>
      </c>
      <c r="I23" s="463">
        <v>326.53800000000001</v>
      </c>
      <c r="J23" s="463">
        <v>534.05399999999997</v>
      </c>
    </row>
    <row r="24" spans="1:10" s="40" customFormat="1" ht="12" customHeight="1">
      <c r="A24" s="48" t="s">
        <v>47</v>
      </c>
      <c r="B24" s="49" t="s">
        <v>99</v>
      </c>
      <c r="C24" s="463">
        <v>23813.366999999998</v>
      </c>
      <c r="D24" s="463">
        <v>27174.016</v>
      </c>
      <c r="E24" s="463">
        <v>24562.294000000002</v>
      </c>
      <c r="F24" s="463">
        <v>25649.867999999999</v>
      </c>
      <c r="G24" s="463">
        <v>21354.339</v>
      </c>
      <c r="H24" s="463">
        <v>23580.431</v>
      </c>
      <c r="I24" s="463">
        <v>22517.431</v>
      </c>
      <c r="J24" s="463">
        <v>22394.101999999999</v>
      </c>
    </row>
    <row r="25" spans="1:10" s="40" customFormat="1" ht="12" customHeight="1">
      <c r="A25" s="48" t="s">
        <v>41</v>
      </c>
      <c r="B25" s="49" t="s">
        <v>99</v>
      </c>
      <c r="C25" s="463">
        <v>617.596</v>
      </c>
      <c r="D25" s="463">
        <v>862.90800000000002</v>
      </c>
      <c r="E25" s="463">
        <v>1188.999</v>
      </c>
      <c r="F25" s="463">
        <v>2662.627</v>
      </c>
      <c r="G25" s="463">
        <v>3597.3409999999999</v>
      </c>
      <c r="H25" s="463">
        <v>4953.1360000000004</v>
      </c>
      <c r="I25" s="463">
        <v>4393.1229999999996</v>
      </c>
      <c r="J25" s="463">
        <v>4733.0010000000002</v>
      </c>
    </row>
    <row r="26" spans="1:10" s="40" customFormat="1" ht="12" customHeight="1">
      <c r="A26" s="48" t="s">
        <v>325</v>
      </c>
      <c r="B26" s="49" t="s">
        <v>99</v>
      </c>
      <c r="C26" s="463">
        <v>380.41300000000001</v>
      </c>
      <c r="D26" s="463">
        <v>477.98599999999999</v>
      </c>
      <c r="E26" s="463">
        <v>457.28199999999998</v>
      </c>
      <c r="F26" s="463">
        <v>983.39499999999998</v>
      </c>
      <c r="G26" s="463">
        <v>1177.53</v>
      </c>
      <c r="H26" s="463">
        <v>968.61099999999999</v>
      </c>
      <c r="I26" s="463">
        <v>1152.588</v>
      </c>
      <c r="J26" s="463">
        <v>765.51</v>
      </c>
    </row>
    <row r="27" spans="1:10" s="40" customFormat="1" ht="12" customHeight="1">
      <c r="A27" s="116" t="s">
        <v>326</v>
      </c>
      <c r="B27" s="68"/>
      <c r="C27" s="72"/>
      <c r="D27" s="72"/>
      <c r="E27" s="72"/>
    </row>
    <row r="28" spans="1:10" s="40" customFormat="1" ht="12" customHeight="1">
      <c r="A28" s="319" t="s">
        <v>337</v>
      </c>
      <c r="B28" s="49"/>
      <c r="C28" s="41"/>
    </row>
    <row r="29" spans="1:10" s="40" customFormat="1" ht="12" customHeight="1">
      <c r="B29" s="49"/>
      <c r="C29" s="41"/>
    </row>
    <row r="30" spans="1:10" s="40" customFormat="1" ht="18" customHeight="1">
      <c r="A30" s="581" t="s">
        <v>381</v>
      </c>
      <c r="B30" s="581"/>
      <c r="C30" s="581"/>
    </row>
    <row r="31" spans="1:10" s="40" customFormat="1" ht="12" customHeight="1">
      <c r="A31" s="50"/>
      <c r="B31" s="49"/>
      <c r="C31" s="41"/>
    </row>
    <row r="32" spans="1:10">
      <c r="A32" s="45"/>
      <c r="B32" s="22"/>
      <c r="C32" s="22"/>
    </row>
    <row r="33" spans="1:14">
      <c r="A33" s="22"/>
      <c r="B33" s="22"/>
      <c r="C33" s="22"/>
    </row>
    <row r="34" spans="1:14">
      <c r="A34" s="22"/>
      <c r="B34" s="22"/>
      <c r="C34" s="22"/>
    </row>
    <row r="35" spans="1:14">
      <c r="A35" s="22"/>
      <c r="B35" s="22"/>
      <c r="C35" s="22"/>
      <c r="M35" s="408" t="s">
        <v>102</v>
      </c>
      <c r="N35" s="409" t="s">
        <v>54</v>
      </c>
    </row>
    <row r="36" spans="1:14">
      <c r="A36" s="22"/>
      <c r="B36" s="22"/>
      <c r="C36" s="22"/>
      <c r="F36" s="23"/>
      <c r="M36" s="410" t="s">
        <v>2</v>
      </c>
      <c r="N36" s="463">
        <v>28057.920999999998</v>
      </c>
    </row>
    <row r="37" spans="1:14">
      <c r="A37" s="22"/>
      <c r="B37" s="22"/>
      <c r="C37" s="22"/>
      <c r="F37" s="23"/>
      <c r="M37" s="410" t="s">
        <v>3</v>
      </c>
      <c r="N37" s="463">
        <v>5252.4949999999999</v>
      </c>
    </row>
    <row r="38" spans="1:14">
      <c r="A38" s="22"/>
      <c r="B38" s="22"/>
      <c r="C38" s="22"/>
      <c r="F38" s="23"/>
      <c r="M38" s="410" t="s">
        <v>57</v>
      </c>
      <c r="N38" s="463">
        <v>534.05399999999997</v>
      </c>
    </row>
    <row r="39" spans="1:14">
      <c r="A39" s="22"/>
      <c r="B39" s="22"/>
      <c r="C39" s="22"/>
      <c r="F39" s="23"/>
      <c r="M39" s="410" t="s">
        <v>47</v>
      </c>
      <c r="N39" s="463">
        <v>22394.101999999999</v>
      </c>
    </row>
    <row r="40" spans="1:14">
      <c r="A40" s="22"/>
      <c r="B40" s="22"/>
      <c r="C40" s="22"/>
      <c r="F40" s="23"/>
      <c r="M40" s="410" t="s">
        <v>41</v>
      </c>
      <c r="N40" s="463">
        <v>4733.0010000000002</v>
      </c>
    </row>
    <row r="41" spans="1:14">
      <c r="A41" s="22"/>
      <c r="B41" s="22"/>
      <c r="C41" s="22"/>
      <c r="F41" s="23"/>
      <c r="M41" s="410" t="s">
        <v>325</v>
      </c>
      <c r="N41" s="463">
        <v>765.51</v>
      </c>
    </row>
    <row r="42" spans="1:14">
      <c r="A42" s="22"/>
      <c r="B42" s="22"/>
      <c r="C42" s="22"/>
    </row>
    <row r="43" spans="1:14">
      <c r="A43" s="22"/>
    </row>
    <row r="44" spans="1:14">
      <c r="A44" s="22"/>
    </row>
    <row r="45" spans="1:14">
      <c r="A45" s="22"/>
    </row>
    <row r="46" spans="1:14">
      <c r="A46" s="22"/>
    </row>
    <row r="47" spans="1:14">
      <c r="A47" s="22"/>
    </row>
  </sheetData>
  <mergeCells count="1">
    <mergeCell ref="A30:C30"/>
  </mergeCells>
  <phoneticPr fontId="4" type="noConversion"/>
  <hyperlinks>
    <hyperlink ref="A1" location="Inhaltsverzeichnis!A25" display="3.5 Strombilanz  Berlin 2003 bis 2009"/>
    <hyperlink ref="A30:C30" location="Inhaltsverzeichnis!A26" display="3.6 Brennstoffeinsatz zur Stromerzeugung in Berlin 2009"/>
  </hyperlinks>
  <pageMargins left="0.59055118110236227" right="0.59055118110236227" top="0.78740157480314965" bottom="0.78740157480314965" header="0.31496062992125984" footer="0.23622047244094491"/>
  <pageSetup paperSize="9" firstPageNumber="27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HF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J47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0.199999999999999"/>
  <cols>
    <col min="1" max="1" width="8.6640625" style="24" customWidth="1"/>
    <col min="2" max="2" width="11" style="24" customWidth="1"/>
    <col min="3" max="3" width="12.6640625" style="24" customWidth="1"/>
    <col min="4" max="4" width="8.6640625" style="24" customWidth="1"/>
    <col min="5" max="5" width="12.6640625" style="24" customWidth="1"/>
    <col min="6" max="6" width="8.6640625" style="6" customWidth="1"/>
    <col min="7" max="7" width="8.33203125" style="6" customWidth="1"/>
    <col min="8" max="10" width="7.6640625" style="6" customWidth="1"/>
    <col min="11" max="16384" width="11.44140625" style="6"/>
  </cols>
  <sheetData>
    <row r="1" spans="1:8" s="4" customFormat="1" ht="12">
      <c r="A1" s="581" t="s">
        <v>359</v>
      </c>
      <c r="B1" s="581"/>
      <c r="C1" s="581"/>
      <c r="D1" s="581"/>
      <c r="E1" s="581"/>
      <c r="F1" s="581"/>
      <c r="H1" s="61"/>
    </row>
    <row r="2" spans="1:8" ht="12" customHeight="1">
      <c r="F2" s="116"/>
    </row>
    <row r="3" spans="1:8" ht="12.6" customHeight="1">
      <c r="A3" s="658" t="s">
        <v>71</v>
      </c>
      <c r="B3" s="657" t="s">
        <v>163</v>
      </c>
      <c r="C3" s="252" t="s">
        <v>179</v>
      </c>
      <c r="D3" s="252"/>
      <c r="E3" s="252"/>
      <c r="F3" s="96"/>
    </row>
    <row r="4" spans="1:8" ht="66" customHeight="1">
      <c r="A4" s="659"/>
      <c r="B4" s="657"/>
      <c r="C4" s="93" t="s">
        <v>180</v>
      </c>
      <c r="D4" s="97" t="s">
        <v>39</v>
      </c>
      <c r="E4" s="81" t="s">
        <v>194</v>
      </c>
      <c r="F4" s="98" t="s">
        <v>92</v>
      </c>
    </row>
    <row r="5" spans="1:8" ht="12.6" customHeight="1">
      <c r="A5" s="660"/>
      <c r="B5" s="661" t="s">
        <v>351</v>
      </c>
      <c r="C5" s="662"/>
      <c r="D5" s="662"/>
      <c r="E5" s="662"/>
      <c r="F5" s="662"/>
      <c r="G5" s="251"/>
    </row>
    <row r="6" spans="1:8" ht="12" customHeight="1">
      <c r="A6" s="124"/>
      <c r="B6" s="99"/>
      <c r="C6" s="99"/>
      <c r="D6" s="99"/>
      <c r="E6" s="99"/>
      <c r="F6" s="99"/>
    </row>
    <row r="7" spans="1:8" ht="12" customHeight="1">
      <c r="A7" s="34">
        <v>2000</v>
      </c>
      <c r="B7" s="463">
        <v>13215.591</v>
      </c>
      <c r="C7" s="463">
        <v>2490.7020000000002</v>
      </c>
      <c r="D7" s="463">
        <v>4776.6710000000003</v>
      </c>
      <c r="E7" s="463">
        <v>3654.873</v>
      </c>
      <c r="F7" s="463">
        <v>2293.3449999999998</v>
      </c>
      <c r="G7" s="258"/>
    </row>
    <row r="8" spans="1:8" ht="12" customHeight="1">
      <c r="A8" s="34">
        <v>2005</v>
      </c>
      <c r="B8" s="463">
        <v>12320.356</v>
      </c>
      <c r="C8" s="463">
        <v>2024.3150000000001</v>
      </c>
      <c r="D8" s="463">
        <v>3703.7649999999999</v>
      </c>
      <c r="E8" s="463">
        <v>5827.9930000000004</v>
      </c>
      <c r="F8" s="463">
        <v>764.28300000000002</v>
      </c>
      <c r="G8" s="258"/>
    </row>
    <row r="9" spans="1:8" ht="12" customHeight="1">
      <c r="A9" s="34">
        <v>2006</v>
      </c>
      <c r="B9" s="463">
        <v>13419.513000000001</v>
      </c>
      <c r="C9" s="463">
        <v>2113.8049999999998</v>
      </c>
      <c r="D9" s="463">
        <v>4376.8379999999997</v>
      </c>
      <c r="E9" s="463">
        <v>5884.3770000000004</v>
      </c>
      <c r="F9" s="463">
        <v>1044.4929999999999</v>
      </c>
      <c r="G9" s="258"/>
    </row>
    <row r="10" spans="1:8" ht="12" customHeight="1">
      <c r="A10" s="34">
        <v>2007</v>
      </c>
      <c r="B10" s="463">
        <v>13216.806</v>
      </c>
      <c r="C10" s="463">
        <v>2098.194</v>
      </c>
      <c r="D10" s="463">
        <v>4148.2299999999996</v>
      </c>
      <c r="E10" s="463">
        <v>5998.82</v>
      </c>
      <c r="F10" s="463">
        <v>971.56200000000001</v>
      </c>
      <c r="G10" s="258"/>
    </row>
    <row r="11" spans="1:8" ht="12" customHeight="1">
      <c r="A11" s="34">
        <v>2008</v>
      </c>
      <c r="B11" s="463">
        <v>13379.808999999999</v>
      </c>
      <c r="C11" s="463">
        <v>2315.4070000000002</v>
      </c>
      <c r="D11" s="463">
        <v>4173.9830000000002</v>
      </c>
      <c r="E11" s="463">
        <v>5947.0330000000004</v>
      </c>
      <c r="F11" s="463">
        <v>943.38699999999994</v>
      </c>
    </row>
    <row r="12" spans="1:8" ht="12" customHeight="1">
      <c r="A12" s="34">
        <v>2009</v>
      </c>
      <c r="B12" s="463">
        <v>12222.341</v>
      </c>
      <c r="C12" s="463">
        <v>1821.3109999999999</v>
      </c>
      <c r="D12" s="463">
        <v>4162.6980000000003</v>
      </c>
      <c r="E12" s="463">
        <v>5325.3310000000001</v>
      </c>
      <c r="F12" s="463">
        <v>913.00099999999998</v>
      </c>
    </row>
    <row r="13" spans="1:8" ht="12" customHeight="1">
      <c r="A13" s="34">
        <v>2010</v>
      </c>
      <c r="B13" s="463">
        <v>12171.53</v>
      </c>
      <c r="C13" s="463">
        <v>1982.1179999999999</v>
      </c>
      <c r="D13" s="463">
        <v>4346.6710000000003</v>
      </c>
      <c r="E13" s="463">
        <v>4967.2120000000004</v>
      </c>
      <c r="F13" s="463">
        <v>875.529</v>
      </c>
    </row>
    <row r="14" spans="1:8" ht="12" customHeight="1">
      <c r="A14" s="34">
        <v>2011</v>
      </c>
      <c r="B14" s="463">
        <v>11759.424000000001</v>
      </c>
      <c r="C14" s="463">
        <v>1987.7729999999999</v>
      </c>
      <c r="D14" s="463">
        <v>4237.8789999999999</v>
      </c>
      <c r="E14" s="463">
        <v>4653.518</v>
      </c>
      <c r="F14" s="463">
        <v>880.25400000000002</v>
      </c>
    </row>
    <row r="15" spans="1:8" ht="12" customHeight="1">
      <c r="A15" s="482">
        <v>2012</v>
      </c>
      <c r="B15" s="463">
        <v>11324.273999999999</v>
      </c>
      <c r="C15" s="463">
        <v>1886.021</v>
      </c>
      <c r="D15" s="463">
        <v>4320.2929999999997</v>
      </c>
      <c r="E15" s="463">
        <v>4223.1030000000001</v>
      </c>
      <c r="F15" s="463">
        <v>894.85699999999997</v>
      </c>
    </row>
    <row r="16" spans="1:8" ht="12" customHeight="1">
      <c r="A16" s="100"/>
      <c r="F16" s="116"/>
    </row>
    <row r="17" spans="1:10" ht="12" customHeight="1">
      <c r="A17" s="100"/>
      <c r="B17" s="632" t="s">
        <v>341</v>
      </c>
      <c r="C17" s="632"/>
      <c r="D17" s="632"/>
      <c r="E17" s="632"/>
      <c r="F17" s="632"/>
      <c r="G17" s="33"/>
      <c r="H17" s="33"/>
      <c r="I17" s="33"/>
      <c r="J17" s="33"/>
    </row>
    <row r="18" spans="1:10" ht="12" customHeight="1">
      <c r="A18" s="34">
        <v>2000</v>
      </c>
      <c r="B18" s="430">
        <v>100</v>
      </c>
      <c r="C18" s="429">
        <v>18.847000000000001</v>
      </c>
      <c r="D18" s="429">
        <v>36.143999999999998</v>
      </c>
      <c r="E18" s="429">
        <v>27.655999999999999</v>
      </c>
      <c r="F18" s="429">
        <v>17.353000000000002</v>
      </c>
    </row>
    <row r="19" spans="1:10" ht="12" customHeight="1">
      <c r="A19" s="34">
        <v>2005</v>
      </c>
      <c r="B19" s="430">
        <v>100</v>
      </c>
      <c r="C19" s="429">
        <v>16.431000000000001</v>
      </c>
      <c r="D19" s="429">
        <v>30.062000000000001</v>
      </c>
      <c r="E19" s="429">
        <v>47.304000000000002</v>
      </c>
      <c r="F19" s="429">
        <v>6.2030000000000003</v>
      </c>
    </row>
    <row r="20" spans="1:10" ht="12" customHeight="1">
      <c r="A20" s="34">
        <v>2006</v>
      </c>
      <c r="B20" s="430">
        <v>100</v>
      </c>
      <c r="C20" s="429">
        <v>15.752000000000001</v>
      </c>
      <c r="D20" s="429">
        <v>32.615000000000002</v>
      </c>
      <c r="E20" s="429">
        <v>43.848999999999997</v>
      </c>
      <c r="F20" s="429">
        <v>7.7830000000000004</v>
      </c>
    </row>
    <row r="21" spans="1:10" ht="12" customHeight="1">
      <c r="A21" s="34">
        <v>2007</v>
      </c>
      <c r="B21" s="430">
        <v>100</v>
      </c>
      <c r="C21" s="429">
        <v>15.875</v>
      </c>
      <c r="D21" s="429">
        <v>31.385999999999999</v>
      </c>
      <c r="E21" s="429">
        <v>45.387999999999998</v>
      </c>
      <c r="F21" s="429">
        <v>7.351</v>
      </c>
    </row>
    <row r="22" spans="1:10" ht="12" customHeight="1">
      <c r="A22" s="34">
        <v>2008</v>
      </c>
      <c r="B22" s="430">
        <v>100</v>
      </c>
      <c r="C22" s="429">
        <v>17.305</v>
      </c>
      <c r="D22" s="429">
        <v>31.196000000000002</v>
      </c>
      <c r="E22" s="429">
        <v>44.448</v>
      </c>
      <c r="F22" s="429">
        <v>7.0510000000000002</v>
      </c>
    </row>
    <row r="23" spans="1:10" ht="12" customHeight="1">
      <c r="A23" s="34">
        <v>2009</v>
      </c>
      <c r="B23" s="430">
        <v>100</v>
      </c>
      <c r="C23" s="429">
        <v>14.901</v>
      </c>
      <c r="D23" s="429">
        <v>34.058</v>
      </c>
      <c r="E23" s="429">
        <v>43.57</v>
      </c>
      <c r="F23" s="429">
        <v>7.47</v>
      </c>
    </row>
    <row r="24" spans="1:10" ht="12" customHeight="1">
      <c r="A24" s="34">
        <v>2010</v>
      </c>
      <c r="B24" s="430">
        <v>100</v>
      </c>
      <c r="C24" s="429">
        <v>16.285</v>
      </c>
      <c r="D24" s="429">
        <v>35.712000000000003</v>
      </c>
      <c r="E24" s="429">
        <v>40.81</v>
      </c>
      <c r="F24" s="429">
        <v>7.1929999999999996</v>
      </c>
    </row>
    <row r="25" spans="1:10" ht="12" customHeight="1">
      <c r="A25" s="34">
        <v>2011</v>
      </c>
      <c r="B25" s="430">
        <v>100</v>
      </c>
      <c r="C25" s="429">
        <v>16.904</v>
      </c>
      <c r="D25" s="429">
        <v>36.037999999999997</v>
      </c>
      <c r="E25" s="429">
        <v>39.573</v>
      </c>
      <c r="F25" s="429">
        <v>7.4859999999999998</v>
      </c>
    </row>
    <row r="26" spans="1:10" ht="12" customHeight="1">
      <c r="A26" s="482">
        <v>2012</v>
      </c>
      <c r="B26" s="430">
        <v>100</v>
      </c>
      <c r="C26" s="429">
        <v>16.655000000000001</v>
      </c>
      <c r="D26" s="429">
        <v>38.151000000000003</v>
      </c>
      <c r="E26" s="429">
        <v>37.292000000000002</v>
      </c>
      <c r="F26" s="429">
        <v>7.9020000000000001</v>
      </c>
    </row>
    <row r="27" spans="1:10" ht="12" customHeight="1">
      <c r="A27" s="34"/>
      <c r="B27" s="181"/>
      <c r="C27" s="181"/>
      <c r="D27" s="181"/>
      <c r="E27" s="181"/>
      <c r="F27" s="181"/>
    </row>
    <row r="28" spans="1:10" ht="12" customHeight="1">
      <c r="B28" s="632" t="s">
        <v>157</v>
      </c>
      <c r="C28" s="632"/>
      <c r="D28" s="632"/>
      <c r="E28" s="632"/>
      <c r="F28" s="632"/>
    </row>
    <row r="29" spans="1:10" ht="12" customHeight="1">
      <c r="A29" s="34">
        <v>2000</v>
      </c>
      <c r="B29" s="429">
        <v>1.627</v>
      </c>
      <c r="C29" s="429">
        <v>11.734</v>
      </c>
      <c r="D29" s="429">
        <v>-1.67</v>
      </c>
      <c r="E29" s="429">
        <v>-2.5529999999999999</v>
      </c>
      <c r="F29" s="429">
        <v>5.8579999999999997</v>
      </c>
    </row>
    <row r="30" spans="1:10" ht="12" customHeight="1">
      <c r="A30" s="34">
        <v>2005</v>
      </c>
      <c r="B30" s="429">
        <v>-5.056</v>
      </c>
      <c r="C30" s="429">
        <v>-3.0009999999999999</v>
      </c>
      <c r="D30" s="429">
        <v>-1.571</v>
      </c>
      <c r="E30" s="429">
        <v>-0.91300000000000003</v>
      </c>
      <c r="F30" s="429">
        <v>-38.610999999999997</v>
      </c>
    </row>
    <row r="31" spans="1:10" ht="12" customHeight="1">
      <c r="A31" s="34">
        <v>2006</v>
      </c>
      <c r="B31" s="429">
        <v>8.9209999999999994</v>
      </c>
      <c r="C31" s="429">
        <v>4.4210000000000003</v>
      </c>
      <c r="D31" s="429">
        <v>18.172999999999998</v>
      </c>
      <c r="E31" s="429">
        <v>0.96699999999999997</v>
      </c>
      <c r="F31" s="429">
        <v>36.662999999999997</v>
      </c>
    </row>
    <row r="32" spans="1:10" ht="12" customHeight="1">
      <c r="A32" s="34">
        <v>2007</v>
      </c>
      <c r="B32" s="429">
        <v>-1.5109999999999999</v>
      </c>
      <c r="C32" s="429">
        <v>-0.73899999999999999</v>
      </c>
      <c r="D32" s="429">
        <v>-5.2229999999999999</v>
      </c>
      <c r="E32" s="429">
        <v>1.9450000000000001</v>
      </c>
      <c r="F32" s="429">
        <v>-6.9820000000000002</v>
      </c>
    </row>
    <row r="33" spans="1:7" ht="12" customHeight="1">
      <c r="A33" s="34">
        <v>2008</v>
      </c>
      <c r="B33" s="429">
        <v>1.2330000000000001</v>
      </c>
      <c r="C33" s="429">
        <v>10.352</v>
      </c>
      <c r="D33" s="429">
        <v>0.621</v>
      </c>
      <c r="E33" s="429">
        <v>-0.86299999999999999</v>
      </c>
      <c r="F33" s="429">
        <v>-2.9</v>
      </c>
    </row>
    <row r="34" spans="1:7" ht="12" customHeight="1">
      <c r="A34" s="34">
        <v>2009</v>
      </c>
      <c r="B34" s="429">
        <v>-8.6509999999999998</v>
      </c>
      <c r="C34" s="429">
        <v>-21.338999999999999</v>
      </c>
      <c r="D34" s="429">
        <v>-0.27</v>
      </c>
      <c r="E34" s="429">
        <v>-10.454000000000001</v>
      </c>
      <c r="F34" s="429">
        <v>-3.2210000000000001</v>
      </c>
    </row>
    <row r="35" spans="1:7" ht="12" customHeight="1">
      <c r="A35" s="34">
        <v>2010</v>
      </c>
      <c r="B35" s="429">
        <v>-0.41599999999999998</v>
      </c>
      <c r="C35" s="429">
        <v>8.8290000000000006</v>
      </c>
      <c r="D35" s="429">
        <v>4.42</v>
      </c>
      <c r="E35" s="429">
        <v>-6.7249999999999996</v>
      </c>
      <c r="F35" s="429">
        <v>-4.1040000000000001</v>
      </c>
    </row>
    <row r="36" spans="1:7" ht="12" customHeight="1">
      <c r="A36" s="34">
        <v>2011</v>
      </c>
      <c r="B36" s="429">
        <v>-3.3860000000000001</v>
      </c>
      <c r="C36" s="429">
        <v>0.28499999999999998</v>
      </c>
      <c r="D36" s="429">
        <v>-2.5030000000000001</v>
      </c>
      <c r="E36" s="429">
        <v>-6.3150000000000004</v>
      </c>
      <c r="F36" s="429">
        <v>0.54</v>
      </c>
    </row>
    <row r="37" spans="1:7" ht="12" customHeight="1">
      <c r="A37" s="482">
        <v>2012</v>
      </c>
      <c r="B37" s="429">
        <v>-3.7</v>
      </c>
      <c r="C37" s="429">
        <v>-5.1189999999999998</v>
      </c>
      <c r="D37" s="429">
        <v>1.9450000000000001</v>
      </c>
      <c r="E37" s="429">
        <v>-9.2490000000000006</v>
      </c>
      <c r="F37" s="429">
        <v>1.659</v>
      </c>
    </row>
    <row r="38" spans="1:7">
      <c r="A38" s="34"/>
      <c r="B38" s="26"/>
      <c r="C38" s="25"/>
      <c r="D38" s="26"/>
      <c r="E38" s="26"/>
      <c r="F38" s="26"/>
    </row>
    <row r="39" spans="1:7" ht="12">
      <c r="A39" s="241"/>
      <c r="B39" s="26"/>
      <c r="C39" s="25"/>
      <c r="D39" s="26"/>
      <c r="E39" s="26"/>
      <c r="F39" s="26"/>
    </row>
    <row r="40" spans="1:7">
      <c r="A40" s="45"/>
    </row>
    <row r="44" spans="1:7">
      <c r="G44" s="63"/>
    </row>
    <row r="46" spans="1:7">
      <c r="G46" s="63"/>
    </row>
    <row r="47" spans="1:7">
      <c r="G47" s="63"/>
    </row>
  </sheetData>
  <mergeCells count="6">
    <mergeCell ref="A1:F1"/>
    <mergeCell ref="B3:B4"/>
    <mergeCell ref="B28:F28"/>
    <mergeCell ref="B17:F17"/>
    <mergeCell ref="A3:A5"/>
    <mergeCell ref="B5:F5"/>
  </mergeCells>
  <phoneticPr fontId="4" type="noConversion"/>
  <hyperlinks>
    <hyperlink ref="A1:F1" location="Inhaltsverzeichnis!A27" display="3.7 Stromverbrauch in Berlin 2000 bis 2009 nach Sektoren"/>
  </hyperlinks>
  <pageMargins left="0.59055118110236227" right="0.59055118110236227" top="0.78740157480314965" bottom="0.78740157480314965" header="0.31496062992125984" footer="0.23622047244094491"/>
  <pageSetup paperSize="9" firstPageNumber="28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1" manualBreakCount="1">
    <brk id="6" max="1048575" man="1"/>
  </colBreaks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58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32.44140625" style="18" customWidth="1"/>
    <col min="2" max="2" width="6.88671875" style="27" bestFit="1" customWidth="1"/>
    <col min="3" max="10" width="6.5546875" style="18" customWidth="1"/>
    <col min="11" max="11" width="7.6640625" style="18" customWidth="1"/>
    <col min="12" max="12" width="11.44140625" style="18"/>
    <col min="13" max="13" width="18.5546875" style="18" bestFit="1" customWidth="1"/>
    <col min="14" max="16384" width="11.44140625" style="18"/>
  </cols>
  <sheetData>
    <row r="1" spans="1:10" ht="12">
      <c r="A1" s="301" t="s">
        <v>358</v>
      </c>
      <c r="B1" s="28"/>
      <c r="F1" s="27"/>
      <c r="G1" s="27"/>
    </row>
    <row r="2" spans="1:10" s="3" customFormat="1">
      <c r="A2" s="29"/>
      <c r="B2" s="30"/>
      <c r="C2" s="58"/>
      <c r="F2" s="30"/>
      <c r="G2" s="30"/>
    </row>
    <row r="3" spans="1:10" ht="16.95" customHeight="1">
      <c r="A3" s="35" t="s">
        <v>94</v>
      </c>
      <c r="B3" s="36" t="s">
        <v>95</v>
      </c>
      <c r="C3" s="37">
        <v>2005</v>
      </c>
      <c r="D3" s="37">
        <v>2006</v>
      </c>
      <c r="E3" s="37">
        <v>2007</v>
      </c>
      <c r="F3" s="37">
        <v>2008</v>
      </c>
      <c r="G3" s="37">
        <v>2009</v>
      </c>
      <c r="H3" s="37">
        <v>2010</v>
      </c>
      <c r="I3" s="37">
        <v>2011</v>
      </c>
      <c r="J3" s="37">
        <v>2012</v>
      </c>
    </row>
    <row r="4" spans="1:10" ht="12" customHeight="1">
      <c r="A4" s="101"/>
      <c r="B4" s="101"/>
      <c r="C4" s="45"/>
      <c r="D4" s="17"/>
      <c r="E4" s="17"/>
      <c r="F4" s="331"/>
      <c r="G4" s="330"/>
    </row>
    <row r="5" spans="1:10" ht="12" customHeight="1">
      <c r="A5" s="116" t="s">
        <v>350</v>
      </c>
      <c r="B5" s="88" t="s">
        <v>99</v>
      </c>
      <c r="C5" s="463">
        <v>41918.999000000003</v>
      </c>
      <c r="D5" s="463">
        <v>40448.455000000002</v>
      </c>
      <c r="E5" s="463">
        <v>38084.853999999999</v>
      </c>
      <c r="F5" s="463">
        <v>38529.025000000001</v>
      </c>
      <c r="G5" s="463">
        <v>41342.286</v>
      </c>
      <c r="H5" s="463">
        <v>47354.766000000003</v>
      </c>
      <c r="I5" s="463">
        <v>39846.646999999997</v>
      </c>
      <c r="J5" s="463">
        <v>40355.212</v>
      </c>
    </row>
    <row r="6" spans="1:10" ht="12" customHeight="1">
      <c r="A6" s="223" t="s">
        <v>136</v>
      </c>
      <c r="B6" s="88" t="s">
        <v>99</v>
      </c>
      <c r="C6" s="463">
        <v>1006.574</v>
      </c>
      <c r="D6" s="463">
        <v>1345.701</v>
      </c>
      <c r="E6" s="463">
        <v>1082.7180000000001</v>
      </c>
      <c r="F6" s="463">
        <v>980.60400000000004</v>
      </c>
      <c r="G6" s="463">
        <v>947.15700000000004</v>
      </c>
      <c r="H6" s="463">
        <v>1038.893</v>
      </c>
      <c r="I6" s="463">
        <v>888.79600000000005</v>
      </c>
      <c r="J6" s="463">
        <v>664.654</v>
      </c>
    </row>
    <row r="7" spans="1:10" ht="12" customHeight="1">
      <c r="A7" s="223" t="s">
        <v>32</v>
      </c>
      <c r="B7" s="88" t="s">
        <v>99</v>
      </c>
      <c r="C7" s="463" t="s">
        <v>100</v>
      </c>
      <c r="D7" s="463">
        <v>-17.068000000000001</v>
      </c>
      <c r="E7" s="463">
        <v>63.168999999999997</v>
      </c>
      <c r="F7" s="463">
        <v>203.72800000000001</v>
      </c>
      <c r="G7" s="463">
        <v>313.21600000000001</v>
      </c>
      <c r="H7" s="463">
        <v>202.01400000000001</v>
      </c>
      <c r="I7" s="463">
        <v>221.40700000000001</v>
      </c>
      <c r="J7" s="463">
        <v>1289.8979999999999</v>
      </c>
    </row>
    <row r="8" spans="1:10" ht="12" customHeight="1">
      <c r="A8" s="223" t="s">
        <v>33</v>
      </c>
      <c r="B8" s="88" t="s">
        <v>99</v>
      </c>
      <c r="C8" s="463">
        <v>40912</v>
      </c>
      <c r="D8" s="463">
        <v>39085.686999999998</v>
      </c>
      <c r="E8" s="463">
        <v>37065.305</v>
      </c>
      <c r="F8" s="463">
        <v>37752.148999999998</v>
      </c>
      <c r="G8" s="463">
        <v>40708.345000000001</v>
      </c>
      <c r="H8" s="463">
        <v>46517.887000000002</v>
      </c>
      <c r="I8" s="463">
        <v>39179.258000000002</v>
      </c>
      <c r="J8" s="463">
        <v>40980.456000000006</v>
      </c>
    </row>
    <row r="9" spans="1:10" ht="12" customHeight="1">
      <c r="A9" s="220" t="s">
        <v>70</v>
      </c>
      <c r="B9" s="88"/>
      <c r="C9" s="463"/>
      <c r="D9" s="463"/>
      <c r="E9" s="463"/>
      <c r="F9" s="463"/>
      <c r="G9" s="463"/>
      <c r="H9" s="463"/>
      <c r="I9" s="463"/>
      <c r="J9" s="463"/>
    </row>
    <row r="10" spans="1:10" ht="24" customHeight="1">
      <c r="A10" s="179" t="s">
        <v>172</v>
      </c>
      <c r="B10" s="88" t="s">
        <v>99</v>
      </c>
      <c r="C10" s="463">
        <v>1432.7349999999999</v>
      </c>
      <c r="D10" s="463">
        <v>1489.6790000000001</v>
      </c>
      <c r="E10" s="463">
        <v>1755.1079999999999</v>
      </c>
      <c r="F10" s="463">
        <v>956.54200000000003</v>
      </c>
      <c r="G10" s="463">
        <v>912.53599999999994</v>
      </c>
      <c r="H10" s="463">
        <v>1164.7650000000001</v>
      </c>
      <c r="I10" s="463">
        <v>1451.2919999999999</v>
      </c>
      <c r="J10" s="463">
        <v>986.976</v>
      </c>
    </row>
    <row r="11" spans="1:10" ht="12" customHeight="1">
      <c r="A11" s="220" t="s">
        <v>39</v>
      </c>
      <c r="B11" s="88" t="s">
        <v>99</v>
      </c>
      <c r="C11" s="463">
        <v>37550</v>
      </c>
      <c r="D11" s="463">
        <v>35925.756999999998</v>
      </c>
      <c r="E11" s="463">
        <v>34575.322</v>
      </c>
      <c r="F11" s="463">
        <v>35265.631999999998</v>
      </c>
      <c r="G11" s="463">
        <v>38166.811000000002</v>
      </c>
      <c r="H11" s="463">
        <v>43741.77</v>
      </c>
      <c r="I11" s="463">
        <v>36912.413</v>
      </c>
      <c r="J11" s="463">
        <v>39333.315999999999</v>
      </c>
    </row>
    <row r="12" spans="1:10" ht="20.399999999999999">
      <c r="A12" s="179" t="s">
        <v>101</v>
      </c>
      <c r="B12" s="88" t="s">
        <v>99</v>
      </c>
      <c r="C12" s="463">
        <v>1929.4159999999999</v>
      </c>
      <c r="D12" s="463">
        <v>1670.251</v>
      </c>
      <c r="E12" s="463">
        <v>734.875</v>
      </c>
      <c r="F12" s="463">
        <v>1529.9749999999999</v>
      </c>
      <c r="G12" s="463">
        <v>1628.998</v>
      </c>
      <c r="H12" s="463">
        <v>1611.3520000000001</v>
      </c>
      <c r="I12" s="463">
        <v>815.553</v>
      </c>
      <c r="J12" s="463">
        <v>660.16399999999999</v>
      </c>
    </row>
    <row r="13" spans="1:10" ht="12" customHeight="1">
      <c r="A13" s="45"/>
      <c r="B13" s="88"/>
      <c r="C13" s="463"/>
      <c r="D13" s="463"/>
      <c r="E13" s="463"/>
      <c r="F13" s="463"/>
      <c r="G13" s="463"/>
      <c r="H13" s="463"/>
      <c r="I13" s="463"/>
      <c r="J13" s="463"/>
    </row>
    <row r="14" spans="1:10" ht="12" customHeight="1">
      <c r="A14" s="42" t="s">
        <v>281</v>
      </c>
      <c r="B14" s="88" t="s">
        <v>99</v>
      </c>
      <c r="C14" s="463">
        <v>41318.129999999997</v>
      </c>
      <c r="D14" s="463">
        <v>36638.389000000003</v>
      </c>
      <c r="E14" s="463">
        <v>34414.684000000001</v>
      </c>
      <c r="F14" s="463">
        <v>34804.805</v>
      </c>
      <c r="G14" s="463">
        <v>37929.4</v>
      </c>
      <c r="H14" s="463">
        <v>43766.362999999998</v>
      </c>
      <c r="I14" s="463">
        <v>36696.04</v>
      </c>
      <c r="J14" s="463">
        <v>38864.580999999998</v>
      </c>
    </row>
    <row r="15" spans="1:10" ht="12" customHeight="1">
      <c r="A15" s="48" t="s">
        <v>70</v>
      </c>
      <c r="B15" s="88"/>
      <c r="C15" s="463"/>
      <c r="D15" s="463"/>
      <c r="E15" s="463"/>
      <c r="F15" s="463"/>
      <c r="G15" s="463"/>
      <c r="H15" s="463"/>
      <c r="I15" s="463"/>
      <c r="J15" s="463"/>
    </row>
    <row r="16" spans="1:10" ht="12" customHeight="1">
      <c r="A16" s="48" t="s">
        <v>2</v>
      </c>
      <c r="B16" s="88" t="s">
        <v>99</v>
      </c>
      <c r="C16" s="463">
        <v>11975.932000000001</v>
      </c>
      <c r="D16" s="463">
        <v>9333.9459999999999</v>
      </c>
      <c r="E16" s="463">
        <v>9333.268</v>
      </c>
      <c r="F16" s="463">
        <v>8971.3979999999992</v>
      </c>
      <c r="G16" s="463">
        <v>9544.4770000000008</v>
      </c>
      <c r="H16" s="463">
        <v>11571.887000000001</v>
      </c>
      <c r="I16" s="463">
        <v>8838.4740000000002</v>
      </c>
      <c r="J16" s="463">
        <v>8206.83</v>
      </c>
    </row>
    <row r="17" spans="1:12" ht="12" customHeight="1">
      <c r="A17" s="48" t="s">
        <v>3</v>
      </c>
      <c r="B17" s="88" t="s">
        <v>99</v>
      </c>
      <c r="C17" s="463">
        <v>7843.1490000000003</v>
      </c>
      <c r="D17" s="463">
        <v>7025.6540000000005</v>
      </c>
      <c r="E17" s="463">
        <v>7245.4340000000002</v>
      </c>
      <c r="F17" s="463">
        <v>7390.1549999999997</v>
      </c>
      <c r="G17" s="463">
        <v>7226.3220000000001</v>
      </c>
      <c r="H17" s="463">
        <v>7794.2470000000003</v>
      </c>
      <c r="I17" s="463">
        <v>6681.0820000000003</v>
      </c>
      <c r="J17" s="463">
        <v>7184.6189999999997</v>
      </c>
      <c r="K17" s="206"/>
      <c r="L17" s="259"/>
    </row>
    <row r="18" spans="1:12" ht="12" customHeight="1">
      <c r="A18" s="48" t="s">
        <v>57</v>
      </c>
      <c r="B18" s="88" t="s">
        <v>99</v>
      </c>
      <c r="C18" s="463">
        <v>880.346</v>
      </c>
      <c r="D18" s="463">
        <v>1012.088</v>
      </c>
      <c r="E18" s="463">
        <v>643.80799999999999</v>
      </c>
      <c r="F18" s="463">
        <v>667.423</v>
      </c>
      <c r="G18" s="463">
        <v>872.12</v>
      </c>
      <c r="H18" s="463">
        <v>763.97299999999996</v>
      </c>
      <c r="I18" s="463">
        <v>380.52600000000001</v>
      </c>
      <c r="J18" s="463">
        <v>660.33600000000001</v>
      </c>
    </row>
    <row r="19" spans="1:12" ht="12" customHeight="1">
      <c r="A19" s="48" t="s">
        <v>47</v>
      </c>
      <c r="B19" s="88" t="s">
        <v>99</v>
      </c>
      <c r="C19" s="463">
        <v>19340.557000000001</v>
      </c>
      <c r="D19" s="463">
        <v>17744.055</v>
      </c>
      <c r="E19" s="463">
        <v>15550.304</v>
      </c>
      <c r="F19" s="463">
        <v>15849.438</v>
      </c>
      <c r="G19" s="463">
        <v>17110.612000000001</v>
      </c>
      <c r="H19" s="463">
        <v>20456.917000000001</v>
      </c>
      <c r="I19" s="463">
        <v>17119.569</v>
      </c>
      <c r="J19" s="463">
        <v>19214.981</v>
      </c>
    </row>
    <row r="20" spans="1:12" ht="12" customHeight="1">
      <c r="A20" s="48" t="s">
        <v>41</v>
      </c>
      <c r="B20" s="88" t="s">
        <v>99</v>
      </c>
      <c r="C20" s="463">
        <v>766.88699999999994</v>
      </c>
      <c r="D20" s="463">
        <v>916.29700000000003</v>
      </c>
      <c r="E20" s="463">
        <v>1059.1949999999999</v>
      </c>
      <c r="F20" s="463">
        <v>170.81399999999999</v>
      </c>
      <c r="G20" s="463">
        <v>1238.3789999999999</v>
      </c>
      <c r="H20" s="463">
        <v>1217.124</v>
      </c>
      <c r="I20" s="463">
        <v>1297.3989999999999</v>
      </c>
      <c r="J20" s="463">
        <v>1553.12</v>
      </c>
    </row>
    <row r="21" spans="1:12" ht="12" customHeight="1">
      <c r="A21" s="48" t="s">
        <v>325</v>
      </c>
      <c r="B21" s="88" t="s">
        <v>99</v>
      </c>
      <c r="C21" s="463">
        <v>511.25799999999998</v>
      </c>
      <c r="D21" s="463">
        <v>606.32500000000005</v>
      </c>
      <c r="E21" s="463">
        <v>582.67600000000004</v>
      </c>
      <c r="F21" s="463">
        <v>1755.577</v>
      </c>
      <c r="G21" s="463">
        <v>1937.49</v>
      </c>
      <c r="H21" s="463">
        <v>1962.2149999999999</v>
      </c>
      <c r="I21" s="463">
        <v>2378.991</v>
      </c>
      <c r="J21" s="463">
        <v>2044.6959999999999</v>
      </c>
    </row>
    <row r="22" spans="1:12">
      <c r="A22" s="249" t="s">
        <v>153</v>
      </c>
      <c r="B22" s="224"/>
      <c r="C22" s="225"/>
      <c r="D22" s="225"/>
      <c r="E22" s="74"/>
      <c r="F22" s="74"/>
    </row>
    <row r="23" spans="1:12">
      <c r="A23" s="350" t="s">
        <v>337</v>
      </c>
      <c r="B23" s="231"/>
      <c r="C23" s="240"/>
      <c r="D23" s="64"/>
    </row>
    <row r="24" spans="1:12">
      <c r="B24" s="231"/>
      <c r="C24" s="225"/>
    </row>
    <row r="25" spans="1:12" ht="12">
      <c r="A25" s="635" t="s">
        <v>385</v>
      </c>
      <c r="B25" s="635"/>
      <c r="C25" s="635"/>
      <c r="D25" s="635"/>
    </row>
    <row r="26" spans="1:12">
      <c r="A26" s="225"/>
      <c r="B26" s="231"/>
      <c r="C26" s="225"/>
    </row>
    <row r="27" spans="1:12">
      <c r="A27" s="225"/>
      <c r="B27" s="231"/>
      <c r="C27" s="225"/>
    </row>
    <row r="29" spans="1:12">
      <c r="A29" s="225"/>
      <c r="B29" s="231"/>
      <c r="C29" s="225"/>
    </row>
    <row r="30" spans="1:12">
      <c r="A30" s="225"/>
      <c r="B30" s="231"/>
      <c r="C30" s="225"/>
    </row>
    <row r="31" spans="1:12">
      <c r="A31" s="225"/>
      <c r="B31" s="231"/>
      <c r="C31" s="225"/>
    </row>
    <row r="32" spans="1:12">
      <c r="A32" s="225"/>
      <c r="B32" s="231"/>
      <c r="C32" s="225"/>
    </row>
    <row r="33" spans="1:14">
      <c r="A33" s="225"/>
      <c r="B33" s="231"/>
      <c r="C33" s="225"/>
    </row>
    <row r="34" spans="1:14">
      <c r="A34" s="225"/>
      <c r="B34" s="231"/>
      <c r="C34" s="225"/>
    </row>
    <row r="35" spans="1:14">
      <c r="A35" s="225"/>
      <c r="B35" s="231"/>
      <c r="C35" s="225"/>
      <c r="M35" s="360" t="s">
        <v>102</v>
      </c>
      <c r="N35" s="411" t="s">
        <v>54</v>
      </c>
    </row>
    <row r="36" spans="1:14">
      <c r="A36" s="225"/>
      <c r="B36" s="231"/>
      <c r="C36" s="225"/>
      <c r="M36" s="410" t="s">
        <v>2</v>
      </c>
      <c r="N36" s="463">
        <v>8206.83</v>
      </c>
    </row>
    <row r="37" spans="1:14">
      <c r="A37" s="225"/>
      <c r="B37" s="231"/>
      <c r="C37" s="225"/>
      <c r="M37" s="410" t="s">
        <v>3</v>
      </c>
      <c r="N37" s="463">
        <v>7184.6189999999997</v>
      </c>
    </row>
    <row r="38" spans="1:14">
      <c r="A38" s="225"/>
      <c r="B38" s="231"/>
      <c r="C38" s="225"/>
      <c r="M38" s="410" t="s">
        <v>57</v>
      </c>
      <c r="N38" s="463">
        <v>660.33600000000001</v>
      </c>
    </row>
    <row r="39" spans="1:14">
      <c r="A39" s="225"/>
      <c r="B39" s="231"/>
      <c r="C39" s="225"/>
      <c r="M39" s="410" t="s">
        <v>47</v>
      </c>
      <c r="N39" s="463">
        <v>19214.981</v>
      </c>
    </row>
    <row r="40" spans="1:14">
      <c r="A40" s="225"/>
      <c r="B40" s="231"/>
      <c r="C40" s="225"/>
      <c r="M40" s="410" t="s">
        <v>41</v>
      </c>
      <c r="N40" s="463">
        <v>1553.12</v>
      </c>
    </row>
    <row r="41" spans="1:14">
      <c r="M41" s="410" t="s">
        <v>325</v>
      </c>
      <c r="N41" s="463">
        <v>2044.6959999999999</v>
      </c>
    </row>
    <row r="42" spans="1:14">
      <c r="A42" s="225"/>
      <c r="B42" s="231"/>
      <c r="C42" s="225"/>
    </row>
    <row r="43" spans="1:14">
      <c r="A43" s="225"/>
      <c r="B43" s="231"/>
      <c r="C43" s="225"/>
    </row>
    <row r="44" spans="1:14">
      <c r="A44" s="225"/>
    </row>
    <row r="45" spans="1:14">
      <c r="A45" s="225"/>
    </row>
    <row r="46" spans="1:14">
      <c r="A46" s="225"/>
    </row>
    <row r="47" spans="1:14">
      <c r="A47" s="225"/>
    </row>
    <row r="48" spans="1:14">
      <c r="A48" s="225"/>
    </row>
    <row r="49" spans="1:10" ht="12">
      <c r="A49" s="486" t="s">
        <v>412</v>
      </c>
      <c r="B49" s="486"/>
      <c r="C49" s="486"/>
      <c r="D49" s="486"/>
    </row>
    <row r="51" spans="1:10">
      <c r="A51" s="35" t="s">
        <v>94</v>
      </c>
      <c r="B51" s="36" t="s">
        <v>95</v>
      </c>
      <c r="C51" s="37">
        <v>2005</v>
      </c>
      <c r="D51" s="37">
        <v>2006</v>
      </c>
      <c r="E51" s="37">
        <v>2007</v>
      </c>
      <c r="F51" s="37">
        <v>2008</v>
      </c>
      <c r="G51" s="37">
        <v>2009</v>
      </c>
      <c r="H51" s="37">
        <v>2010</v>
      </c>
      <c r="I51" s="37">
        <v>2011</v>
      </c>
      <c r="J51" s="37">
        <v>2012</v>
      </c>
    </row>
    <row r="52" spans="1:10">
      <c r="A52" s="42" t="s">
        <v>400</v>
      </c>
      <c r="B52" s="487" t="s">
        <v>351</v>
      </c>
      <c r="C52" s="492">
        <v>9108.5249999999996</v>
      </c>
      <c r="D52" s="492">
        <v>9143.5519999999997</v>
      </c>
      <c r="E52" s="492">
        <v>8793.8469999999998</v>
      </c>
      <c r="F52" s="492">
        <v>9037.1859999999997</v>
      </c>
      <c r="G52" s="492">
        <v>8108.4620000000004</v>
      </c>
      <c r="H52" s="492">
        <v>9108.1589999999997</v>
      </c>
      <c r="I52" s="492">
        <v>8406.6640000000007</v>
      </c>
      <c r="J52" s="492">
        <v>8120.6769999999997</v>
      </c>
    </row>
    <row r="53" spans="1:10">
      <c r="A53" s="493" t="s">
        <v>414</v>
      </c>
      <c r="B53" s="487" t="s">
        <v>351</v>
      </c>
      <c r="C53" s="492">
        <v>4855.9939999999997</v>
      </c>
      <c r="D53" s="492">
        <v>5053.43</v>
      </c>
      <c r="E53" s="492">
        <v>4857.6409999999996</v>
      </c>
      <c r="F53" s="492">
        <v>4990.2110000000002</v>
      </c>
      <c r="G53" s="492">
        <v>5092.027</v>
      </c>
      <c r="H53" s="492">
        <v>5797.3770000000004</v>
      </c>
      <c r="I53" s="492">
        <v>5228.4780000000001</v>
      </c>
      <c r="J53" s="492">
        <v>5066.6769999999997</v>
      </c>
    </row>
    <row r="54" spans="1:10">
      <c r="A54" s="42" t="s">
        <v>401</v>
      </c>
      <c r="B54" s="488" t="s">
        <v>402</v>
      </c>
      <c r="C54" s="238">
        <v>53.313000000000002</v>
      </c>
      <c r="D54" s="238">
        <v>55.268000000000001</v>
      </c>
      <c r="E54" s="238">
        <v>55.238999999999997</v>
      </c>
      <c r="F54" s="238">
        <v>55.219000000000001</v>
      </c>
      <c r="G54" s="238">
        <v>62.798999999999999</v>
      </c>
      <c r="H54" s="238">
        <v>63.65</v>
      </c>
      <c r="I54" s="238">
        <v>62.194000000000003</v>
      </c>
      <c r="J54" s="238">
        <v>62.392000000000003</v>
      </c>
    </row>
    <row r="55" spans="1:10">
      <c r="A55" s="42"/>
      <c r="C55" s="3"/>
      <c r="D55" s="3"/>
      <c r="E55" s="3"/>
      <c r="F55" s="3"/>
      <c r="G55" s="3"/>
      <c r="H55" s="3"/>
      <c r="I55" s="3"/>
      <c r="J55" s="3"/>
    </row>
    <row r="56" spans="1:10">
      <c r="A56" s="42" t="s">
        <v>403</v>
      </c>
      <c r="B56" s="488" t="s">
        <v>99</v>
      </c>
      <c r="C56" s="492">
        <v>41918.999000000003</v>
      </c>
      <c r="D56" s="492">
        <v>40448.455000000002</v>
      </c>
      <c r="E56" s="492">
        <v>38084.853999999999</v>
      </c>
      <c r="F56" s="492">
        <v>38529.025000000001</v>
      </c>
      <c r="G56" s="492">
        <v>41342.286</v>
      </c>
      <c r="H56" s="492">
        <v>47354.766000000003</v>
      </c>
      <c r="I56" s="492">
        <v>39846.646999999997</v>
      </c>
      <c r="J56" s="492">
        <v>40355.212</v>
      </c>
    </row>
    <row r="57" spans="1:10">
      <c r="A57" s="493" t="s">
        <v>415</v>
      </c>
      <c r="B57" s="488" t="s">
        <v>99</v>
      </c>
      <c r="C57" s="492">
        <v>33870</v>
      </c>
      <c r="D57" s="492">
        <v>32441.457999999999</v>
      </c>
      <c r="E57" s="492">
        <v>29997.223000000002</v>
      </c>
      <c r="F57" s="492">
        <v>30895.398000000001</v>
      </c>
      <c r="G57" s="492">
        <v>32798.580999999998</v>
      </c>
      <c r="H57" s="492">
        <v>37081.036999999997</v>
      </c>
      <c r="I57" s="492">
        <v>32102.716</v>
      </c>
      <c r="J57" s="492">
        <v>31943.722000000002</v>
      </c>
    </row>
    <row r="58" spans="1:10">
      <c r="A58" s="42" t="s">
        <v>401</v>
      </c>
      <c r="B58" s="488" t="s">
        <v>402</v>
      </c>
      <c r="C58" s="238">
        <v>80.799000000000007</v>
      </c>
      <c r="D58" s="238">
        <v>80.203999999999994</v>
      </c>
      <c r="E58" s="238">
        <v>78.763999999999996</v>
      </c>
      <c r="F58" s="238">
        <v>80.186999999999998</v>
      </c>
      <c r="G58" s="238">
        <v>79.334000000000003</v>
      </c>
      <c r="H58" s="238">
        <v>78.305000000000007</v>
      </c>
      <c r="I58" s="238">
        <v>80.566000000000003</v>
      </c>
      <c r="J58" s="238">
        <v>79.156000000000006</v>
      </c>
    </row>
  </sheetData>
  <mergeCells count="1">
    <mergeCell ref="A25:D25"/>
  </mergeCells>
  <phoneticPr fontId="4" type="noConversion"/>
  <hyperlinks>
    <hyperlink ref="A1" location="Inhaltsverzeichnis!A28" display="3.8 Fernwärmebilanz Berlin 2003 bis 2009"/>
    <hyperlink ref="A25:B25" location="Inhaltsverzeichnis!A29" display="3.9 Brennstoffeinsatz zur Fernwärmeerzeugung in Berlin 2009"/>
    <hyperlink ref="A49:D49" location="Inhaltsverzeichnis!A30" display="3.10 Kraft-Wärme-Kopplung (KWK)"/>
  </hyperlinks>
  <pageMargins left="0.59055118110236227" right="0.59055118110236227" top="0.78740157480314965" bottom="0.78740157480314965" header="0.31496062992125984" footer="0.23622047244094491"/>
  <pageSetup paperSize="9" firstPageNumber="29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drawing r:id="rId2"/>
  <legacyDrawingHF r:id="rId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H59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ColWidth="11.44140625" defaultRowHeight="11.4"/>
  <cols>
    <col min="1" max="1" width="33.5546875" style="20" customWidth="1"/>
    <col min="2" max="2" width="9.5546875" style="31" customWidth="1"/>
    <col min="3" max="3" width="8.6640625" style="32" customWidth="1"/>
    <col min="4" max="4" width="9" style="32" customWidth="1"/>
    <col min="5" max="5" width="8.6640625" style="32" customWidth="1"/>
    <col min="6" max="16384" width="11.44140625" style="3"/>
  </cols>
  <sheetData>
    <row r="1" spans="1:8" ht="24" customHeight="1">
      <c r="A1" s="655" t="s">
        <v>411</v>
      </c>
      <c r="B1" s="655"/>
      <c r="C1" s="655"/>
      <c r="D1" s="655"/>
      <c r="E1" s="655"/>
      <c r="H1" s="18"/>
    </row>
    <row r="2" spans="1:8" ht="11.25" customHeight="1">
      <c r="A2" s="38"/>
      <c r="B2" s="43"/>
      <c r="C2" s="42"/>
      <c r="D2" s="42"/>
      <c r="E2" s="42"/>
    </row>
    <row r="3" spans="1:8" ht="34.799999999999997">
      <c r="A3" s="35" t="s">
        <v>102</v>
      </c>
      <c r="B3" s="110" t="s">
        <v>103</v>
      </c>
      <c r="C3" s="110" t="s">
        <v>104</v>
      </c>
      <c r="D3" s="110" t="s">
        <v>105</v>
      </c>
      <c r="E3" s="111" t="s">
        <v>279</v>
      </c>
    </row>
    <row r="4" spans="1:8" s="58" customFormat="1" ht="12" customHeight="1">
      <c r="A4" s="101"/>
      <c r="B4" s="226"/>
      <c r="C4" s="226"/>
      <c r="D4" s="226"/>
      <c r="E4" s="226"/>
    </row>
    <row r="5" spans="1:8" ht="12" customHeight="1">
      <c r="A5" s="227" t="s">
        <v>311</v>
      </c>
      <c r="B5" s="127" t="s">
        <v>106</v>
      </c>
      <c r="C5" s="183">
        <v>30103</v>
      </c>
      <c r="D5" s="182">
        <v>1.027125699467722</v>
      </c>
      <c r="E5" s="183">
        <v>94300</v>
      </c>
    </row>
    <row r="6" spans="1:8" ht="12" customHeight="1">
      <c r="A6" s="227" t="s">
        <v>107</v>
      </c>
      <c r="B6" s="127" t="s">
        <v>106</v>
      </c>
      <c r="C6" s="183">
        <v>28650</v>
      </c>
      <c r="D6" s="182">
        <v>0.97754879213866519</v>
      </c>
      <c r="E6" s="183">
        <v>105000</v>
      </c>
    </row>
    <row r="7" spans="1:8" ht="12" customHeight="1">
      <c r="A7" s="227" t="s">
        <v>195</v>
      </c>
      <c r="B7" s="127" t="s">
        <v>106</v>
      </c>
      <c r="C7" s="183">
        <v>31401</v>
      </c>
      <c r="D7" s="182">
        <v>1.0714139484099905</v>
      </c>
      <c r="E7" s="183">
        <v>93000</v>
      </c>
    </row>
    <row r="8" spans="1:8" ht="12" customHeight="1">
      <c r="A8" s="227" t="s">
        <v>108</v>
      </c>
      <c r="B8" s="127" t="s">
        <v>106</v>
      </c>
      <c r="C8" s="183">
        <v>36295</v>
      </c>
      <c r="D8" s="182">
        <v>1.238399071925754</v>
      </c>
      <c r="E8" s="183" t="s">
        <v>66</v>
      </c>
    </row>
    <row r="9" spans="1:8" ht="12" customHeight="1">
      <c r="A9" s="227" t="s">
        <v>312</v>
      </c>
      <c r="B9" s="127" t="s">
        <v>106</v>
      </c>
      <c r="C9" s="183">
        <v>9038</v>
      </c>
      <c r="D9" s="182">
        <v>0.30837996451480826</v>
      </c>
      <c r="E9" s="183">
        <v>111000</v>
      </c>
    </row>
    <row r="10" spans="1:8" ht="12" customHeight="1">
      <c r="A10" s="227" t="s">
        <v>313</v>
      </c>
      <c r="B10" s="127" t="s">
        <v>106</v>
      </c>
      <c r="C10" s="183">
        <v>19526</v>
      </c>
      <c r="D10" s="182">
        <v>0.66623447522860657</v>
      </c>
      <c r="E10" s="183">
        <v>99600</v>
      </c>
    </row>
    <row r="11" spans="1:8" ht="12" customHeight="1">
      <c r="A11" s="227" t="s">
        <v>314</v>
      </c>
      <c r="B11" s="127" t="s">
        <v>106</v>
      </c>
      <c r="C11" s="183">
        <v>21351</v>
      </c>
      <c r="D11" s="182">
        <v>0.72850416268595608</v>
      </c>
      <c r="E11" s="183" t="s">
        <v>66</v>
      </c>
    </row>
    <row r="12" spans="1:8" ht="12" customHeight="1">
      <c r="A12" s="227" t="s">
        <v>109</v>
      </c>
      <c r="B12" s="127" t="s">
        <v>106</v>
      </c>
      <c r="C12" s="183">
        <v>29900</v>
      </c>
      <c r="D12" s="182">
        <v>1.0201992629998635</v>
      </c>
      <c r="E12" s="183">
        <v>108000</v>
      </c>
    </row>
    <row r="13" spans="1:8" ht="12" customHeight="1">
      <c r="A13" s="227" t="s">
        <v>196</v>
      </c>
      <c r="B13" s="127" t="s">
        <v>106</v>
      </c>
      <c r="C13" s="183">
        <v>22082</v>
      </c>
      <c r="D13" s="182">
        <v>0.75344615804558479</v>
      </c>
      <c r="E13" s="183">
        <v>98000</v>
      </c>
    </row>
    <row r="14" spans="1:8" ht="12" customHeight="1">
      <c r="A14" s="227" t="s">
        <v>205</v>
      </c>
      <c r="B14" s="127" t="s">
        <v>106</v>
      </c>
      <c r="C14" s="183" t="s">
        <v>66</v>
      </c>
      <c r="D14" s="183" t="s">
        <v>66</v>
      </c>
      <c r="E14" s="183">
        <v>97000</v>
      </c>
    </row>
    <row r="15" spans="1:8" ht="12" customHeight="1">
      <c r="A15" s="227" t="s">
        <v>202</v>
      </c>
      <c r="B15" s="127" t="s">
        <v>106</v>
      </c>
      <c r="C15" s="183">
        <v>42571</v>
      </c>
      <c r="D15" s="182">
        <v>1.4525385560256585</v>
      </c>
      <c r="E15" s="183">
        <v>80000</v>
      </c>
    </row>
    <row r="16" spans="1:8" ht="12" customHeight="1">
      <c r="A16" s="227" t="s">
        <v>111</v>
      </c>
      <c r="B16" s="127" t="s">
        <v>106</v>
      </c>
      <c r="C16" s="183">
        <v>43543</v>
      </c>
      <c r="D16" s="182">
        <v>1.4857035621673262</v>
      </c>
      <c r="E16" s="183">
        <v>72000</v>
      </c>
    </row>
    <row r="17" spans="1:5" ht="12" customHeight="1">
      <c r="A17" s="227" t="s">
        <v>110</v>
      </c>
      <c r="B17" s="127" t="s">
        <v>106</v>
      </c>
      <c r="C17" s="183">
        <v>44000</v>
      </c>
      <c r="D17" s="182">
        <v>1.5012965743141804</v>
      </c>
      <c r="E17" s="183">
        <v>80000</v>
      </c>
    </row>
    <row r="18" spans="1:5" ht="12" customHeight="1">
      <c r="A18" s="227" t="s">
        <v>203</v>
      </c>
      <c r="B18" s="127" t="s">
        <v>106</v>
      </c>
      <c r="C18" s="183">
        <v>42800</v>
      </c>
      <c r="D18" s="182">
        <v>1.4603521222874301</v>
      </c>
      <c r="E18" s="183">
        <v>73300</v>
      </c>
    </row>
    <row r="19" spans="1:5" ht="12" customHeight="1">
      <c r="A19" s="227" t="s">
        <v>112</v>
      </c>
      <c r="B19" s="127" t="s">
        <v>106</v>
      </c>
      <c r="C19" s="183">
        <v>42960</v>
      </c>
      <c r="D19" s="182">
        <v>1.4658113825576635</v>
      </c>
      <c r="E19" s="183">
        <v>74000</v>
      </c>
    </row>
    <row r="20" spans="1:5" ht="12" customHeight="1">
      <c r="A20" s="227" t="s">
        <v>197</v>
      </c>
      <c r="B20" s="127" t="s">
        <v>106</v>
      </c>
      <c r="C20" s="183">
        <v>42821</v>
      </c>
      <c r="D20" s="182">
        <v>1.4610686501978982</v>
      </c>
      <c r="E20" s="183">
        <v>74000</v>
      </c>
    </row>
    <row r="21" spans="1:5" ht="12" customHeight="1">
      <c r="A21" s="227" t="s">
        <v>198</v>
      </c>
      <c r="B21" s="127" t="s">
        <v>106</v>
      </c>
      <c r="C21" s="183">
        <v>40317</v>
      </c>
      <c r="D21" s="182">
        <v>1.3756312269687456</v>
      </c>
      <c r="E21" s="183">
        <v>78000</v>
      </c>
    </row>
    <row r="22" spans="1:5" ht="12" customHeight="1">
      <c r="A22" s="227" t="s">
        <v>113</v>
      </c>
      <c r="B22" s="127" t="s">
        <v>106</v>
      </c>
      <c r="C22" s="183">
        <v>31517</v>
      </c>
      <c r="D22" s="182">
        <v>1.0753719121059095</v>
      </c>
      <c r="E22" s="183">
        <v>101000</v>
      </c>
    </row>
    <row r="23" spans="1:5" ht="12" customHeight="1">
      <c r="A23" s="227" t="s">
        <v>115</v>
      </c>
      <c r="B23" s="127" t="s">
        <v>106</v>
      </c>
      <c r="C23" s="183">
        <v>45965</v>
      </c>
      <c r="D23" s="182">
        <v>1.5683431145079842</v>
      </c>
      <c r="E23" s="183">
        <v>65000</v>
      </c>
    </row>
    <row r="24" spans="1:5" ht="12" customHeight="1">
      <c r="A24" s="227" t="s">
        <v>116</v>
      </c>
      <c r="B24" s="127" t="s">
        <v>106</v>
      </c>
      <c r="C24" s="183">
        <v>42399</v>
      </c>
      <c r="D24" s="182">
        <v>1.4466698512351577</v>
      </c>
      <c r="E24" s="183">
        <v>60000</v>
      </c>
    </row>
    <row r="25" spans="1:5" ht="12" customHeight="1">
      <c r="A25" s="227" t="s">
        <v>114</v>
      </c>
      <c r="B25" s="127" t="s">
        <v>106</v>
      </c>
      <c r="C25" s="183">
        <v>39353</v>
      </c>
      <c r="D25" s="182">
        <v>1.3427391838405895</v>
      </c>
      <c r="E25" s="183">
        <v>80000</v>
      </c>
    </row>
    <row r="26" spans="1:5" ht="12" customHeight="1">
      <c r="A26" s="227" t="s">
        <v>117</v>
      </c>
      <c r="B26" s="127" t="s">
        <v>199</v>
      </c>
      <c r="C26" s="183">
        <v>15994</v>
      </c>
      <c r="D26" s="182">
        <v>0.54572130476320457</v>
      </c>
      <c r="E26" s="183">
        <v>40000</v>
      </c>
    </row>
    <row r="27" spans="1:5" ht="12" customHeight="1">
      <c r="A27" s="227" t="s">
        <v>204</v>
      </c>
      <c r="B27" s="127" t="s">
        <v>199</v>
      </c>
      <c r="C27" s="183">
        <v>4187</v>
      </c>
      <c r="D27" s="182">
        <v>0.14286201719666985</v>
      </c>
      <c r="E27" s="183">
        <v>139000</v>
      </c>
    </row>
    <row r="28" spans="1:5" ht="12" customHeight="1">
      <c r="A28" s="227" t="s">
        <v>47</v>
      </c>
      <c r="B28" s="127" t="s">
        <v>199</v>
      </c>
      <c r="C28" s="183">
        <v>35169</v>
      </c>
      <c r="D28" s="182">
        <v>1.1999795277739866</v>
      </c>
      <c r="E28" s="183">
        <v>56000</v>
      </c>
    </row>
    <row r="29" spans="1:5" ht="12" customHeight="1">
      <c r="A29" s="227" t="s">
        <v>118</v>
      </c>
      <c r="B29" s="127" t="s">
        <v>199</v>
      </c>
      <c r="C29" s="183">
        <v>15994</v>
      </c>
      <c r="D29" s="182">
        <v>0.54600000000000004</v>
      </c>
      <c r="E29" s="183">
        <v>55000</v>
      </c>
    </row>
    <row r="30" spans="1:5" ht="12" customHeight="1">
      <c r="A30" s="227" t="s">
        <v>119</v>
      </c>
      <c r="B30" s="127" t="s">
        <v>120</v>
      </c>
      <c r="C30" s="183">
        <v>3600</v>
      </c>
      <c r="D30" s="182">
        <v>0.123</v>
      </c>
      <c r="E30" s="253" t="s">
        <v>302</v>
      </c>
    </row>
    <row r="31" spans="1:5" ht="12" customHeight="1">
      <c r="A31" s="227" t="s">
        <v>121</v>
      </c>
      <c r="B31" s="127" t="s">
        <v>120</v>
      </c>
      <c r="C31" s="183">
        <v>3600</v>
      </c>
      <c r="D31" s="182">
        <v>0.123</v>
      </c>
      <c r="E31" s="253" t="s">
        <v>302</v>
      </c>
    </row>
    <row r="32" spans="1:5" s="33" customFormat="1" ht="12" customHeight="1">
      <c r="A32" s="227" t="s">
        <v>122</v>
      </c>
      <c r="B32" s="127" t="s">
        <v>106</v>
      </c>
      <c r="C32" s="183">
        <v>14654</v>
      </c>
      <c r="D32" s="182">
        <v>0.5</v>
      </c>
      <c r="E32" s="253" t="s">
        <v>302</v>
      </c>
    </row>
    <row r="33" spans="1:5" s="33" customFormat="1" ht="12" customHeight="1">
      <c r="A33" s="227" t="s">
        <v>200</v>
      </c>
      <c r="B33" s="127" t="s">
        <v>199</v>
      </c>
      <c r="C33" s="183">
        <v>35888</v>
      </c>
      <c r="D33" s="182">
        <v>1.2250000000000001</v>
      </c>
      <c r="E33" s="253" t="s">
        <v>302</v>
      </c>
    </row>
    <row r="34" spans="1:5" s="33" customFormat="1" ht="12" customHeight="1">
      <c r="A34" s="227" t="s">
        <v>201</v>
      </c>
      <c r="B34" s="127" t="s">
        <v>106</v>
      </c>
      <c r="C34" s="183">
        <v>37200</v>
      </c>
      <c r="D34" s="182">
        <v>1.2689999999999999</v>
      </c>
      <c r="E34" s="253" t="s">
        <v>302</v>
      </c>
    </row>
    <row r="35" spans="1:5" s="33" customFormat="1" ht="12" customHeight="1">
      <c r="A35" s="227" t="s">
        <v>206</v>
      </c>
      <c r="B35" s="127" t="s">
        <v>106</v>
      </c>
      <c r="C35" s="183">
        <v>8524</v>
      </c>
      <c r="D35" s="182">
        <v>0.29099999999999998</v>
      </c>
      <c r="E35" s="253" t="s">
        <v>302</v>
      </c>
    </row>
    <row r="36" spans="1:5" ht="12" customHeight="1">
      <c r="A36" s="227" t="s">
        <v>315</v>
      </c>
      <c r="B36" s="127" t="s">
        <v>120</v>
      </c>
      <c r="C36" s="183">
        <v>3600</v>
      </c>
      <c r="D36" s="182">
        <v>0.123</v>
      </c>
      <c r="E36" s="183">
        <v>160120</v>
      </c>
    </row>
    <row r="37" spans="1:5" ht="12" customHeight="1">
      <c r="A37" s="227" t="s">
        <v>123</v>
      </c>
      <c r="B37" s="127" t="s">
        <v>120</v>
      </c>
      <c r="C37" s="183">
        <v>3600</v>
      </c>
      <c r="D37" s="182">
        <v>0.123</v>
      </c>
      <c r="E37" s="183">
        <v>66056</v>
      </c>
    </row>
    <row r="38" spans="1:5">
      <c r="A38" s="45" t="s">
        <v>153</v>
      </c>
      <c r="B38" s="43"/>
      <c r="C38" s="43"/>
      <c r="D38" s="43"/>
      <c r="E38" s="125"/>
    </row>
    <row r="39" spans="1:5">
      <c r="A39" s="248" t="s">
        <v>207</v>
      </c>
      <c r="B39" s="125"/>
      <c r="C39" s="126"/>
      <c r="D39" s="126"/>
      <c r="E39" s="126"/>
    </row>
    <row r="40" spans="1:5">
      <c r="A40" s="248" t="s">
        <v>208</v>
      </c>
      <c r="B40" s="125"/>
      <c r="C40" s="126"/>
      <c r="D40" s="126"/>
      <c r="E40" s="126"/>
    </row>
    <row r="41" spans="1:5">
      <c r="A41" s="249" t="s">
        <v>399</v>
      </c>
      <c r="B41" s="125"/>
      <c r="C41" s="126"/>
      <c r="D41" s="126"/>
      <c r="E41" s="126"/>
    </row>
    <row r="42" spans="1:5">
      <c r="A42" s="248" t="s">
        <v>159</v>
      </c>
      <c r="B42" s="125"/>
      <c r="C42" s="126"/>
      <c r="D42" s="126"/>
      <c r="E42" s="126"/>
    </row>
    <row r="43" spans="1:5">
      <c r="A43" s="248"/>
      <c r="B43" s="125"/>
      <c r="C43" s="126"/>
      <c r="D43" s="126"/>
      <c r="E43" s="126"/>
    </row>
    <row r="44" spans="1:5" ht="12" customHeight="1">
      <c r="A44" s="128" t="s">
        <v>124</v>
      </c>
      <c r="B44" s="127"/>
      <c r="C44" s="102"/>
      <c r="D44" s="102"/>
      <c r="E44" s="102"/>
    </row>
    <row r="45" spans="1:5" ht="6" customHeight="1">
      <c r="A45" s="17"/>
      <c r="B45" s="129"/>
      <c r="C45" s="130"/>
      <c r="D45" s="130"/>
      <c r="E45" s="130"/>
    </row>
    <row r="46" spans="1:5">
      <c r="A46" s="103" t="s">
        <v>125</v>
      </c>
      <c r="B46" s="104" t="s">
        <v>126</v>
      </c>
      <c r="C46" s="104" t="s">
        <v>120</v>
      </c>
      <c r="D46" s="104" t="s">
        <v>127</v>
      </c>
      <c r="E46" s="105" t="s">
        <v>128</v>
      </c>
    </row>
    <row r="47" spans="1:5">
      <c r="A47" s="106" t="s">
        <v>129</v>
      </c>
      <c r="B47" s="196" t="s">
        <v>0</v>
      </c>
      <c r="C47" s="186">
        <v>2.7799999999999998E-4</v>
      </c>
      <c r="D47" s="190">
        <v>0.23880000000000001</v>
      </c>
      <c r="E47" s="184">
        <v>3.4100000000000002E-5</v>
      </c>
    </row>
    <row r="48" spans="1:5" ht="11.4" customHeight="1">
      <c r="A48" s="107" t="s">
        <v>130</v>
      </c>
      <c r="B48" s="191">
        <v>3600</v>
      </c>
      <c r="C48" s="193" t="s">
        <v>0</v>
      </c>
      <c r="D48" s="192">
        <v>860</v>
      </c>
      <c r="E48" s="185">
        <v>0.123</v>
      </c>
    </row>
    <row r="49" spans="1:5" ht="11.4" customHeight="1">
      <c r="A49" s="107" t="s">
        <v>131</v>
      </c>
      <c r="B49" s="188">
        <v>4.1867999999999999</v>
      </c>
      <c r="C49" s="187">
        <v>1.163E-3</v>
      </c>
      <c r="D49" s="194" t="s">
        <v>0</v>
      </c>
      <c r="E49" s="185">
        <v>1.4300000000000001E-4</v>
      </c>
    </row>
    <row r="50" spans="1:5" ht="11.4" customHeight="1">
      <c r="A50" s="107" t="s">
        <v>333</v>
      </c>
      <c r="B50" s="189">
        <v>29307.599999999999</v>
      </c>
      <c r="C50" s="187">
        <v>8.14</v>
      </c>
      <c r="D50" s="191">
        <v>7000</v>
      </c>
      <c r="E50" s="195" t="s">
        <v>0</v>
      </c>
    </row>
    <row r="51" spans="1:5" ht="11.4" customHeight="1">
      <c r="A51" s="107" t="s">
        <v>334</v>
      </c>
      <c r="B51" s="189">
        <v>41868</v>
      </c>
      <c r="C51" s="187">
        <v>11.63</v>
      </c>
      <c r="D51" s="191">
        <v>10000</v>
      </c>
      <c r="E51" s="185">
        <v>1.429</v>
      </c>
    </row>
    <row r="52" spans="1:5" ht="11.4" customHeight="1">
      <c r="A52" s="107"/>
      <c r="B52" s="189"/>
      <c r="C52" s="187"/>
      <c r="D52" s="191"/>
      <c r="E52" s="185"/>
    </row>
    <row r="53" spans="1:5" ht="12" customHeight="1">
      <c r="A53" s="131" t="s">
        <v>132</v>
      </c>
      <c r="B53" s="108"/>
      <c r="C53" s="109"/>
      <c r="D53" s="108"/>
      <c r="E53" s="109"/>
    </row>
    <row r="54" spans="1:5" ht="5.25" customHeight="1">
      <c r="A54" s="17"/>
      <c r="B54" s="132"/>
      <c r="C54" s="132"/>
      <c r="D54" s="102"/>
      <c r="E54" s="102"/>
    </row>
    <row r="55" spans="1:5" ht="12" customHeight="1">
      <c r="A55" s="35" t="s">
        <v>102</v>
      </c>
      <c r="B55" s="663" t="s">
        <v>167</v>
      </c>
      <c r="C55" s="664"/>
      <c r="D55" s="664"/>
      <c r="E55" s="102"/>
    </row>
    <row r="56" spans="1:5" ht="13.5" customHeight="1">
      <c r="A56" s="40" t="s">
        <v>47</v>
      </c>
      <c r="B56" s="197">
        <v>1000</v>
      </c>
      <c r="C56" s="133"/>
      <c r="D56" s="200">
        <v>0.73599999999999999</v>
      </c>
      <c r="E56" s="102"/>
    </row>
    <row r="57" spans="1:5">
      <c r="A57" s="40" t="s">
        <v>166</v>
      </c>
      <c r="B57" s="199">
        <v>1000</v>
      </c>
      <c r="C57" s="17"/>
      <c r="D57" s="200">
        <v>0.84</v>
      </c>
      <c r="E57" s="102"/>
    </row>
    <row r="58" spans="1:5">
      <c r="A58" s="40" t="s">
        <v>111</v>
      </c>
      <c r="B58" s="199">
        <v>1000</v>
      </c>
      <c r="C58" s="17"/>
      <c r="D58" s="200">
        <v>0.75</v>
      </c>
      <c r="E58" s="102"/>
    </row>
    <row r="59" spans="1:5">
      <c r="A59" s="40" t="s">
        <v>122</v>
      </c>
      <c r="B59" s="198">
        <v>1</v>
      </c>
      <c r="C59" s="126"/>
      <c r="D59" s="201">
        <v>0.7</v>
      </c>
      <c r="E59" s="126"/>
    </row>
  </sheetData>
  <mergeCells count="2">
    <mergeCell ref="B55:D55"/>
    <mergeCell ref="A1:E1"/>
  </mergeCells>
  <phoneticPr fontId="4" type="noConversion"/>
  <hyperlinks>
    <hyperlink ref="A1:E1" location="Inhaltsverzeichnis!A31" display="Inhaltsverzeichnis!A31"/>
  </hyperlinks>
  <pageMargins left="0.59055118110236227" right="0.59055118110236227" top="0.78740157480314965" bottom="0.78740157480314965" header="0.31496062992125984" footer="0.23622047244094491"/>
  <pageSetup paperSize="9" firstPageNumber="30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54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11.44140625" defaultRowHeight="11.4"/>
  <cols>
    <col min="1" max="1" width="10" style="18" customWidth="1"/>
    <col min="2" max="7" width="11.44140625" style="18"/>
    <col min="8" max="9" width="7.6640625" style="18" customWidth="1"/>
    <col min="10" max="16384" width="11.44140625" style="18"/>
  </cols>
  <sheetData>
    <row r="1" spans="1:14" ht="24" customHeight="1">
      <c r="A1" s="665" t="s">
        <v>410</v>
      </c>
      <c r="B1" s="665"/>
      <c r="C1" s="665"/>
      <c r="D1" s="665"/>
      <c r="E1" s="665"/>
      <c r="F1" s="665"/>
      <c r="G1" s="665"/>
    </row>
    <row r="2" spans="1:14" ht="12" customHeight="1">
      <c r="A2" s="244"/>
      <c r="B2" s="239"/>
      <c r="C2" s="239"/>
      <c r="D2" s="239"/>
      <c r="E2" s="65"/>
      <c r="F2" s="65"/>
      <c r="G2" s="333"/>
    </row>
    <row r="3" spans="1:14" ht="12.75" customHeight="1">
      <c r="A3" s="668" t="s">
        <v>71</v>
      </c>
      <c r="B3" s="672" t="s">
        <v>178</v>
      </c>
      <c r="C3" s="670" t="s">
        <v>179</v>
      </c>
      <c r="D3" s="671"/>
      <c r="E3" s="671"/>
      <c r="F3" s="671"/>
      <c r="G3" s="671"/>
    </row>
    <row r="4" spans="1:14" ht="24" customHeight="1">
      <c r="A4" s="669"/>
      <c r="B4" s="673"/>
      <c r="C4" s="254" t="s">
        <v>162</v>
      </c>
      <c r="D4" s="254" t="s">
        <v>183</v>
      </c>
      <c r="E4" s="113" t="s">
        <v>57</v>
      </c>
      <c r="F4" s="112" t="s">
        <v>40</v>
      </c>
      <c r="G4" s="94" t="s">
        <v>184</v>
      </c>
    </row>
    <row r="5" spans="1:14" ht="12" customHeight="1">
      <c r="A5" s="47"/>
      <c r="B5" s="335"/>
      <c r="C5" s="114"/>
      <c r="D5" s="114"/>
      <c r="E5" s="115"/>
      <c r="F5" s="114"/>
      <c r="G5" s="117"/>
    </row>
    <row r="6" spans="1:14" ht="12" customHeight="1">
      <c r="A6" s="116"/>
      <c r="B6" s="632" t="s">
        <v>280</v>
      </c>
      <c r="C6" s="632"/>
      <c r="D6" s="632"/>
      <c r="E6" s="632"/>
      <c r="F6" s="632"/>
      <c r="G6" s="632"/>
    </row>
    <row r="7" spans="1:14" ht="12" customHeight="1">
      <c r="A7" s="353">
        <v>1990</v>
      </c>
      <c r="B7" s="463">
        <v>26940.733</v>
      </c>
      <c r="C7" s="463">
        <v>7641.4970000000003</v>
      </c>
      <c r="D7" s="463">
        <v>4888.2169999999996</v>
      </c>
      <c r="E7" s="463">
        <v>11066.468999999999</v>
      </c>
      <c r="F7" s="463">
        <v>3272.2620000000002</v>
      </c>
      <c r="G7" s="463">
        <v>72.287999999999997</v>
      </c>
      <c r="H7" s="57"/>
      <c r="I7" s="57"/>
      <c r="J7" s="57"/>
      <c r="K7" s="57"/>
      <c r="L7" s="57"/>
      <c r="M7" s="57"/>
      <c r="N7" s="57"/>
    </row>
    <row r="8" spans="1:14" ht="12" customHeight="1">
      <c r="A8" s="353">
        <v>2000</v>
      </c>
      <c r="B8" s="463">
        <v>23660.692999999999</v>
      </c>
      <c r="C8" s="463">
        <v>7725.2449999999999</v>
      </c>
      <c r="D8" s="463">
        <v>1435.8689999999999</v>
      </c>
      <c r="E8" s="463">
        <v>9582.0339999999997</v>
      </c>
      <c r="F8" s="463">
        <v>4795.78</v>
      </c>
      <c r="G8" s="463">
        <v>121.765</v>
      </c>
      <c r="H8" s="57"/>
      <c r="I8" s="57"/>
      <c r="J8" s="57"/>
      <c r="K8" s="57"/>
      <c r="L8" s="57"/>
      <c r="M8" s="57"/>
      <c r="N8" s="57"/>
    </row>
    <row r="9" spans="1:14" ht="12" customHeight="1">
      <c r="A9" s="353">
        <v>2005</v>
      </c>
      <c r="B9" s="463">
        <v>19998.3</v>
      </c>
      <c r="C9" s="463">
        <v>4401.6769999999997</v>
      </c>
      <c r="D9" s="463">
        <v>1463.567</v>
      </c>
      <c r="E9" s="463">
        <v>8292.6980000000003</v>
      </c>
      <c r="F9" s="463">
        <v>5769.0259999999998</v>
      </c>
      <c r="G9" s="463">
        <v>71.334000000000003</v>
      </c>
      <c r="H9" s="57"/>
      <c r="I9" s="57"/>
      <c r="J9" s="57"/>
      <c r="K9" s="57"/>
      <c r="L9" s="57"/>
      <c r="M9" s="57"/>
      <c r="N9" s="57"/>
    </row>
    <row r="10" spans="1:14" ht="12" customHeight="1">
      <c r="A10" s="353">
        <v>2006</v>
      </c>
      <c r="B10" s="463">
        <v>19914.754000000001</v>
      </c>
      <c r="C10" s="463">
        <v>4161.5119999999997</v>
      </c>
      <c r="D10" s="463">
        <v>1324.1780000000001</v>
      </c>
      <c r="E10" s="463">
        <v>8660.6460000000006</v>
      </c>
      <c r="F10" s="463">
        <v>5681.674</v>
      </c>
      <c r="G10" s="463">
        <v>86.745000000000005</v>
      </c>
      <c r="H10" s="57"/>
      <c r="I10" s="57"/>
      <c r="J10" s="57"/>
      <c r="K10" s="57"/>
      <c r="L10" s="57"/>
      <c r="M10" s="57"/>
      <c r="N10" s="57"/>
    </row>
    <row r="11" spans="1:14" ht="12" customHeight="1">
      <c r="A11" s="353">
        <v>2007</v>
      </c>
      <c r="B11" s="463">
        <v>17465.991000000002</v>
      </c>
      <c r="C11" s="463">
        <v>4039.0160000000001</v>
      </c>
      <c r="D11" s="463">
        <v>1375.8689999999999</v>
      </c>
      <c r="E11" s="463">
        <v>6793.4189999999999</v>
      </c>
      <c r="F11" s="463">
        <v>5174.491</v>
      </c>
      <c r="G11" s="463">
        <v>83.197000000000003</v>
      </c>
    </row>
    <row r="12" spans="1:14" ht="12" customHeight="1">
      <c r="A12" s="353">
        <v>2008</v>
      </c>
      <c r="B12" s="463">
        <v>18516.849999999999</v>
      </c>
      <c r="C12" s="463">
        <v>4045.518</v>
      </c>
      <c r="D12" s="463">
        <v>1413.5419999999999</v>
      </c>
      <c r="E12" s="463">
        <v>7756.1229999999996</v>
      </c>
      <c r="F12" s="463">
        <v>5301.6670000000004</v>
      </c>
      <c r="G12" s="463" t="s">
        <v>100</v>
      </c>
    </row>
    <row r="13" spans="1:14" ht="12" customHeight="1">
      <c r="A13" s="353">
        <v>2009</v>
      </c>
      <c r="B13" s="463">
        <v>17927.704000000002</v>
      </c>
      <c r="C13" s="463">
        <v>3588.5149999999999</v>
      </c>
      <c r="D13" s="463">
        <v>1429.2380000000001</v>
      </c>
      <c r="E13" s="463">
        <v>7133.1660000000002</v>
      </c>
      <c r="F13" s="463">
        <v>5776.7849999999999</v>
      </c>
      <c r="G13" s="463" t="s">
        <v>100</v>
      </c>
    </row>
    <row r="14" spans="1:14" ht="12" customHeight="1">
      <c r="A14" s="353">
        <v>2010</v>
      </c>
      <c r="B14" s="463">
        <v>19771.892</v>
      </c>
      <c r="C14" s="463">
        <v>4251.5050000000001</v>
      </c>
      <c r="D14" s="463">
        <v>1565.0139999999999</v>
      </c>
      <c r="E14" s="463">
        <v>7319.4740000000002</v>
      </c>
      <c r="F14" s="463">
        <v>6635.8990000000003</v>
      </c>
      <c r="G14" s="463" t="s">
        <v>100</v>
      </c>
    </row>
    <row r="15" spans="1:14" ht="12" customHeight="1">
      <c r="A15" s="353">
        <v>2011</v>
      </c>
      <c r="B15" s="463">
        <v>17680.008000000002</v>
      </c>
      <c r="C15" s="463">
        <v>3630.3890000000001</v>
      </c>
      <c r="D15" s="463">
        <v>1362.559</v>
      </c>
      <c r="E15" s="463">
        <v>6590.3050000000003</v>
      </c>
      <c r="F15" s="463">
        <v>6096.7550000000001</v>
      </c>
      <c r="G15" s="463" t="s">
        <v>100</v>
      </c>
    </row>
    <row r="16" spans="1:14" ht="12" customHeight="1">
      <c r="A16" s="353">
        <v>2012</v>
      </c>
      <c r="B16" s="463">
        <v>18832.723000000002</v>
      </c>
      <c r="C16" s="463">
        <v>3416.348</v>
      </c>
      <c r="D16" s="463">
        <v>1452.3620000000001</v>
      </c>
      <c r="E16" s="463">
        <v>7042.2579999999998</v>
      </c>
      <c r="F16" s="463">
        <v>6921.7550000000001</v>
      </c>
      <c r="G16" s="463" t="s">
        <v>100</v>
      </c>
    </row>
    <row r="17" spans="1:14" ht="12" customHeight="1">
      <c r="A17" s="353"/>
      <c r="B17" s="334"/>
      <c r="C17" s="203"/>
      <c r="D17" s="203"/>
      <c r="E17" s="203"/>
      <c r="F17" s="203"/>
      <c r="G17" s="334"/>
      <c r="H17" s="57"/>
      <c r="I17" s="57"/>
      <c r="J17" s="57"/>
      <c r="K17" s="57"/>
      <c r="L17" s="57"/>
      <c r="M17" s="57"/>
      <c r="N17" s="57"/>
    </row>
    <row r="18" spans="1:14" ht="12" customHeight="1">
      <c r="A18" s="353"/>
      <c r="B18" s="632" t="s">
        <v>345</v>
      </c>
      <c r="C18" s="632"/>
      <c r="D18" s="632"/>
      <c r="E18" s="632"/>
      <c r="F18" s="632"/>
      <c r="G18" s="632"/>
    </row>
    <row r="19" spans="1:14" ht="12" customHeight="1">
      <c r="A19" s="353">
        <v>1990</v>
      </c>
      <c r="B19" s="433">
        <v>100</v>
      </c>
      <c r="C19" s="432">
        <v>28.364000000000001</v>
      </c>
      <c r="D19" s="432">
        <v>18.143999999999998</v>
      </c>
      <c r="E19" s="432">
        <v>41.076999999999998</v>
      </c>
      <c r="F19" s="432">
        <v>12.146000000000001</v>
      </c>
      <c r="G19" s="432">
        <v>0.26800000000000002</v>
      </c>
    </row>
    <row r="20" spans="1:14" ht="12" customHeight="1">
      <c r="A20" s="353">
        <v>2000</v>
      </c>
      <c r="B20" s="433">
        <v>100</v>
      </c>
      <c r="C20" s="432">
        <v>32.65</v>
      </c>
      <c r="D20" s="432">
        <v>6.069</v>
      </c>
      <c r="E20" s="432">
        <v>40.497999999999998</v>
      </c>
      <c r="F20" s="432">
        <v>20.268999999999998</v>
      </c>
      <c r="G20" s="432">
        <v>0.51500000000000001</v>
      </c>
    </row>
    <row r="21" spans="1:14" ht="12" customHeight="1">
      <c r="A21" s="353">
        <v>2005</v>
      </c>
      <c r="B21" s="433">
        <v>100</v>
      </c>
      <c r="C21" s="432">
        <v>22.01</v>
      </c>
      <c r="D21" s="432">
        <v>7.3179999999999996</v>
      </c>
      <c r="E21" s="432">
        <v>41.466999999999999</v>
      </c>
      <c r="F21" s="432">
        <v>28.847999999999999</v>
      </c>
      <c r="G21" s="432">
        <v>0.35699999999999998</v>
      </c>
    </row>
    <row r="22" spans="1:14" ht="12" customHeight="1">
      <c r="A22" s="353">
        <v>2006</v>
      </c>
      <c r="B22" s="433">
        <v>100</v>
      </c>
      <c r="C22" s="432">
        <v>20.896999999999998</v>
      </c>
      <c r="D22" s="432">
        <v>6.649</v>
      </c>
      <c r="E22" s="432">
        <v>43.488999999999997</v>
      </c>
      <c r="F22" s="432">
        <v>28.53</v>
      </c>
      <c r="G22" s="432">
        <v>0.436</v>
      </c>
    </row>
    <row r="23" spans="1:14" ht="12" customHeight="1">
      <c r="A23" s="353">
        <v>2007</v>
      </c>
      <c r="B23" s="433">
        <v>100</v>
      </c>
      <c r="C23" s="432">
        <v>23.125</v>
      </c>
      <c r="D23" s="432">
        <v>7.8769999999999998</v>
      </c>
      <c r="E23" s="432">
        <v>38.895000000000003</v>
      </c>
      <c r="F23" s="432">
        <v>29.626000000000001</v>
      </c>
      <c r="G23" s="432">
        <v>0.47599999999999998</v>
      </c>
    </row>
    <row r="24" spans="1:14" ht="12" customHeight="1">
      <c r="A24" s="353">
        <v>2008</v>
      </c>
      <c r="B24" s="433">
        <v>100</v>
      </c>
      <c r="C24" s="432">
        <v>21.847999999999999</v>
      </c>
      <c r="D24" s="432">
        <v>7.6340000000000003</v>
      </c>
      <c r="E24" s="432">
        <v>41.887</v>
      </c>
      <c r="F24" s="432">
        <v>28.632000000000001</v>
      </c>
      <c r="G24" s="432">
        <v>0</v>
      </c>
    </row>
    <row r="25" spans="1:14" ht="12" customHeight="1">
      <c r="A25" s="353">
        <v>2009</v>
      </c>
      <c r="B25" s="433">
        <v>100</v>
      </c>
      <c r="C25" s="432">
        <v>20.016999999999999</v>
      </c>
      <c r="D25" s="432">
        <v>7.9720000000000004</v>
      </c>
      <c r="E25" s="432">
        <v>39.789000000000001</v>
      </c>
      <c r="F25" s="432">
        <v>32.222999999999999</v>
      </c>
      <c r="G25" s="432">
        <v>0</v>
      </c>
    </row>
    <row r="26" spans="1:14" ht="12" customHeight="1">
      <c r="A26" s="353">
        <v>2010</v>
      </c>
      <c r="B26" s="433">
        <v>100</v>
      </c>
      <c r="C26" s="432">
        <v>21.503</v>
      </c>
      <c r="D26" s="432">
        <v>7.915</v>
      </c>
      <c r="E26" s="432">
        <v>37.020000000000003</v>
      </c>
      <c r="F26" s="432">
        <v>33.561999999999998</v>
      </c>
      <c r="G26" s="432">
        <v>0</v>
      </c>
    </row>
    <row r="27" spans="1:14" ht="12" customHeight="1">
      <c r="A27" s="353">
        <v>2011</v>
      </c>
      <c r="B27" s="433">
        <v>100</v>
      </c>
      <c r="C27" s="432">
        <v>20.533999999999999</v>
      </c>
      <c r="D27" s="432">
        <v>7.7069999999999999</v>
      </c>
      <c r="E27" s="432">
        <v>37.274999999999999</v>
      </c>
      <c r="F27" s="432">
        <v>34.484000000000002</v>
      </c>
      <c r="G27" s="432">
        <v>0</v>
      </c>
    </row>
    <row r="28" spans="1:14" ht="12" customHeight="1">
      <c r="A28" s="353">
        <v>2012</v>
      </c>
      <c r="B28" s="433">
        <v>100</v>
      </c>
      <c r="C28" s="432">
        <v>18.14</v>
      </c>
      <c r="D28" s="432">
        <v>7.7119999999999997</v>
      </c>
      <c r="E28" s="432">
        <v>37.393999999999998</v>
      </c>
      <c r="F28" s="432">
        <v>36.753999999999998</v>
      </c>
      <c r="G28" s="432">
        <v>0</v>
      </c>
    </row>
    <row r="29" spans="1:14" ht="12" customHeight="1">
      <c r="A29" s="353"/>
      <c r="B29" s="336"/>
      <c r="C29" s="228"/>
      <c r="D29" s="228"/>
      <c r="E29" s="228"/>
      <c r="F29" s="228"/>
      <c r="G29" s="332"/>
    </row>
    <row r="30" spans="1:14" ht="12" customHeight="1">
      <c r="A30" s="353"/>
      <c r="B30" s="632" t="s">
        <v>343</v>
      </c>
      <c r="C30" s="632"/>
      <c r="D30" s="632"/>
      <c r="E30" s="632"/>
      <c r="F30" s="632"/>
      <c r="G30" s="632"/>
    </row>
    <row r="31" spans="1:14" ht="12" customHeight="1">
      <c r="A31" s="353">
        <v>2000</v>
      </c>
      <c r="B31" s="432">
        <v>-12.175000000000001</v>
      </c>
      <c r="C31" s="432">
        <v>1.0960000000000001</v>
      </c>
      <c r="D31" s="432">
        <v>-70.626000000000005</v>
      </c>
      <c r="E31" s="432">
        <v>-13.414</v>
      </c>
      <c r="F31" s="432">
        <v>46.558999999999997</v>
      </c>
      <c r="G31" s="432">
        <v>68.444000000000003</v>
      </c>
    </row>
    <row r="32" spans="1:14" ht="12" customHeight="1">
      <c r="A32" s="353">
        <v>2005</v>
      </c>
      <c r="B32" s="432">
        <v>-25.768999999999998</v>
      </c>
      <c r="C32" s="432">
        <v>-42.398000000000003</v>
      </c>
      <c r="D32" s="432">
        <v>-70.058999999999997</v>
      </c>
      <c r="E32" s="432">
        <v>-25.065000000000001</v>
      </c>
      <c r="F32" s="432">
        <v>76.301000000000002</v>
      </c>
      <c r="G32" s="432">
        <v>-1.32</v>
      </c>
    </row>
    <row r="33" spans="1:7" ht="12" customHeight="1">
      <c r="A33" s="353">
        <v>2006</v>
      </c>
      <c r="B33" s="432">
        <v>-26.079000000000001</v>
      </c>
      <c r="C33" s="432">
        <v>-45.540999999999997</v>
      </c>
      <c r="D33" s="432">
        <v>-72.911000000000001</v>
      </c>
      <c r="E33" s="432">
        <v>-21.74</v>
      </c>
      <c r="F33" s="432">
        <v>73.631</v>
      </c>
      <c r="G33" s="432">
        <v>19.998999999999999</v>
      </c>
    </row>
    <row r="34" spans="1:7" ht="12" customHeight="1">
      <c r="A34" s="353">
        <v>2007</v>
      </c>
      <c r="B34" s="432">
        <v>-35.168999999999997</v>
      </c>
      <c r="C34" s="432">
        <v>-47.143999999999998</v>
      </c>
      <c r="D34" s="432">
        <v>-71.852999999999994</v>
      </c>
      <c r="E34" s="432">
        <v>-38.613</v>
      </c>
      <c r="F34" s="432">
        <v>58.131999999999998</v>
      </c>
      <c r="G34" s="432">
        <v>15.090999999999999</v>
      </c>
    </row>
    <row r="35" spans="1:7" ht="12" customHeight="1">
      <c r="A35" s="353">
        <v>2008</v>
      </c>
      <c r="B35" s="432">
        <v>-31.268000000000001</v>
      </c>
      <c r="C35" s="432">
        <v>-47.058999999999997</v>
      </c>
      <c r="D35" s="432">
        <v>-71.082999999999998</v>
      </c>
      <c r="E35" s="432">
        <v>-29.913</v>
      </c>
      <c r="F35" s="432">
        <v>62.018000000000001</v>
      </c>
      <c r="G35" s="432">
        <v>-100</v>
      </c>
    </row>
    <row r="36" spans="1:7" ht="12" customHeight="1">
      <c r="A36" s="353">
        <v>2009</v>
      </c>
      <c r="B36" s="432">
        <v>-33.454999999999998</v>
      </c>
      <c r="C36" s="432">
        <v>-53.039000000000001</v>
      </c>
      <c r="D36" s="432">
        <v>-70.762</v>
      </c>
      <c r="E36" s="432">
        <v>-35.542999999999999</v>
      </c>
      <c r="F36" s="432">
        <v>76.537999999999997</v>
      </c>
      <c r="G36" s="432">
        <v>-100</v>
      </c>
    </row>
    <row r="37" spans="1:7" ht="12" customHeight="1">
      <c r="A37" s="353">
        <v>2010</v>
      </c>
      <c r="B37" s="432">
        <v>-26.61</v>
      </c>
      <c r="C37" s="432">
        <v>-44.363</v>
      </c>
      <c r="D37" s="432">
        <v>-67.983999999999995</v>
      </c>
      <c r="E37" s="432">
        <v>-33.859000000000002</v>
      </c>
      <c r="F37" s="432">
        <v>102.792</v>
      </c>
      <c r="G37" s="432">
        <v>-100</v>
      </c>
    </row>
    <row r="38" spans="1:7" ht="12" customHeight="1">
      <c r="A38" s="353">
        <v>2011</v>
      </c>
      <c r="B38" s="432">
        <v>-34.374000000000002</v>
      </c>
      <c r="C38" s="432">
        <v>-52.491</v>
      </c>
      <c r="D38" s="432">
        <v>-72.126000000000005</v>
      </c>
      <c r="E38" s="432">
        <v>-40.448</v>
      </c>
      <c r="F38" s="432">
        <v>86.316000000000003</v>
      </c>
      <c r="G38" s="432">
        <v>-100</v>
      </c>
    </row>
    <row r="39" spans="1:7" ht="12" customHeight="1">
      <c r="A39" s="353">
        <v>2012</v>
      </c>
      <c r="B39" s="432">
        <v>-30.096</v>
      </c>
      <c r="C39" s="432">
        <v>-55.292000000000002</v>
      </c>
      <c r="D39" s="432">
        <v>-70.289000000000001</v>
      </c>
      <c r="E39" s="432">
        <v>-36.363999999999997</v>
      </c>
      <c r="F39" s="432">
        <v>111.52800000000001</v>
      </c>
      <c r="G39" s="432">
        <v>-100</v>
      </c>
    </row>
    <row r="40" spans="1:7" ht="12" customHeight="1">
      <c r="A40" s="353"/>
      <c r="B40" s="34"/>
      <c r="C40" s="34"/>
      <c r="D40" s="34"/>
      <c r="E40" s="34"/>
      <c r="F40" s="34"/>
      <c r="G40" s="34"/>
    </row>
    <row r="41" spans="1:7" ht="12" customHeight="1">
      <c r="A41" s="353"/>
      <c r="B41" s="632" t="s">
        <v>157</v>
      </c>
      <c r="C41" s="632"/>
      <c r="D41" s="632"/>
      <c r="E41" s="632"/>
      <c r="F41" s="632"/>
      <c r="G41" s="632"/>
    </row>
    <row r="42" spans="1:7" ht="12" customHeight="1">
      <c r="A42" s="353">
        <v>2000</v>
      </c>
      <c r="B42" s="432">
        <v>-0.13500000000000001</v>
      </c>
      <c r="C42" s="432">
        <v>2.6419999999999999</v>
      </c>
      <c r="D42" s="432">
        <v>4.1319999999999997</v>
      </c>
      <c r="E42" s="432">
        <v>-3.4649999999999999</v>
      </c>
      <c r="F42" s="432">
        <v>0.81499999999999995</v>
      </c>
      <c r="G42" s="432">
        <v>16.744</v>
      </c>
    </row>
    <row r="43" spans="1:7" ht="12" customHeight="1">
      <c r="A43" s="353">
        <v>2005</v>
      </c>
      <c r="B43" s="432">
        <v>-0.92</v>
      </c>
      <c r="C43" s="432">
        <v>9.17</v>
      </c>
      <c r="D43" s="432">
        <v>-4.181</v>
      </c>
      <c r="E43" s="432">
        <v>-2.87</v>
      </c>
      <c r="F43" s="432">
        <v>-3.613</v>
      </c>
      <c r="G43" s="432">
        <v>-29.823</v>
      </c>
    </row>
    <row r="44" spans="1:7" ht="12" customHeight="1">
      <c r="A44" s="353">
        <v>2006</v>
      </c>
      <c r="B44" s="432">
        <v>-0.41799999999999998</v>
      </c>
      <c r="C44" s="432">
        <v>-5.4560000000000004</v>
      </c>
      <c r="D44" s="432">
        <v>-9.5239999999999991</v>
      </c>
      <c r="E44" s="432">
        <v>4.4370000000000003</v>
      </c>
      <c r="F44" s="432">
        <v>-1.514</v>
      </c>
      <c r="G44" s="432">
        <v>21.605</v>
      </c>
    </row>
    <row r="45" spans="1:7" ht="12" customHeight="1">
      <c r="A45" s="353">
        <v>2007</v>
      </c>
      <c r="B45" s="432">
        <v>-12.295999999999999</v>
      </c>
      <c r="C45" s="432">
        <v>-2.944</v>
      </c>
      <c r="D45" s="432">
        <v>3.9039999999999999</v>
      </c>
      <c r="E45" s="432">
        <v>-21.56</v>
      </c>
      <c r="F45" s="432">
        <v>-8.9269999999999996</v>
      </c>
      <c r="G45" s="432">
        <v>-4.09</v>
      </c>
    </row>
    <row r="46" spans="1:7" ht="12" customHeight="1">
      <c r="A46" s="353">
        <v>2008</v>
      </c>
      <c r="B46" s="432">
        <v>6.0170000000000003</v>
      </c>
      <c r="C46" s="432">
        <v>0.161</v>
      </c>
      <c r="D46" s="432">
        <v>2.738</v>
      </c>
      <c r="E46" s="432">
        <v>14.170999999999999</v>
      </c>
      <c r="F46" s="432">
        <v>2.4580000000000002</v>
      </c>
      <c r="G46" s="432">
        <v>-100</v>
      </c>
    </row>
    <row r="47" spans="1:7" ht="12" customHeight="1">
      <c r="A47" s="353">
        <v>2009</v>
      </c>
      <c r="B47" s="432">
        <v>-3.1819999999999999</v>
      </c>
      <c r="C47" s="432">
        <v>-11.297000000000001</v>
      </c>
      <c r="D47" s="432">
        <v>1.1100000000000001</v>
      </c>
      <c r="E47" s="432">
        <v>-8.032</v>
      </c>
      <c r="F47" s="432">
        <v>8.9619999999999997</v>
      </c>
      <c r="G47" s="432">
        <v>0</v>
      </c>
    </row>
    <row r="48" spans="1:7" ht="12" customHeight="1">
      <c r="A48" s="353">
        <v>2010</v>
      </c>
      <c r="B48" s="432">
        <v>10.287000000000001</v>
      </c>
      <c r="C48" s="432">
        <v>18.475000000000001</v>
      </c>
      <c r="D48" s="432">
        <v>9.5</v>
      </c>
      <c r="E48" s="432">
        <v>2.6120000000000001</v>
      </c>
      <c r="F48" s="432">
        <v>14.872</v>
      </c>
      <c r="G48" s="432">
        <v>0</v>
      </c>
    </row>
    <row r="49" spans="1:7" ht="12" customHeight="1">
      <c r="A49" s="353">
        <v>2011</v>
      </c>
      <c r="B49" s="432">
        <v>-10.58</v>
      </c>
      <c r="C49" s="432">
        <v>-14.609</v>
      </c>
      <c r="D49" s="432">
        <v>-12.936</v>
      </c>
      <c r="E49" s="432">
        <v>-9.9619999999999997</v>
      </c>
      <c r="F49" s="432">
        <v>-8.125</v>
      </c>
      <c r="G49" s="432">
        <v>0</v>
      </c>
    </row>
    <row r="50" spans="1:7" ht="12" customHeight="1">
      <c r="A50" s="353">
        <v>2012</v>
      </c>
      <c r="B50" s="432">
        <v>6.52</v>
      </c>
      <c r="C50" s="432">
        <v>-5.8959999999999999</v>
      </c>
      <c r="D50" s="432">
        <v>6.5910000000000002</v>
      </c>
      <c r="E50" s="432">
        <v>6.8579999999999997</v>
      </c>
      <c r="F50" s="432">
        <v>13.532</v>
      </c>
      <c r="G50" s="432">
        <v>0</v>
      </c>
    </row>
    <row r="51" spans="1:7">
      <c r="A51" s="247" t="s">
        <v>153</v>
      </c>
      <c r="B51" s="337"/>
      <c r="C51" s="66"/>
      <c r="G51" s="27"/>
    </row>
    <row r="52" spans="1:7">
      <c r="A52" s="54" t="s">
        <v>339</v>
      </c>
      <c r="G52" s="27"/>
    </row>
    <row r="53" spans="1:7">
      <c r="A53" s="666"/>
      <c r="B53" s="667"/>
      <c r="C53" s="667"/>
      <c r="G53" s="27"/>
    </row>
    <row r="54" spans="1:7" ht="13.2">
      <c r="A54" s="67"/>
    </row>
  </sheetData>
  <mergeCells count="9">
    <mergeCell ref="B41:G41"/>
    <mergeCell ref="B30:G30"/>
    <mergeCell ref="A1:G1"/>
    <mergeCell ref="A53:C53"/>
    <mergeCell ref="B6:G6"/>
    <mergeCell ref="A3:A4"/>
    <mergeCell ref="C3:G3"/>
    <mergeCell ref="B3:B4"/>
    <mergeCell ref="B18:G18"/>
  </mergeCells>
  <phoneticPr fontId="4" type="noConversion"/>
  <hyperlinks>
    <hyperlink ref="A1:G1" location="Inhaltsverzeichnis!A32" display="Inhaltsverzeichnis!A32"/>
  </hyperlinks>
  <pageMargins left="0.59055118110236227" right="0.59055118110236227" top="0.78740157480314965" bottom="0.78740157480314965" header="0.31496062992125984" footer="0.23622047244094491"/>
  <pageSetup paperSize="9" firstPageNumber="31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82"/>
  <sheetViews>
    <sheetView zoomScaleNormal="100" workbookViewId="0">
      <pane ySplit="4" topLeftCell="A5" activePane="bottomLeft" state="frozen"/>
      <selection pane="bottomLeft" activeCell="A5" sqref="A5"/>
    </sheetView>
  </sheetViews>
  <sheetFormatPr baseColWidth="10" defaultColWidth="8.6640625" defaultRowHeight="11.4"/>
  <cols>
    <col min="1" max="1" width="10" style="18" customWidth="1"/>
    <col min="2" max="2" width="11.44140625" style="18" customWidth="1"/>
    <col min="3" max="3" width="11.44140625" style="235" customWidth="1"/>
    <col min="4" max="4" width="13.109375" style="18" customWidth="1"/>
    <col min="5" max="5" width="11.44140625" style="235" customWidth="1"/>
    <col min="6" max="6" width="12.5546875" style="18" customWidth="1"/>
    <col min="7" max="9" width="7.6640625" style="18" customWidth="1"/>
    <col min="10" max="16384" width="8.6640625" style="18"/>
  </cols>
  <sheetData>
    <row r="1" spans="1:13" ht="24.6" customHeight="1">
      <c r="A1" s="655" t="s">
        <v>409</v>
      </c>
      <c r="B1" s="581"/>
      <c r="C1" s="581"/>
      <c r="D1" s="581"/>
      <c r="E1" s="581"/>
      <c r="F1" s="581"/>
    </row>
    <row r="2" spans="1:13" ht="12" customHeight="1">
      <c r="A2" s="239"/>
      <c r="B2" s="338"/>
      <c r="C2" s="338"/>
      <c r="D2" s="65"/>
      <c r="E2" s="232"/>
      <c r="F2" s="65"/>
    </row>
    <row r="3" spans="1:13" ht="12.6" customHeight="1">
      <c r="A3" s="674" t="s">
        <v>71</v>
      </c>
      <c r="B3" s="672" t="s">
        <v>178</v>
      </c>
      <c r="C3" s="675" t="s">
        <v>179</v>
      </c>
      <c r="D3" s="675"/>
      <c r="E3" s="675"/>
      <c r="F3" s="670"/>
    </row>
    <row r="4" spans="1:13" ht="66" customHeight="1">
      <c r="A4" s="674"/>
      <c r="B4" s="673"/>
      <c r="C4" s="94" t="s">
        <v>181</v>
      </c>
      <c r="D4" s="93" t="s">
        <v>180</v>
      </c>
      <c r="E4" s="81" t="s">
        <v>92</v>
      </c>
      <c r="F4" s="94" t="s">
        <v>93</v>
      </c>
    </row>
    <row r="5" spans="1:13" ht="12" customHeight="1">
      <c r="A5" s="73"/>
      <c r="B5" s="335"/>
      <c r="C5" s="117"/>
      <c r="D5" s="118"/>
      <c r="E5" s="233"/>
      <c r="F5" s="117"/>
    </row>
    <row r="6" spans="1:13" s="225" customFormat="1" ht="12" customHeight="1">
      <c r="A6" s="116"/>
      <c r="B6" s="632" t="s">
        <v>280</v>
      </c>
      <c r="C6" s="632"/>
      <c r="D6" s="632"/>
      <c r="E6" s="632"/>
      <c r="F6" s="632"/>
    </row>
    <row r="7" spans="1:13" s="225" customFormat="1" ht="12" customHeight="1">
      <c r="A7" s="353">
        <v>1990</v>
      </c>
      <c r="B7" s="463">
        <v>26940.733</v>
      </c>
      <c r="C7" s="463">
        <v>15058.813</v>
      </c>
      <c r="D7" s="463">
        <v>1457.13</v>
      </c>
      <c r="E7" s="463">
        <v>4249.5659999999998</v>
      </c>
      <c r="F7" s="463">
        <v>6175.2240000000002</v>
      </c>
      <c r="G7" s="229"/>
      <c r="H7" s="229"/>
      <c r="I7" s="229"/>
      <c r="J7" s="229"/>
      <c r="K7" s="229"/>
      <c r="L7" s="229"/>
      <c r="M7" s="229"/>
    </row>
    <row r="8" spans="1:13" s="225" customFormat="1" ht="12" customHeight="1">
      <c r="A8" s="353">
        <v>2000</v>
      </c>
      <c r="B8" s="463">
        <v>23660.692999999999</v>
      </c>
      <c r="C8" s="463">
        <v>11152</v>
      </c>
      <c r="D8" s="463">
        <v>478.58499999999998</v>
      </c>
      <c r="E8" s="463">
        <v>4964.0929999999998</v>
      </c>
      <c r="F8" s="463">
        <v>7065.8280000000004</v>
      </c>
      <c r="G8" s="229"/>
      <c r="H8" s="229"/>
      <c r="I8" s="229"/>
      <c r="J8" s="229"/>
      <c r="K8" s="229"/>
      <c r="L8" s="229"/>
      <c r="M8" s="229"/>
    </row>
    <row r="9" spans="1:13" s="225" customFormat="1" ht="12" customHeight="1">
      <c r="A9" s="353">
        <v>2005</v>
      </c>
      <c r="B9" s="463">
        <v>19998.3</v>
      </c>
      <c r="C9" s="463">
        <v>8403.6260000000002</v>
      </c>
      <c r="D9" s="463">
        <v>330.63400000000001</v>
      </c>
      <c r="E9" s="463">
        <v>4528.9459999999999</v>
      </c>
      <c r="F9" s="463">
        <v>6735.0940000000001</v>
      </c>
      <c r="G9" s="229"/>
      <c r="H9" s="229"/>
      <c r="I9" s="229"/>
      <c r="J9" s="229"/>
      <c r="K9" s="229"/>
      <c r="L9" s="229"/>
      <c r="M9" s="229"/>
    </row>
    <row r="10" spans="1:13" s="225" customFormat="1" ht="12" customHeight="1">
      <c r="A10" s="353">
        <v>2006</v>
      </c>
      <c r="B10" s="463">
        <v>19914.754000000001</v>
      </c>
      <c r="C10" s="463">
        <v>8154.1959999999999</v>
      </c>
      <c r="D10" s="463">
        <v>659.15700000000004</v>
      </c>
      <c r="E10" s="463">
        <v>4474.5879999999997</v>
      </c>
      <c r="F10" s="463">
        <v>6626.8140000000003</v>
      </c>
      <c r="G10" s="229"/>
      <c r="H10" s="229"/>
      <c r="I10" s="229"/>
      <c r="J10" s="229"/>
      <c r="K10" s="229"/>
      <c r="L10" s="229"/>
      <c r="M10" s="229"/>
    </row>
    <row r="11" spans="1:13" s="225" customFormat="1" ht="12" customHeight="1">
      <c r="A11" s="353">
        <v>2007</v>
      </c>
      <c r="B11" s="463">
        <v>17465.991000000002</v>
      </c>
      <c r="C11" s="463">
        <v>7795.7969999999996</v>
      </c>
      <c r="D11" s="463">
        <v>619.38900000000001</v>
      </c>
      <c r="E11" s="463">
        <v>4402.2280000000001</v>
      </c>
      <c r="F11" s="463">
        <v>4648.5770000000002</v>
      </c>
    </row>
    <row r="12" spans="1:13" s="225" customFormat="1" ht="12" customHeight="1">
      <c r="A12" s="353">
        <v>2008</v>
      </c>
      <c r="B12" s="463">
        <v>18516.849999999999</v>
      </c>
      <c r="C12" s="463">
        <v>7785.8959999999997</v>
      </c>
      <c r="D12" s="463">
        <v>669.36599999999999</v>
      </c>
      <c r="E12" s="463">
        <v>4388.0730000000003</v>
      </c>
      <c r="F12" s="463">
        <v>5673.5150000000003</v>
      </c>
    </row>
    <row r="13" spans="1:13" s="225" customFormat="1" ht="12" customHeight="1">
      <c r="A13" s="353">
        <v>2009</v>
      </c>
      <c r="B13" s="463">
        <v>17927.704000000002</v>
      </c>
      <c r="C13" s="463">
        <v>7209.1750000000002</v>
      </c>
      <c r="D13" s="463">
        <v>524.721</v>
      </c>
      <c r="E13" s="463">
        <v>4219.8980000000001</v>
      </c>
      <c r="F13" s="463">
        <v>5973.9089999999997</v>
      </c>
    </row>
    <row r="14" spans="1:13" s="225" customFormat="1" ht="12" customHeight="1">
      <c r="A14" s="353">
        <v>2010</v>
      </c>
      <c r="B14" s="463">
        <v>19771.892</v>
      </c>
      <c r="C14" s="463">
        <v>8296.8150000000005</v>
      </c>
      <c r="D14" s="463">
        <v>557.99</v>
      </c>
      <c r="E14" s="463">
        <v>4370.7870000000003</v>
      </c>
      <c r="F14" s="463">
        <v>6546.3010000000004</v>
      </c>
    </row>
    <row r="15" spans="1:13" s="225" customFormat="1" ht="12" customHeight="1">
      <c r="A15" s="353">
        <v>2011</v>
      </c>
      <c r="B15" s="463">
        <v>17680.008000000002</v>
      </c>
      <c r="C15" s="463">
        <v>7210.9520000000002</v>
      </c>
      <c r="D15" s="463">
        <v>556.72699999999998</v>
      </c>
      <c r="E15" s="463">
        <v>4375.2209999999995</v>
      </c>
      <c r="F15" s="463">
        <v>5537.1080000000002</v>
      </c>
    </row>
    <row r="16" spans="1:13" s="225" customFormat="1" ht="12" customHeight="1">
      <c r="A16" s="353">
        <v>2012</v>
      </c>
      <c r="B16" s="463">
        <v>18832.723000000002</v>
      </c>
      <c r="C16" s="463">
        <v>7311.5</v>
      </c>
      <c r="D16" s="463">
        <v>511.029</v>
      </c>
      <c r="E16" s="463">
        <v>4416.0249999999996</v>
      </c>
      <c r="F16" s="463">
        <v>6594.17</v>
      </c>
    </row>
    <row r="17" spans="1:13" s="225" customFormat="1" ht="12" customHeight="1">
      <c r="A17" s="351"/>
      <c r="B17" s="339"/>
      <c r="C17" s="339"/>
      <c r="D17" s="230"/>
      <c r="E17" s="26"/>
      <c r="F17" s="230"/>
      <c r="G17" s="229"/>
      <c r="H17" s="229"/>
      <c r="I17" s="229"/>
      <c r="J17" s="229"/>
      <c r="K17" s="229"/>
      <c r="L17" s="229"/>
      <c r="M17" s="229"/>
    </row>
    <row r="18" spans="1:13" s="225" customFormat="1" ht="12" customHeight="1">
      <c r="A18" s="351"/>
      <c r="B18" s="632" t="s">
        <v>345</v>
      </c>
      <c r="C18" s="632"/>
      <c r="D18" s="632"/>
      <c r="E18" s="632"/>
      <c r="F18" s="632"/>
    </row>
    <row r="19" spans="1:13" s="225" customFormat="1" ht="12" customHeight="1">
      <c r="A19" s="351">
        <v>1990</v>
      </c>
      <c r="B19" s="433">
        <v>100</v>
      </c>
      <c r="C19" s="432">
        <v>55.896000000000001</v>
      </c>
      <c r="D19" s="432">
        <v>5.4089999999999998</v>
      </c>
      <c r="E19" s="432">
        <v>15.773999999999999</v>
      </c>
      <c r="F19" s="432">
        <v>22.922000000000001</v>
      </c>
    </row>
    <row r="20" spans="1:13" s="225" customFormat="1" ht="12" customHeight="1">
      <c r="A20" s="353">
        <v>2000</v>
      </c>
      <c r="B20" s="433">
        <v>100</v>
      </c>
      <c r="C20" s="432">
        <v>47.133000000000003</v>
      </c>
      <c r="D20" s="432">
        <v>2.0230000000000001</v>
      </c>
      <c r="E20" s="432">
        <v>20.98</v>
      </c>
      <c r="F20" s="432">
        <v>29.863</v>
      </c>
    </row>
    <row r="21" spans="1:13" s="225" customFormat="1" ht="12" customHeight="1">
      <c r="A21" s="353">
        <v>2005</v>
      </c>
      <c r="B21" s="433">
        <v>100</v>
      </c>
      <c r="C21" s="432">
        <v>42.021999999999998</v>
      </c>
      <c r="D21" s="432">
        <v>1.653</v>
      </c>
      <c r="E21" s="432">
        <v>22.646999999999998</v>
      </c>
      <c r="F21" s="432">
        <v>33.677999999999997</v>
      </c>
    </row>
    <row r="22" spans="1:13" s="225" customFormat="1" ht="12" customHeight="1">
      <c r="A22" s="353">
        <v>2006</v>
      </c>
      <c r="B22" s="433">
        <v>100</v>
      </c>
      <c r="C22" s="432">
        <v>40.945</v>
      </c>
      <c r="D22" s="432">
        <v>3.31</v>
      </c>
      <c r="E22" s="432">
        <v>22.469000000000001</v>
      </c>
      <c r="F22" s="432">
        <v>33.276000000000003</v>
      </c>
    </row>
    <row r="23" spans="1:13" s="225" customFormat="1" ht="12" customHeight="1">
      <c r="A23" s="353">
        <v>2007</v>
      </c>
      <c r="B23" s="433">
        <v>100</v>
      </c>
      <c r="C23" s="432">
        <v>44.634</v>
      </c>
      <c r="D23" s="432">
        <v>3.5459999999999998</v>
      </c>
      <c r="E23" s="432">
        <v>25.204999999999998</v>
      </c>
      <c r="F23" s="432">
        <v>26.614999999999998</v>
      </c>
    </row>
    <row r="24" spans="1:13" s="225" customFormat="1" ht="12" customHeight="1">
      <c r="A24" s="353">
        <v>2008</v>
      </c>
      <c r="B24" s="433">
        <v>100</v>
      </c>
      <c r="C24" s="432">
        <v>42.048000000000002</v>
      </c>
      <c r="D24" s="432">
        <v>3.6150000000000002</v>
      </c>
      <c r="E24" s="432">
        <v>23.698</v>
      </c>
      <c r="F24" s="432">
        <v>30.64</v>
      </c>
    </row>
    <row r="25" spans="1:13" s="225" customFormat="1" ht="12" customHeight="1">
      <c r="A25" s="353">
        <v>2009</v>
      </c>
      <c r="B25" s="433">
        <v>100</v>
      </c>
      <c r="C25" s="432">
        <v>40.212000000000003</v>
      </c>
      <c r="D25" s="432">
        <v>2.927</v>
      </c>
      <c r="E25" s="432">
        <v>23.538</v>
      </c>
      <c r="F25" s="432">
        <v>33.322000000000003</v>
      </c>
    </row>
    <row r="26" spans="1:13" s="225" customFormat="1" ht="12" customHeight="1">
      <c r="A26" s="353">
        <v>2010</v>
      </c>
      <c r="B26" s="433">
        <v>100</v>
      </c>
      <c r="C26" s="432">
        <v>41.963000000000001</v>
      </c>
      <c r="D26" s="432">
        <v>2.8220000000000001</v>
      </c>
      <c r="E26" s="432">
        <v>22.106000000000002</v>
      </c>
      <c r="F26" s="432">
        <v>33.109000000000002</v>
      </c>
    </row>
    <row r="27" spans="1:13" s="225" customFormat="1" ht="12" customHeight="1">
      <c r="A27" s="353">
        <v>2011</v>
      </c>
      <c r="B27" s="433">
        <v>100</v>
      </c>
      <c r="C27" s="432">
        <v>40.786000000000001</v>
      </c>
      <c r="D27" s="432">
        <v>3.149</v>
      </c>
      <c r="E27" s="432">
        <v>24.747</v>
      </c>
      <c r="F27" s="432">
        <v>31.318000000000001</v>
      </c>
    </row>
    <row r="28" spans="1:13" s="225" customFormat="1" ht="12" customHeight="1">
      <c r="A28" s="353">
        <v>2012</v>
      </c>
      <c r="B28" s="433">
        <v>100</v>
      </c>
      <c r="C28" s="432">
        <v>38.823</v>
      </c>
      <c r="D28" s="432">
        <v>2.714</v>
      </c>
      <c r="E28" s="432">
        <v>23.449000000000002</v>
      </c>
      <c r="F28" s="432">
        <v>35.014000000000003</v>
      </c>
    </row>
    <row r="29" spans="1:13" s="225" customFormat="1" ht="12" customHeight="1">
      <c r="A29" s="353"/>
      <c r="B29" s="34"/>
      <c r="C29" s="34"/>
      <c r="D29" s="116"/>
      <c r="E29" s="24"/>
      <c r="F29" s="116"/>
    </row>
    <row r="30" spans="1:13" s="225" customFormat="1" ht="12" customHeight="1">
      <c r="A30" s="353"/>
      <c r="B30" s="632" t="s">
        <v>343</v>
      </c>
      <c r="C30" s="632"/>
      <c r="D30" s="632"/>
      <c r="E30" s="632"/>
      <c r="F30" s="632"/>
    </row>
    <row r="31" spans="1:13" s="225" customFormat="1" ht="12" customHeight="1">
      <c r="A31" s="353">
        <v>2000</v>
      </c>
      <c r="B31" s="432">
        <v>-12.175000000000001</v>
      </c>
      <c r="C31" s="432">
        <v>-25.943999999999999</v>
      </c>
      <c r="D31" s="432">
        <v>-67.156000000000006</v>
      </c>
      <c r="E31" s="432">
        <v>16.814</v>
      </c>
      <c r="F31" s="432">
        <v>14.422000000000001</v>
      </c>
    </row>
    <row r="32" spans="1:13" s="225" customFormat="1" ht="12" customHeight="1">
      <c r="A32" s="353">
        <v>2005</v>
      </c>
      <c r="B32" s="432">
        <v>-25.768999999999998</v>
      </c>
      <c r="C32" s="432">
        <v>-44.195</v>
      </c>
      <c r="D32" s="432">
        <v>-77.308999999999997</v>
      </c>
      <c r="E32" s="432">
        <v>6.5739999999999998</v>
      </c>
      <c r="F32" s="432">
        <v>9.0660000000000007</v>
      </c>
    </row>
    <row r="33" spans="1:6" s="225" customFormat="1" ht="12" customHeight="1">
      <c r="A33" s="353">
        <v>2006</v>
      </c>
      <c r="B33" s="432">
        <v>-26.079000000000001</v>
      </c>
      <c r="C33" s="432">
        <v>-45.850999999999999</v>
      </c>
      <c r="D33" s="432">
        <v>-54.762999999999998</v>
      </c>
      <c r="E33" s="432">
        <v>5.2949999999999999</v>
      </c>
      <c r="F33" s="432">
        <v>7.3129999999999997</v>
      </c>
    </row>
    <row r="34" spans="1:6" s="225" customFormat="1" ht="12" customHeight="1">
      <c r="A34" s="353">
        <v>2007</v>
      </c>
      <c r="B34" s="432">
        <v>-35.168999999999997</v>
      </c>
      <c r="C34" s="432">
        <v>-48.231000000000002</v>
      </c>
      <c r="D34" s="432">
        <v>-57.493000000000002</v>
      </c>
      <c r="E34" s="432">
        <v>3.5920000000000001</v>
      </c>
      <c r="F34" s="432">
        <v>-24.722000000000001</v>
      </c>
    </row>
    <row r="35" spans="1:6" s="225" customFormat="1" ht="12" customHeight="1">
      <c r="A35" s="353">
        <v>2008</v>
      </c>
      <c r="B35" s="432">
        <v>-31.268000000000001</v>
      </c>
      <c r="C35" s="432">
        <v>-48.296999999999997</v>
      </c>
      <c r="D35" s="432">
        <v>-54.063000000000002</v>
      </c>
      <c r="E35" s="432">
        <v>3.2589999999999999</v>
      </c>
      <c r="F35" s="432">
        <v>-8.125</v>
      </c>
    </row>
    <row r="36" spans="1:6" s="225" customFormat="1" ht="12" customHeight="1">
      <c r="A36" s="353">
        <v>2009</v>
      </c>
      <c r="B36" s="432">
        <v>-33.454999999999998</v>
      </c>
      <c r="C36" s="432">
        <v>-52.127000000000002</v>
      </c>
      <c r="D36" s="432">
        <v>-63.988999999999997</v>
      </c>
      <c r="E36" s="432">
        <v>-0.69799999999999995</v>
      </c>
      <c r="F36" s="432">
        <v>-3.26</v>
      </c>
    </row>
    <row r="37" spans="1:6" s="225" customFormat="1" ht="12" customHeight="1">
      <c r="A37" s="353">
        <v>2010</v>
      </c>
      <c r="B37" s="432">
        <v>-26.61</v>
      </c>
      <c r="C37" s="432">
        <v>-44.904000000000003</v>
      </c>
      <c r="D37" s="432">
        <v>-61.706000000000003</v>
      </c>
      <c r="E37" s="432">
        <v>2.8530000000000002</v>
      </c>
      <c r="F37" s="432">
        <v>6.0090000000000003</v>
      </c>
    </row>
    <row r="38" spans="1:6" s="225" customFormat="1" ht="12" customHeight="1">
      <c r="A38" s="353">
        <v>2011</v>
      </c>
      <c r="B38" s="432">
        <v>-34.374000000000002</v>
      </c>
      <c r="C38" s="432">
        <v>-52.115000000000002</v>
      </c>
      <c r="D38" s="432">
        <v>-61.792999999999999</v>
      </c>
      <c r="E38" s="432">
        <v>2.9569999999999999</v>
      </c>
      <c r="F38" s="432">
        <v>-10.333</v>
      </c>
    </row>
    <row r="39" spans="1:6" s="225" customFormat="1" ht="12" customHeight="1">
      <c r="A39" s="353">
        <v>2012</v>
      </c>
      <c r="B39" s="432">
        <v>-30.096</v>
      </c>
      <c r="C39" s="432">
        <v>-51.447000000000003</v>
      </c>
      <c r="D39" s="432">
        <v>-64.929000000000002</v>
      </c>
      <c r="E39" s="432">
        <v>3.9169999999999998</v>
      </c>
      <c r="F39" s="432">
        <v>6.7839999999999998</v>
      </c>
    </row>
    <row r="40" spans="1:6" s="225" customFormat="1" ht="12" customHeight="1">
      <c r="A40" s="353"/>
      <c r="B40" s="34"/>
      <c r="C40" s="34"/>
      <c r="D40" s="116"/>
      <c r="E40" s="181"/>
      <c r="F40" s="181"/>
    </row>
    <row r="41" spans="1:6" s="225" customFormat="1" ht="12" customHeight="1">
      <c r="A41" s="353"/>
      <c r="B41" s="632" t="s">
        <v>157</v>
      </c>
      <c r="C41" s="632"/>
      <c r="D41" s="632"/>
      <c r="E41" s="632"/>
      <c r="F41" s="632"/>
    </row>
    <row r="42" spans="1:6" s="225" customFormat="1" ht="12" customHeight="1">
      <c r="A42" s="353">
        <v>2000</v>
      </c>
      <c r="B42" s="432">
        <v>-0.13500000000000001</v>
      </c>
      <c r="C42" s="432">
        <v>1.014</v>
      </c>
      <c r="D42" s="432">
        <v>-7.0650000000000004</v>
      </c>
      <c r="E42" s="432">
        <v>-0.54300000000000004</v>
      </c>
      <c r="F42" s="432">
        <v>-1.1279999999999999</v>
      </c>
    </row>
    <row r="43" spans="1:6" s="225" customFormat="1" ht="12" customHeight="1">
      <c r="A43" s="353">
        <v>2005</v>
      </c>
      <c r="B43" s="432">
        <v>-0.92</v>
      </c>
      <c r="C43" s="432">
        <v>4.7850000000000001</v>
      </c>
      <c r="D43" s="432">
        <v>-13.717000000000001</v>
      </c>
      <c r="E43" s="432">
        <v>-3.4039999999999999</v>
      </c>
      <c r="F43" s="432">
        <v>-5.0380000000000003</v>
      </c>
    </row>
    <row r="44" spans="1:6" s="225" customFormat="1" ht="12" customHeight="1">
      <c r="A44" s="353">
        <v>2006</v>
      </c>
      <c r="B44" s="432">
        <v>-0.41799999999999998</v>
      </c>
      <c r="C44" s="432">
        <v>-2.968</v>
      </c>
      <c r="D44" s="432">
        <v>99.361000000000004</v>
      </c>
      <c r="E44" s="432">
        <v>-1.2</v>
      </c>
      <c r="F44" s="432">
        <v>-1.6080000000000001</v>
      </c>
    </row>
    <row r="45" spans="1:6" s="225" customFormat="1" ht="12" customHeight="1">
      <c r="A45" s="353">
        <v>2007</v>
      </c>
      <c r="B45" s="432">
        <v>-12.295999999999999</v>
      </c>
      <c r="C45" s="432">
        <v>-4.3949999999999996</v>
      </c>
      <c r="D45" s="432">
        <v>-6.0330000000000004</v>
      </c>
      <c r="E45" s="432">
        <v>-1.617</v>
      </c>
      <c r="F45" s="432">
        <v>-29.852</v>
      </c>
    </row>
    <row r="46" spans="1:6" s="225" customFormat="1" ht="12" customHeight="1">
      <c r="A46" s="353">
        <v>2008</v>
      </c>
      <c r="B46" s="432">
        <v>6.0170000000000003</v>
      </c>
      <c r="C46" s="432">
        <v>-0.127</v>
      </c>
      <c r="D46" s="432">
        <v>8.0690000000000008</v>
      </c>
      <c r="E46" s="432">
        <v>-0.32200000000000001</v>
      </c>
      <c r="F46" s="432">
        <v>22.047999999999998</v>
      </c>
    </row>
    <row r="47" spans="1:6" s="225" customFormat="1" ht="12" customHeight="1">
      <c r="A47" s="353">
        <v>2009</v>
      </c>
      <c r="B47" s="432">
        <v>-3.1819999999999999</v>
      </c>
      <c r="C47" s="432">
        <v>-7.407</v>
      </c>
      <c r="D47" s="432">
        <v>-21.609000000000002</v>
      </c>
      <c r="E47" s="432">
        <v>-3.8330000000000002</v>
      </c>
      <c r="F47" s="432">
        <v>5.2949999999999999</v>
      </c>
    </row>
    <row r="48" spans="1:6" s="225" customFormat="1" ht="12" customHeight="1">
      <c r="A48" s="353">
        <v>2010</v>
      </c>
      <c r="B48" s="432">
        <v>10.287000000000001</v>
      </c>
      <c r="C48" s="432">
        <v>15.087</v>
      </c>
      <c r="D48" s="432">
        <v>6.34</v>
      </c>
      <c r="E48" s="432">
        <v>3.5760000000000001</v>
      </c>
      <c r="F48" s="432">
        <v>9.5820000000000007</v>
      </c>
    </row>
    <row r="49" spans="1:6" s="225" customFormat="1" ht="12" customHeight="1">
      <c r="A49" s="353">
        <v>2011</v>
      </c>
      <c r="B49" s="432">
        <v>-10.58</v>
      </c>
      <c r="C49" s="432">
        <v>-13.087999999999999</v>
      </c>
      <c r="D49" s="432">
        <v>-0.22600000000000001</v>
      </c>
      <c r="E49" s="432">
        <v>0.10100000000000001</v>
      </c>
      <c r="F49" s="432">
        <v>-15.416</v>
      </c>
    </row>
    <row r="50" spans="1:6" s="225" customFormat="1" ht="12" customHeight="1">
      <c r="A50" s="353">
        <v>2012</v>
      </c>
      <c r="B50" s="432">
        <v>6.52</v>
      </c>
      <c r="C50" s="432">
        <v>1.3939999999999999</v>
      </c>
      <c r="D50" s="432">
        <v>-8.2080000000000002</v>
      </c>
      <c r="E50" s="432">
        <v>0.93300000000000005</v>
      </c>
      <c r="F50" s="432">
        <v>19.091000000000001</v>
      </c>
    </row>
    <row r="51" spans="1:6" s="225" customFormat="1">
      <c r="A51" s="247"/>
      <c r="B51" s="231"/>
      <c r="C51" s="231"/>
      <c r="E51" s="234"/>
    </row>
    <row r="52" spans="1:6">
      <c r="A52" s="666"/>
      <c r="B52" s="667"/>
      <c r="C52" s="27"/>
    </row>
    <row r="53" spans="1:6">
      <c r="A53" s="27"/>
    </row>
    <row r="54" spans="1:6">
      <c r="A54" s="27"/>
    </row>
    <row r="55" spans="1:6">
      <c r="A55" s="27"/>
    </row>
    <row r="56" spans="1:6">
      <c r="A56" s="27"/>
    </row>
    <row r="57" spans="1:6">
      <c r="A57" s="27"/>
    </row>
    <row r="58" spans="1:6">
      <c r="A58" s="27"/>
    </row>
    <row r="59" spans="1:6">
      <c r="A59" s="27"/>
    </row>
    <row r="60" spans="1:6">
      <c r="A60" s="27"/>
    </row>
    <row r="61" spans="1:6">
      <c r="A61" s="27"/>
    </row>
    <row r="62" spans="1:6">
      <c r="A62" s="27"/>
    </row>
    <row r="63" spans="1:6">
      <c r="A63" s="27"/>
    </row>
    <row r="64" spans="1:6">
      <c r="A64" s="27"/>
    </row>
    <row r="65" spans="1:1">
      <c r="A65" s="27"/>
    </row>
    <row r="66" spans="1:1">
      <c r="A66" s="27"/>
    </row>
    <row r="67" spans="1:1">
      <c r="A67" s="27"/>
    </row>
    <row r="68" spans="1:1">
      <c r="A68" s="27"/>
    </row>
    <row r="69" spans="1:1">
      <c r="A69" s="27"/>
    </row>
    <row r="70" spans="1:1">
      <c r="A70" s="27"/>
    </row>
    <row r="71" spans="1:1">
      <c r="A71" s="27"/>
    </row>
    <row r="72" spans="1:1">
      <c r="A72" s="27"/>
    </row>
    <row r="73" spans="1:1">
      <c r="A73" s="27"/>
    </row>
    <row r="74" spans="1:1">
      <c r="A74" s="27"/>
    </row>
    <row r="75" spans="1:1">
      <c r="A75" s="27"/>
    </row>
    <row r="76" spans="1:1">
      <c r="A76" s="27"/>
    </row>
    <row r="77" spans="1:1">
      <c r="A77" s="27"/>
    </row>
    <row r="78" spans="1:1">
      <c r="A78" s="27"/>
    </row>
    <row r="79" spans="1:1">
      <c r="A79" s="27"/>
    </row>
    <row r="80" spans="1:1">
      <c r="A80" s="27"/>
    </row>
    <row r="81" spans="1:1">
      <c r="A81" s="27"/>
    </row>
    <row r="82" spans="1:1">
      <c r="A82" s="27"/>
    </row>
  </sheetData>
  <mergeCells count="9">
    <mergeCell ref="A52:B52"/>
    <mergeCell ref="A1:F1"/>
    <mergeCell ref="B30:F30"/>
    <mergeCell ref="B41:F41"/>
    <mergeCell ref="A3:A4"/>
    <mergeCell ref="B6:F6"/>
    <mergeCell ref="B18:F18"/>
    <mergeCell ref="C3:F3"/>
    <mergeCell ref="B3:B4"/>
  </mergeCells>
  <phoneticPr fontId="4" type="noConversion"/>
  <hyperlinks>
    <hyperlink ref="A1:F1" location="Inhaltsverzeichnis!A33" display="Inhaltsverzeichnis!A33"/>
  </hyperlinks>
  <pageMargins left="0.59055118110236227" right="0.59055118110236227" top="0.78740157480314965" bottom="0.78740157480314965" header="0.31496062992125984" footer="0.23622047244094491"/>
  <pageSetup paperSize="9" firstPageNumber="32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O54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2" width="7.6640625" style="18" customWidth="1"/>
    <col min="3" max="3" width="8.44140625" style="18" customWidth="1"/>
    <col min="4" max="6" width="7.6640625" style="18" customWidth="1"/>
    <col min="7" max="7" width="9.109375" style="69" customWidth="1"/>
    <col min="8" max="8" width="7.6640625" style="18" customWidth="1"/>
    <col min="9" max="9" width="8.88671875" style="18" customWidth="1"/>
    <col min="10" max="10" width="8.33203125" style="18" customWidth="1"/>
    <col min="11" max="16384" width="11.44140625" style="18"/>
  </cols>
  <sheetData>
    <row r="1" spans="1:13" s="4" customFormat="1" ht="24" customHeight="1">
      <c r="A1" s="655" t="s">
        <v>408</v>
      </c>
      <c r="B1" s="581"/>
      <c r="C1" s="581"/>
      <c r="D1" s="581"/>
      <c r="E1" s="581"/>
      <c r="F1" s="581"/>
      <c r="G1" s="581"/>
      <c r="H1" s="581"/>
      <c r="I1" s="581"/>
      <c r="J1" s="581"/>
    </row>
    <row r="2" spans="1:13">
      <c r="A2" s="242"/>
      <c r="B2" s="340"/>
      <c r="C2" s="116"/>
      <c r="D2" s="116"/>
      <c r="E2" s="116"/>
      <c r="F2" s="116"/>
      <c r="G2" s="343"/>
      <c r="H2" s="340"/>
      <c r="I2" s="116"/>
      <c r="J2" s="6"/>
    </row>
    <row r="3" spans="1:13" s="3" customFormat="1" ht="12.75" customHeight="1">
      <c r="A3" s="677" t="s">
        <v>165</v>
      </c>
      <c r="B3" s="682" t="s">
        <v>178</v>
      </c>
      <c r="C3" s="679" t="s">
        <v>179</v>
      </c>
      <c r="D3" s="679"/>
      <c r="E3" s="679"/>
      <c r="F3" s="679"/>
      <c r="G3" s="679"/>
      <c r="H3" s="679"/>
      <c r="I3" s="679"/>
      <c r="J3" s="644"/>
    </row>
    <row r="4" spans="1:13" s="3" customFormat="1" ht="12.75" customHeight="1">
      <c r="A4" s="677"/>
      <c r="B4" s="683"/>
      <c r="C4" s="681" t="s">
        <v>156</v>
      </c>
      <c r="D4" s="681" t="s">
        <v>155</v>
      </c>
      <c r="E4" s="676" t="s">
        <v>57</v>
      </c>
      <c r="F4" s="680" t="s">
        <v>40</v>
      </c>
      <c r="G4" s="682" t="s">
        <v>164</v>
      </c>
      <c r="H4" s="679" t="s">
        <v>70</v>
      </c>
      <c r="I4" s="679"/>
      <c r="J4" s="678" t="s">
        <v>133</v>
      </c>
    </row>
    <row r="5" spans="1:13" s="3" customFormat="1" ht="13.2" customHeight="1">
      <c r="A5" s="677"/>
      <c r="B5" s="684"/>
      <c r="C5" s="681"/>
      <c r="D5" s="681"/>
      <c r="E5" s="676"/>
      <c r="F5" s="680"/>
      <c r="G5" s="684"/>
      <c r="H5" s="80" t="s">
        <v>49</v>
      </c>
      <c r="I5" s="78" t="s">
        <v>91</v>
      </c>
      <c r="J5" s="678"/>
    </row>
    <row r="6" spans="1:13" s="3" customFormat="1" ht="12" customHeight="1">
      <c r="A6" s="83"/>
      <c r="B6" s="341"/>
      <c r="C6" s="87"/>
      <c r="D6" s="87"/>
      <c r="E6" s="91"/>
      <c r="F6" s="92"/>
      <c r="G6" s="341"/>
      <c r="H6" s="344"/>
      <c r="I6" s="85"/>
      <c r="J6" s="17"/>
    </row>
    <row r="7" spans="1:13" ht="12" customHeight="1">
      <c r="A7" s="116"/>
      <c r="B7" s="643" t="s">
        <v>280</v>
      </c>
      <c r="C7" s="643"/>
      <c r="D7" s="643"/>
      <c r="E7" s="643"/>
      <c r="F7" s="643"/>
      <c r="G7" s="643"/>
      <c r="H7" s="643"/>
      <c r="I7" s="643"/>
      <c r="J7" s="643"/>
    </row>
    <row r="8" spans="1:13" ht="12" customHeight="1">
      <c r="A8" s="354">
        <v>1990</v>
      </c>
      <c r="B8" s="463">
        <v>29330.133000000002</v>
      </c>
      <c r="C8" s="463">
        <v>563.04499999999996</v>
      </c>
      <c r="D8" s="463">
        <v>2627.826</v>
      </c>
      <c r="E8" s="463">
        <v>8035.473</v>
      </c>
      <c r="F8" s="463">
        <v>1670.877</v>
      </c>
      <c r="G8" s="463">
        <v>16414</v>
      </c>
      <c r="H8" s="463">
        <v>13385.165000000001</v>
      </c>
      <c r="I8" s="463">
        <v>3028.835</v>
      </c>
      <c r="J8" s="463">
        <v>18.911999999999999</v>
      </c>
      <c r="K8" s="57"/>
      <c r="L8" s="57"/>
    </row>
    <row r="9" spans="1:13" ht="12" customHeight="1">
      <c r="A9" s="354">
        <v>2000</v>
      </c>
      <c r="B9" s="463">
        <v>25388</v>
      </c>
      <c r="C9" s="463">
        <v>19.085000000000001</v>
      </c>
      <c r="D9" s="463">
        <v>99.188000000000002</v>
      </c>
      <c r="E9" s="463">
        <v>9419</v>
      </c>
      <c r="F9" s="463">
        <v>2972.74</v>
      </c>
      <c r="G9" s="463">
        <v>12879</v>
      </c>
      <c r="H9" s="463">
        <v>11626</v>
      </c>
      <c r="I9" s="463">
        <v>1253</v>
      </c>
      <c r="J9" s="463" t="s">
        <v>100</v>
      </c>
      <c r="K9" s="57"/>
      <c r="L9" s="57"/>
    </row>
    <row r="10" spans="1:13" ht="12" customHeight="1">
      <c r="A10" s="354">
        <v>2005</v>
      </c>
      <c r="B10" s="463">
        <v>21917.398000000001</v>
      </c>
      <c r="C10" s="463">
        <v>3.7810000000000001</v>
      </c>
      <c r="D10" s="463">
        <v>42.747</v>
      </c>
      <c r="E10" s="463">
        <v>8195.7240000000002</v>
      </c>
      <c r="F10" s="463">
        <v>3352.422</v>
      </c>
      <c r="G10" s="463">
        <v>10322.724</v>
      </c>
      <c r="H10" s="463">
        <v>7161.7240000000002</v>
      </c>
      <c r="I10" s="463">
        <v>3161</v>
      </c>
      <c r="J10" s="463" t="s">
        <v>100</v>
      </c>
      <c r="K10" s="57"/>
      <c r="L10" s="57"/>
    </row>
    <row r="11" spans="1:13" ht="12" customHeight="1">
      <c r="A11" s="354">
        <v>2006</v>
      </c>
      <c r="B11" s="463">
        <v>22354.358</v>
      </c>
      <c r="C11" s="463">
        <v>2.1360000000000001</v>
      </c>
      <c r="D11" s="463">
        <v>46.238</v>
      </c>
      <c r="E11" s="463">
        <v>8545.9230000000007</v>
      </c>
      <c r="F11" s="463">
        <v>3166.2620000000002</v>
      </c>
      <c r="G11" s="463">
        <v>10593.8</v>
      </c>
      <c r="H11" s="463">
        <v>7838.0959999999995</v>
      </c>
      <c r="I11" s="463">
        <v>2755.7040000000002</v>
      </c>
      <c r="J11" s="463" t="s">
        <v>100</v>
      </c>
      <c r="K11" s="57"/>
      <c r="L11" s="57"/>
      <c r="M11" s="123"/>
    </row>
    <row r="12" spans="1:13" ht="12" customHeight="1">
      <c r="A12" s="354">
        <v>2007</v>
      </c>
      <c r="B12" s="463">
        <v>19948.264999999999</v>
      </c>
      <c r="C12" s="463">
        <v>1.1990000000000001</v>
      </c>
      <c r="D12" s="463">
        <v>31.922999999999998</v>
      </c>
      <c r="E12" s="463">
        <v>6708.8869999999997</v>
      </c>
      <c r="F12" s="463">
        <v>2928.1860000000001</v>
      </c>
      <c r="G12" s="463">
        <v>10278.071</v>
      </c>
      <c r="H12" s="463">
        <v>7651.4189999999999</v>
      </c>
      <c r="I12" s="463">
        <v>2626.6529999999998</v>
      </c>
      <c r="J12" s="463" t="s">
        <v>100</v>
      </c>
    </row>
    <row r="13" spans="1:13" ht="12" customHeight="1">
      <c r="A13" s="354">
        <v>2008</v>
      </c>
      <c r="B13" s="463">
        <v>20708.073</v>
      </c>
      <c r="C13" s="463">
        <v>0.65900000000000003</v>
      </c>
      <c r="D13" s="463">
        <v>71.67</v>
      </c>
      <c r="E13" s="463">
        <v>7680.92</v>
      </c>
      <c r="F13" s="463">
        <v>2977.7060000000001</v>
      </c>
      <c r="G13" s="463">
        <v>9977.1190000000006</v>
      </c>
      <c r="H13" s="463">
        <v>7375.4440000000004</v>
      </c>
      <c r="I13" s="463">
        <v>2601.6750000000002</v>
      </c>
      <c r="J13" s="463" t="s">
        <v>100</v>
      </c>
    </row>
    <row r="14" spans="1:13" ht="12" customHeight="1">
      <c r="A14" s="354">
        <v>2009</v>
      </c>
      <c r="B14" s="463">
        <v>20105.674999999999</v>
      </c>
      <c r="C14" s="463">
        <v>0.27500000000000002</v>
      </c>
      <c r="D14" s="463">
        <v>64.334999999999994</v>
      </c>
      <c r="E14" s="463">
        <v>7031.1710000000003</v>
      </c>
      <c r="F14" s="463">
        <v>3622.748</v>
      </c>
      <c r="G14" s="463">
        <v>9387.1460000000006</v>
      </c>
      <c r="H14" s="463">
        <v>6663.93</v>
      </c>
      <c r="I14" s="463">
        <v>2723.2159999999999</v>
      </c>
      <c r="J14" s="463" t="s">
        <v>100</v>
      </c>
    </row>
    <row r="15" spans="1:13" ht="12" customHeight="1">
      <c r="A15" s="354">
        <v>2010</v>
      </c>
      <c r="B15" s="463">
        <v>21299.205000000002</v>
      </c>
      <c r="C15" s="463">
        <v>0.13600000000000001</v>
      </c>
      <c r="D15" s="463">
        <v>76.191999999999993</v>
      </c>
      <c r="E15" s="463">
        <v>7229.7060000000001</v>
      </c>
      <c r="F15" s="463">
        <v>4169.7960000000003</v>
      </c>
      <c r="G15" s="463">
        <v>9823.3739999999998</v>
      </c>
      <c r="H15" s="463">
        <v>6666.5370000000003</v>
      </c>
      <c r="I15" s="463">
        <v>3156.837</v>
      </c>
      <c r="J15" s="463" t="s">
        <v>100</v>
      </c>
    </row>
    <row r="16" spans="1:13" ht="12" customHeight="1">
      <c r="A16" s="354">
        <v>2011</v>
      </c>
      <c r="B16" s="463">
        <v>19778.54</v>
      </c>
      <c r="C16" s="463">
        <v>0.13800000000000001</v>
      </c>
      <c r="D16" s="463">
        <v>55.307000000000002</v>
      </c>
      <c r="E16" s="463">
        <v>6537.3010000000004</v>
      </c>
      <c r="F16" s="463">
        <v>3877.0630000000001</v>
      </c>
      <c r="G16" s="463">
        <v>9308.7309999999998</v>
      </c>
      <c r="H16" s="463">
        <v>6746.7150000000001</v>
      </c>
      <c r="I16" s="463">
        <v>2562.0160000000001</v>
      </c>
      <c r="J16" s="463" t="s">
        <v>100</v>
      </c>
    </row>
    <row r="17" spans="1:12" ht="12" customHeight="1">
      <c r="A17" s="354">
        <v>2012</v>
      </c>
      <c r="B17" s="463">
        <v>20755.258999999998</v>
      </c>
      <c r="C17" s="463">
        <v>0.20899999999999999</v>
      </c>
      <c r="D17" s="463">
        <v>54.430999999999997</v>
      </c>
      <c r="E17" s="463">
        <v>6909.0789999999997</v>
      </c>
      <c r="F17" s="463">
        <v>4558.2579999999998</v>
      </c>
      <c r="G17" s="463">
        <v>9233.2819999999992</v>
      </c>
      <c r="H17" s="463">
        <v>6527.66</v>
      </c>
      <c r="I17" s="463">
        <v>2705.6219999999998</v>
      </c>
      <c r="J17" s="463" t="s">
        <v>100</v>
      </c>
    </row>
    <row r="18" spans="1:12" ht="12" customHeight="1">
      <c r="A18" s="354"/>
      <c r="B18" s="342"/>
      <c r="C18" s="120"/>
      <c r="D18" s="120"/>
      <c r="E18" s="120"/>
      <c r="F18" s="120"/>
      <c r="G18" s="345"/>
      <c r="H18" s="342"/>
      <c r="I18" s="236"/>
      <c r="J18" s="16"/>
      <c r="K18" s="57"/>
      <c r="L18" s="57"/>
    </row>
    <row r="19" spans="1:12" ht="12" customHeight="1">
      <c r="A19" s="354"/>
      <c r="B19" s="632" t="s">
        <v>345</v>
      </c>
      <c r="C19" s="643"/>
      <c r="D19" s="643"/>
      <c r="E19" s="643"/>
      <c r="F19" s="643"/>
      <c r="G19" s="643"/>
      <c r="H19" s="643"/>
      <c r="I19" s="643"/>
      <c r="J19" s="643"/>
    </row>
    <row r="20" spans="1:12" ht="12" customHeight="1">
      <c r="A20" s="354">
        <v>1990</v>
      </c>
      <c r="B20" s="433">
        <v>100</v>
      </c>
      <c r="C20" s="432">
        <v>1.92</v>
      </c>
      <c r="D20" s="432">
        <v>8.9589999999999996</v>
      </c>
      <c r="E20" s="432">
        <v>27.396999999999998</v>
      </c>
      <c r="F20" s="432">
        <v>5.6970000000000001</v>
      </c>
      <c r="G20" s="432">
        <v>55.963000000000001</v>
      </c>
      <c r="H20" s="432">
        <v>45.636000000000003</v>
      </c>
      <c r="I20" s="432">
        <v>10.327</v>
      </c>
      <c r="J20" s="432">
        <v>6.4000000000000001E-2</v>
      </c>
    </row>
    <row r="21" spans="1:12" ht="12" customHeight="1">
      <c r="A21" s="354">
        <v>2000</v>
      </c>
      <c r="B21" s="433">
        <v>100</v>
      </c>
      <c r="C21" s="432">
        <v>7.4999999999999997E-2</v>
      </c>
      <c r="D21" s="432">
        <v>0.39100000000000001</v>
      </c>
      <c r="E21" s="432">
        <v>37.1</v>
      </c>
      <c r="F21" s="432">
        <v>11.709</v>
      </c>
      <c r="G21" s="432">
        <v>50.728999999999999</v>
      </c>
      <c r="H21" s="432">
        <v>45.792999999999999</v>
      </c>
      <c r="I21" s="432">
        <v>4.9349999999999996</v>
      </c>
      <c r="J21" s="432">
        <v>0</v>
      </c>
    </row>
    <row r="22" spans="1:12" ht="12" customHeight="1">
      <c r="A22" s="354">
        <v>2005</v>
      </c>
      <c r="B22" s="433">
        <v>100</v>
      </c>
      <c r="C22" s="432">
        <v>1.7000000000000001E-2</v>
      </c>
      <c r="D22" s="432">
        <v>0.19500000000000001</v>
      </c>
      <c r="E22" s="432">
        <v>37.393999999999998</v>
      </c>
      <c r="F22" s="432">
        <v>15.295999999999999</v>
      </c>
      <c r="G22" s="432">
        <v>47.097999999999999</v>
      </c>
      <c r="H22" s="432">
        <v>32.676000000000002</v>
      </c>
      <c r="I22" s="432">
        <v>14.422000000000001</v>
      </c>
      <c r="J22" s="432">
        <v>0</v>
      </c>
    </row>
    <row r="23" spans="1:12" ht="12" customHeight="1">
      <c r="A23" s="354">
        <v>2006</v>
      </c>
      <c r="B23" s="433">
        <v>100</v>
      </c>
      <c r="C23" s="432">
        <v>0.01</v>
      </c>
      <c r="D23" s="432">
        <v>0.20699999999999999</v>
      </c>
      <c r="E23" s="432">
        <v>38.228999999999999</v>
      </c>
      <c r="F23" s="432">
        <v>14.164</v>
      </c>
      <c r="G23" s="432">
        <v>47.39</v>
      </c>
      <c r="H23" s="432">
        <v>35.063000000000002</v>
      </c>
      <c r="I23" s="432">
        <v>12.327</v>
      </c>
      <c r="J23" s="432">
        <v>0</v>
      </c>
    </row>
    <row r="24" spans="1:12" ht="12" customHeight="1">
      <c r="A24" s="354">
        <v>2007</v>
      </c>
      <c r="B24" s="433">
        <v>100</v>
      </c>
      <c r="C24" s="432">
        <v>6.0000000000000001E-3</v>
      </c>
      <c r="D24" s="432">
        <v>0.16</v>
      </c>
      <c r="E24" s="432">
        <v>33.631</v>
      </c>
      <c r="F24" s="432">
        <v>14.679</v>
      </c>
      <c r="G24" s="432">
        <v>51.524000000000001</v>
      </c>
      <c r="H24" s="432">
        <v>38.356000000000002</v>
      </c>
      <c r="I24" s="432">
        <v>13.167</v>
      </c>
      <c r="J24" s="432">
        <v>0</v>
      </c>
    </row>
    <row r="25" spans="1:12" ht="12" customHeight="1">
      <c r="A25" s="354">
        <v>2008</v>
      </c>
      <c r="B25" s="433">
        <v>100</v>
      </c>
      <c r="C25" s="432">
        <v>3.0000000000000001E-3</v>
      </c>
      <c r="D25" s="432">
        <v>0.34599999999999997</v>
      </c>
      <c r="E25" s="432">
        <v>37.091000000000001</v>
      </c>
      <c r="F25" s="432">
        <v>14.379</v>
      </c>
      <c r="G25" s="432">
        <v>48.18</v>
      </c>
      <c r="H25" s="432">
        <v>35.616</v>
      </c>
      <c r="I25" s="432">
        <v>12.564</v>
      </c>
      <c r="J25" s="432">
        <v>0</v>
      </c>
    </row>
    <row r="26" spans="1:12" ht="12" customHeight="1">
      <c r="A26" s="354">
        <v>2009</v>
      </c>
      <c r="B26" s="433">
        <v>100</v>
      </c>
      <c r="C26" s="432">
        <v>1E-3</v>
      </c>
      <c r="D26" s="432">
        <v>0.32</v>
      </c>
      <c r="E26" s="432">
        <v>34.970999999999997</v>
      </c>
      <c r="F26" s="432">
        <v>18.018999999999998</v>
      </c>
      <c r="G26" s="432">
        <v>46.689</v>
      </c>
      <c r="H26" s="432">
        <v>33.145000000000003</v>
      </c>
      <c r="I26" s="432">
        <v>13.545</v>
      </c>
      <c r="J26" s="432">
        <v>0</v>
      </c>
    </row>
    <row r="27" spans="1:12" ht="12" customHeight="1">
      <c r="A27" s="354">
        <v>2010</v>
      </c>
      <c r="B27" s="433">
        <v>100</v>
      </c>
      <c r="C27" s="432">
        <v>1E-3</v>
      </c>
      <c r="D27" s="432">
        <v>0.35799999999999998</v>
      </c>
      <c r="E27" s="432">
        <v>33.944000000000003</v>
      </c>
      <c r="F27" s="432">
        <v>19.577000000000002</v>
      </c>
      <c r="G27" s="432">
        <v>46.121000000000002</v>
      </c>
      <c r="H27" s="432">
        <v>31.298999999999999</v>
      </c>
      <c r="I27" s="432">
        <v>14.821</v>
      </c>
      <c r="J27" s="432">
        <v>0</v>
      </c>
    </row>
    <row r="28" spans="1:12" ht="12" customHeight="1">
      <c r="A28" s="354">
        <v>2011</v>
      </c>
      <c r="B28" s="433">
        <v>100</v>
      </c>
      <c r="C28" s="432">
        <v>1E-3</v>
      </c>
      <c r="D28" s="432">
        <v>0.28000000000000003</v>
      </c>
      <c r="E28" s="432">
        <v>33.052</v>
      </c>
      <c r="F28" s="432">
        <v>19.602</v>
      </c>
      <c r="G28" s="432">
        <v>47.064999999999998</v>
      </c>
      <c r="H28" s="432">
        <v>34.110999999999997</v>
      </c>
      <c r="I28" s="432">
        <v>12.954000000000001</v>
      </c>
      <c r="J28" s="432">
        <v>0</v>
      </c>
    </row>
    <row r="29" spans="1:12" ht="12" customHeight="1">
      <c r="A29" s="354">
        <v>2012</v>
      </c>
      <c r="B29" s="433">
        <v>100</v>
      </c>
      <c r="C29" s="432">
        <v>1E-3</v>
      </c>
      <c r="D29" s="432">
        <v>0.26200000000000001</v>
      </c>
      <c r="E29" s="432">
        <v>33.287999999999997</v>
      </c>
      <c r="F29" s="432">
        <v>21.962</v>
      </c>
      <c r="G29" s="432">
        <v>44.485999999999997</v>
      </c>
      <c r="H29" s="432">
        <v>31.451000000000001</v>
      </c>
      <c r="I29" s="432">
        <v>13.036</v>
      </c>
      <c r="J29" s="432">
        <v>0</v>
      </c>
    </row>
    <row r="30" spans="1:12" ht="12" customHeight="1">
      <c r="A30" s="355"/>
      <c r="B30" s="34"/>
      <c r="C30" s="116"/>
      <c r="D30" s="116"/>
      <c r="E30" s="116"/>
      <c r="F30" s="116"/>
      <c r="G30" s="346"/>
      <c r="H30" s="34"/>
      <c r="I30" s="116"/>
      <c r="J30" s="116"/>
    </row>
    <row r="31" spans="1:12" ht="12" customHeight="1">
      <c r="A31" s="354"/>
      <c r="B31" s="632" t="s">
        <v>343</v>
      </c>
      <c r="C31" s="643"/>
      <c r="D31" s="643"/>
      <c r="E31" s="643"/>
      <c r="F31" s="643"/>
      <c r="G31" s="643"/>
      <c r="H31" s="643"/>
      <c r="I31" s="643"/>
      <c r="J31" s="643"/>
    </row>
    <row r="32" spans="1:12" ht="12" customHeight="1">
      <c r="A32" s="354">
        <v>2000</v>
      </c>
      <c r="B32" s="432">
        <v>-13.441000000000001</v>
      </c>
      <c r="C32" s="432">
        <v>-96.61</v>
      </c>
      <c r="D32" s="432">
        <v>-96.224999999999994</v>
      </c>
      <c r="E32" s="432">
        <v>17.218</v>
      </c>
      <c r="F32" s="432">
        <v>77.915000000000006</v>
      </c>
      <c r="G32" s="432">
        <v>-21.536000000000001</v>
      </c>
      <c r="H32" s="432">
        <v>-13.143000000000001</v>
      </c>
      <c r="I32" s="432">
        <v>-58.631</v>
      </c>
      <c r="J32" s="432">
        <v>-100</v>
      </c>
    </row>
    <row r="33" spans="1:15" ht="12" customHeight="1">
      <c r="A33" s="354">
        <v>2005</v>
      </c>
      <c r="B33" s="432">
        <v>-25.273</v>
      </c>
      <c r="C33" s="432">
        <v>-99.328000000000003</v>
      </c>
      <c r="D33" s="432">
        <v>-98.373000000000005</v>
      </c>
      <c r="E33" s="432">
        <v>1.994</v>
      </c>
      <c r="F33" s="432">
        <v>100.63800000000001</v>
      </c>
      <c r="G33" s="432">
        <v>-37.11</v>
      </c>
      <c r="H33" s="432">
        <v>-46.494999999999997</v>
      </c>
      <c r="I33" s="432">
        <v>4.3639999999999999</v>
      </c>
      <c r="J33" s="432">
        <v>-100</v>
      </c>
    </row>
    <row r="34" spans="1:15" ht="12" customHeight="1">
      <c r="A34" s="354">
        <v>2006</v>
      </c>
      <c r="B34" s="432">
        <v>-23.783999999999999</v>
      </c>
      <c r="C34" s="432">
        <v>-99.620999999999995</v>
      </c>
      <c r="D34" s="432">
        <v>-98.24</v>
      </c>
      <c r="E34" s="432">
        <v>6.3520000000000003</v>
      </c>
      <c r="F34" s="432">
        <v>89.497</v>
      </c>
      <c r="G34" s="432">
        <v>-35.459000000000003</v>
      </c>
      <c r="H34" s="432">
        <v>-41.442</v>
      </c>
      <c r="I34" s="432">
        <v>-9.0180000000000007</v>
      </c>
      <c r="J34" s="432">
        <v>-100</v>
      </c>
    </row>
    <row r="35" spans="1:15" ht="12" customHeight="1">
      <c r="A35" s="354">
        <v>2007</v>
      </c>
      <c r="B35" s="432">
        <v>-31.986999999999998</v>
      </c>
      <c r="C35" s="432">
        <v>-99.787000000000006</v>
      </c>
      <c r="D35" s="432">
        <v>-98.784999999999997</v>
      </c>
      <c r="E35" s="432">
        <v>-16.509</v>
      </c>
      <c r="F35" s="432">
        <v>75.248000000000005</v>
      </c>
      <c r="G35" s="432">
        <v>-37.381999999999998</v>
      </c>
      <c r="H35" s="432">
        <v>-42.837000000000003</v>
      </c>
      <c r="I35" s="432">
        <v>-13.278</v>
      </c>
      <c r="J35" s="432">
        <v>-100</v>
      </c>
    </row>
    <row r="36" spans="1:15" ht="12" customHeight="1">
      <c r="A36" s="354">
        <v>2008</v>
      </c>
      <c r="B36" s="432">
        <v>-29.396999999999998</v>
      </c>
      <c r="C36" s="432">
        <v>-99.882999999999996</v>
      </c>
      <c r="D36" s="432">
        <v>-97.272999999999996</v>
      </c>
      <c r="E36" s="432">
        <v>-4.4119999999999999</v>
      </c>
      <c r="F36" s="432">
        <v>78.212000000000003</v>
      </c>
      <c r="G36" s="432">
        <v>-39.216000000000001</v>
      </c>
      <c r="H36" s="432">
        <v>-44.898000000000003</v>
      </c>
      <c r="I36" s="432">
        <v>-14.103</v>
      </c>
      <c r="J36" s="432">
        <v>-100</v>
      </c>
    </row>
    <row r="37" spans="1:15" ht="12" customHeight="1">
      <c r="A37" s="354">
        <v>2009</v>
      </c>
      <c r="B37" s="432">
        <v>-31.45</v>
      </c>
      <c r="C37" s="432">
        <v>-99.950999999999993</v>
      </c>
      <c r="D37" s="432">
        <v>-97.552000000000007</v>
      </c>
      <c r="E37" s="432">
        <v>-12.497999999999999</v>
      </c>
      <c r="F37" s="432">
        <v>116.81699999999999</v>
      </c>
      <c r="G37" s="432">
        <v>-42.81</v>
      </c>
      <c r="H37" s="432">
        <v>-50.213999999999999</v>
      </c>
      <c r="I37" s="432">
        <v>-10.09</v>
      </c>
      <c r="J37" s="432">
        <v>-100</v>
      </c>
    </row>
    <row r="38" spans="1:15" ht="12" customHeight="1">
      <c r="A38" s="354">
        <v>2010</v>
      </c>
      <c r="B38" s="432">
        <v>-27.381</v>
      </c>
      <c r="C38" s="432">
        <v>-99.975999999999999</v>
      </c>
      <c r="D38" s="432">
        <v>-97.100999999999999</v>
      </c>
      <c r="E38" s="432">
        <v>-10.028</v>
      </c>
      <c r="F38" s="432">
        <v>149.55699999999999</v>
      </c>
      <c r="G38" s="432">
        <v>-40.152000000000001</v>
      </c>
      <c r="H38" s="432">
        <v>-50.195</v>
      </c>
      <c r="I38" s="432">
        <v>4.226</v>
      </c>
      <c r="J38" s="432">
        <v>-100</v>
      </c>
    </row>
    <row r="39" spans="1:15" ht="12" customHeight="1">
      <c r="A39" s="354">
        <v>2011</v>
      </c>
      <c r="B39" s="432">
        <v>-32.566000000000003</v>
      </c>
      <c r="C39" s="432">
        <v>-99.974999999999994</v>
      </c>
      <c r="D39" s="432">
        <v>-97.894999999999996</v>
      </c>
      <c r="E39" s="432">
        <v>-18.643999999999998</v>
      </c>
      <c r="F39" s="432">
        <v>132.03800000000001</v>
      </c>
      <c r="G39" s="432">
        <v>-43.287999999999997</v>
      </c>
      <c r="H39" s="432">
        <v>-49.595999999999997</v>
      </c>
      <c r="I39" s="432">
        <v>-15.413</v>
      </c>
      <c r="J39" s="432">
        <v>-100</v>
      </c>
    </row>
    <row r="40" spans="1:15" ht="12" customHeight="1">
      <c r="A40" s="354">
        <v>2012</v>
      </c>
      <c r="B40" s="432">
        <v>-29.236000000000001</v>
      </c>
      <c r="C40" s="432">
        <v>-99.962999999999994</v>
      </c>
      <c r="D40" s="432">
        <v>-97.929000000000002</v>
      </c>
      <c r="E40" s="432">
        <v>-14.018000000000001</v>
      </c>
      <c r="F40" s="432">
        <v>172.80600000000001</v>
      </c>
      <c r="G40" s="432">
        <v>-43.747999999999998</v>
      </c>
      <c r="H40" s="432">
        <v>-51.231999999999999</v>
      </c>
      <c r="I40" s="432">
        <v>-10.670999999999999</v>
      </c>
      <c r="J40" s="432">
        <v>-100</v>
      </c>
    </row>
    <row r="41" spans="1:15" ht="12" customHeight="1">
      <c r="A41" s="354"/>
      <c r="B41" s="34"/>
      <c r="C41" s="116"/>
      <c r="D41" s="116"/>
      <c r="E41" s="116"/>
      <c r="F41" s="116"/>
      <c r="G41" s="346"/>
      <c r="H41" s="34"/>
      <c r="I41" s="116"/>
      <c r="J41" s="116"/>
    </row>
    <row r="42" spans="1:15" ht="12" customHeight="1">
      <c r="A42" s="354"/>
      <c r="B42" s="632" t="s">
        <v>157</v>
      </c>
      <c r="C42" s="643"/>
      <c r="D42" s="643"/>
      <c r="E42" s="643"/>
      <c r="F42" s="643"/>
      <c r="G42" s="643"/>
      <c r="H42" s="643"/>
      <c r="I42" s="643"/>
      <c r="J42" s="643"/>
    </row>
    <row r="43" spans="1:15" ht="12" customHeight="1">
      <c r="A43" s="354">
        <v>2000</v>
      </c>
      <c r="B43" s="432">
        <v>-1.1850000000000001</v>
      </c>
      <c r="C43" s="432">
        <v>-33.026000000000003</v>
      </c>
      <c r="D43" s="432">
        <v>-24.507999999999999</v>
      </c>
      <c r="E43" s="432">
        <v>-2.5219999999999998</v>
      </c>
      <c r="F43" s="432">
        <v>5.0430000000000001</v>
      </c>
      <c r="G43" s="432">
        <v>-1.2330000000000001</v>
      </c>
      <c r="H43" s="432">
        <v>2.9359999999999999</v>
      </c>
      <c r="I43" s="432">
        <v>-28.212</v>
      </c>
      <c r="J43" s="432">
        <v>0</v>
      </c>
    </row>
    <row r="44" spans="1:15" ht="12" customHeight="1">
      <c r="A44" s="354">
        <v>2005</v>
      </c>
      <c r="B44" s="432">
        <v>-6.7919999999999998</v>
      </c>
      <c r="C44" s="432">
        <v>8.5839999999999996</v>
      </c>
      <c r="D44" s="432">
        <v>-17.178999999999998</v>
      </c>
      <c r="E44" s="432">
        <v>-2.7949999999999999</v>
      </c>
      <c r="F44" s="432">
        <v>-8.8439999999999994</v>
      </c>
      <c r="G44" s="432">
        <v>-9.0540000000000003</v>
      </c>
      <c r="H44" s="432">
        <v>-11.7</v>
      </c>
      <c r="I44" s="432">
        <v>-2.4300000000000002</v>
      </c>
      <c r="J44" s="432">
        <v>0</v>
      </c>
    </row>
    <row r="45" spans="1:15" ht="12" customHeight="1">
      <c r="A45" s="354">
        <v>2006</v>
      </c>
      <c r="B45" s="432">
        <v>1.994</v>
      </c>
      <c r="C45" s="432">
        <v>-43.505000000000003</v>
      </c>
      <c r="D45" s="432">
        <v>8.1679999999999993</v>
      </c>
      <c r="E45" s="432">
        <v>4.2729999999999997</v>
      </c>
      <c r="F45" s="432">
        <v>-5.5529999999999999</v>
      </c>
      <c r="G45" s="432">
        <v>2.6259999999999999</v>
      </c>
      <c r="H45" s="432">
        <v>9.4440000000000008</v>
      </c>
      <c r="I45" s="432">
        <v>-12.821999999999999</v>
      </c>
      <c r="J45" s="432">
        <v>0</v>
      </c>
      <c r="O45" s="202"/>
    </row>
    <row r="46" spans="1:15" ht="12" customHeight="1">
      <c r="A46" s="354">
        <v>2007</v>
      </c>
      <c r="B46" s="432">
        <v>-10.763</v>
      </c>
      <c r="C46" s="432">
        <v>-43.87</v>
      </c>
      <c r="D46" s="432">
        <v>-30.960999999999999</v>
      </c>
      <c r="E46" s="432">
        <v>-21.495999999999999</v>
      </c>
      <c r="F46" s="432">
        <v>-7.5190000000000001</v>
      </c>
      <c r="G46" s="432">
        <v>-2.98</v>
      </c>
      <c r="H46" s="432">
        <v>-2.3820000000000001</v>
      </c>
      <c r="I46" s="432">
        <v>-4.6829999999999998</v>
      </c>
      <c r="J46" s="432">
        <v>0</v>
      </c>
    </row>
    <row r="47" spans="1:15" ht="12" customHeight="1">
      <c r="A47" s="354">
        <v>2008</v>
      </c>
      <c r="B47" s="432">
        <v>3.8090000000000002</v>
      </c>
      <c r="C47" s="432">
        <v>-45.070999999999998</v>
      </c>
      <c r="D47" s="432">
        <v>124.511</v>
      </c>
      <c r="E47" s="432">
        <v>14.489000000000001</v>
      </c>
      <c r="F47" s="432">
        <v>1.6910000000000001</v>
      </c>
      <c r="G47" s="432">
        <v>-2.9279999999999999</v>
      </c>
      <c r="H47" s="432">
        <v>-3.6070000000000002</v>
      </c>
      <c r="I47" s="432">
        <v>-0.95099999999999996</v>
      </c>
      <c r="J47" s="432">
        <v>0</v>
      </c>
    </row>
    <row r="48" spans="1:15" ht="12" customHeight="1">
      <c r="A48" s="354">
        <v>2009</v>
      </c>
      <c r="B48" s="432">
        <v>-2.9089999999999998</v>
      </c>
      <c r="C48" s="432">
        <v>-58.174999999999997</v>
      </c>
      <c r="D48" s="432">
        <v>-10.234999999999999</v>
      </c>
      <c r="E48" s="432">
        <v>-8.4589999999999996</v>
      </c>
      <c r="F48" s="432">
        <v>21.661999999999999</v>
      </c>
      <c r="G48" s="432">
        <v>-5.9130000000000003</v>
      </c>
      <c r="H48" s="432">
        <v>-9.6470000000000002</v>
      </c>
      <c r="I48" s="432">
        <v>4.6719999999999997</v>
      </c>
      <c r="J48" s="432">
        <v>0</v>
      </c>
    </row>
    <row r="49" spans="1:10" ht="12" customHeight="1">
      <c r="A49" s="354">
        <v>2010</v>
      </c>
      <c r="B49" s="432">
        <v>5.9359999999999999</v>
      </c>
      <c r="C49" s="432">
        <v>-50.509</v>
      </c>
      <c r="D49" s="432">
        <v>18.43</v>
      </c>
      <c r="E49" s="432">
        <v>2.8239999999999998</v>
      </c>
      <c r="F49" s="432">
        <v>15.1</v>
      </c>
      <c r="G49" s="432">
        <v>4.6470000000000002</v>
      </c>
      <c r="H49" s="432">
        <v>3.9E-2</v>
      </c>
      <c r="I49" s="432">
        <v>15.923</v>
      </c>
      <c r="J49" s="432">
        <v>0</v>
      </c>
    </row>
    <row r="50" spans="1:10" ht="12" customHeight="1">
      <c r="A50" s="354">
        <v>2011</v>
      </c>
      <c r="B50" s="432">
        <v>-7.14</v>
      </c>
      <c r="C50" s="432">
        <v>1.544</v>
      </c>
      <c r="D50" s="432">
        <v>-27.411000000000001</v>
      </c>
      <c r="E50" s="432">
        <v>-9.577</v>
      </c>
      <c r="F50" s="432">
        <v>-7.02</v>
      </c>
      <c r="G50" s="432">
        <v>-5.2389999999999999</v>
      </c>
      <c r="H50" s="432">
        <v>1.2030000000000001</v>
      </c>
      <c r="I50" s="432">
        <v>-18.841999999999999</v>
      </c>
      <c r="J50" s="432">
        <v>0</v>
      </c>
    </row>
    <row r="51" spans="1:10" ht="12" customHeight="1">
      <c r="A51" s="354">
        <v>2012</v>
      </c>
      <c r="B51" s="432">
        <v>4.9379999999999997</v>
      </c>
      <c r="C51" s="432">
        <v>50.86</v>
      </c>
      <c r="D51" s="432">
        <v>-1.5840000000000001</v>
      </c>
      <c r="E51" s="432">
        <v>5.6870000000000003</v>
      </c>
      <c r="F51" s="432">
        <v>17.57</v>
      </c>
      <c r="G51" s="432">
        <v>-0.81100000000000005</v>
      </c>
      <c r="H51" s="432">
        <v>-3.2469999999999999</v>
      </c>
      <c r="I51" s="432">
        <v>5.6050000000000004</v>
      </c>
      <c r="J51" s="432">
        <v>0</v>
      </c>
    </row>
    <row r="52" spans="1:10">
      <c r="A52" s="116" t="s">
        <v>153</v>
      </c>
      <c r="B52" s="27"/>
      <c r="G52" s="347"/>
      <c r="H52" s="27"/>
    </row>
    <row r="53" spans="1:10">
      <c r="A53" s="54" t="s">
        <v>338</v>
      </c>
    </row>
    <row r="54" spans="1:10">
      <c r="A54" s="54"/>
      <c r="B54" s="54"/>
      <c r="C54" s="54"/>
      <c r="D54" s="54"/>
    </row>
  </sheetData>
  <mergeCells count="15">
    <mergeCell ref="B31:J31"/>
    <mergeCell ref="E4:E5"/>
    <mergeCell ref="A1:J1"/>
    <mergeCell ref="A3:A5"/>
    <mergeCell ref="B42:J42"/>
    <mergeCell ref="J4:J5"/>
    <mergeCell ref="C3:J3"/>
    <mergeCell ref="B7:J7"/>
    <mergeCell ref="B19:J19"/>
    <mergeCell ref="F4:F5"/>
    <mergeCell ref="H4:I4"/>
    <mergeCell ref="C4:C5"/>
    <mergeCell ref="D4:D5"/>
    <mergeCell ref="B3:B5"/>
    <mergeCell ref="G4:G5"/>
  </mergeCells>
  <phoneticPr fontId="4" type="noConversion"/>
  <hyperlinks>
    <hyperlink ref="A1:J1" location="Inhaltsverzeichnis!A34" display="Inhaltsverzeichnis!A34"/>
  </hyperlinks>
  <pageMargins left="0.59055118110236227" right="0.59055118110236227" top="0.78740157480314965" bottom="0.78740157480314965" header="0.31496062992125984" footer="0.23622047244094491"/>
  <pageSetup paperSize="9" firstPageNumber="33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O65"/>
  <sheetViews>
    <sheetView zoomScaleNormal="100" workbookViewId="0">
      <pane ySplit="5" topLeftCell="A6" activePane="bottomLeft" state="frozen"/>
      <selection pane="bottomLeft" activeCell="A6" sqref="A6"/>
    </sheetView>
  </sheetViews>
  <sheetFormatPr baseColWidth="10" defaultColWidth="11.44140625" defaultRowHeight="11.4"/>
  <cols>
    <col min="1" max="1" width="8.6640625" style="18" customWidth="1"/>
    <col min="2" max="2" width="9.33203125" style="235" customWidth="1"/>
    <col min="3" max="3" width="11.44140625" style="18"/>
    <col min="4" max="6" width="7.6640625" style="18" customWidth="1"/>
    <col min="7" max="7" width="9.33203125" style="18" customWidth="1"/>
    <col min="8" max="8" width="8.109375" style="18" customWidth="1"/>
    <col min="9" max="9" width="10.6640625" style="18" customWidth="1"/>
    <col min="10" max="16384" width="11.44140625" style="18"/>
  </cols>
  <sheetData>
    <row r="1" spans="1:15" s="4" customFormat="1" ht="24" customHeight="1">
      <c r="A1" s="665" t="s">
        <v>407</v>
      </c>
      <c r="B1" s="665"/>
      <c r="C1" s="665"/>
      <c r="D1" s="665"/>
      <c r="E1" s="665"/>
      <c r="F1" s="665"/>
      <c r="G1" s="665"/>
      <c r="H1" s="665"/>
      <c r="I1" s="665"/>
    </row>
    <row r="2" spans="1:15" ht="12">
      <c r="A2" s="241"/>
      <c r="B2" s="348"/>
      <c r="C2" s="225"/>
      <c r="D2" s="225"/>
      <c r="E2" s="225"/>
      <c r="F2" s="225"/>
      <c r="G2" s="225"/>
      <c r="H2" s="225"/>
      <c r="I2" s="231"/>
    </row>
    <row r="3" spans="1:15" ht="12" customHeight="1">
      <c r="A3" s="674" t="s">
        <v>71</v>
      </c>
      <c r="B3" s="651" t="s">
        <v>178</v>
      </c>
      <c r="C3" s="670" t="s">
        <v>179</v>
      </c>
      <c r="D3" s="671"/>
      <c r="E3" s="671"/>
      <c r="F3" s="671"/>
      <c r="G3" s="671"/>
      <c r="H3" s="671"/>
      <c r="I3" s="671"/>
    </row>
    <row r="4" spans="1:15" ht="11.25" customHeight="1">
      <c r="A4" s="685"/>
      <c r="B4" s="688"/>
      <c r="C4" s="642" t="s">
        <v>175</v>
      </c>
      <c r="D4" s="687" t="s">
        <v>92</v>
      </c>
      <c r="E4" s="318" t="s">
        <v>70</v>
      </c>
      <c r="F4" s="318"/>
      <c r="G4" s="318"/>
      <c r="H4" s="318"/>
      <c r="I4" s="651" t="s">
        <v>134</v>
      </c>
    </row>
    <row r="5" spans="1:15" ht="63" customHeight="1">
      <c r="A5" s="685"/>
      <c r="B5" s="652"/>
      <c r="C5" s="686"/>
      <c r="D5" s="686"/>
      <c r="E5" s="110" t="s">
        <v>209</v>
      </c>
      <c r="F5" s="110" t="s">
        <v>210</v>
      </c>
      <c r="G5" s="110" t="s">
        <v>37</v>
      </c>
      <c r="H5" s="110" t="s">
        <v>135</v>
      </c>
      <c r="I5" s="652"/>
    </row>
    <row r="6" spans="1:15" ht="12" customHeight="1">
      <c r="A6" s="121"/>
      <c r="B6" s="73"/>
      <c r="C6" s="121"/>
      <c r="D6" s="121"/>
      <c r="E6" s="122"/>
      <c r="F6" s="122"/>
      <c r="G6" s="122"/>
      <c r="H6" s="122"/>
      <c r="I6" s="47"/>
    </row>
    <row r="7" spans="1:15" s="225" customFormat="1" ht="12" customHeight="1">
      <c r="A7" s="116"/>
      <c r="B7" s="643" t="s">
        <v>280</v>
      </c>
      <c r="C7" s="643"/>
      <c r="D7" s="643"/>
      <c r="E7" s="643"/>
      <c r="F7" s="643"/>
      <c r="G7" s="643"/>
      <c r="H7" s="643"/>
      <c r="I7" s="643"/>
    </row>
    <row r="8" spans="1:15" s="225" customFormat="1" ht="12" customHeight="1">
      <c r="A8" s="354">
        <v>1990</v>
      </c>
      <c r="B8" s="463">
        <v>29330.133000000002</v>
      </c>
      <c r="C8" s="463">
        <v>5089.6589999999997</v>
      </c>
      <c r="D8" s="463">
        <v>5037.3090000000002</v>
      </c>
      <c r="E8" s="463">
        <v>974.654</v>
      </c>
      <c r="F8" s="463">
        <v>3660.0079999999998</v>
      </c>
      <c r="G8" s="463">
        <v>367.94099999999997</v>
      </c>
      <c r="H8" s="463">
        <v>34.706000000000003</v>
      </c>
      <c r="I8" s="463">
        <v>19203.165000000001</v>
      </c>
      <c r="J8" s="229"/>
      <c r="K8" s="229"/>
      <c r="L8" s="229"/>
      <c r="M8" s="229"/>
      <c r="N8" s="229"/>
      <c r="O8" s="229"/>
    </row>
    <row r="9" spans="1:15" s="225" customFormat="1" ht="12" customHeight="1">
      <c r="A9" s="354">
        <v>2000</v>
      </c>
      <c r="B9" s="463">
        <v>25388</v>
      </c>
      <c r="C9" s="463">
        <v>2843</v>
      </c>
      <c r="D9" s="463">
        <v>5768</v>
      </c>
      <c r="E9" s="463">
        <v>832</v>
      </c>
      <c r="F9" s="463">
        <v>4108.1890000000003</v>
      </c>
      <c r="G9" s="463">
        <v>798.68200000000002</v>
      </c>
      <c r="H9" s="463">
        <v>28.611000000000001</v>
      </c>
      <c r="I9" s="463">
        <v>16777</v>
      </c>
      <c r="J9" s="229"/>
      <c r="K9" s="229"/>
      <c r="L9" s="229"/>
      <c r="M9" s="229"/>
      <c r="N9" s="229"/>
      <c r="O9" s="229"/>
    </row>
    <row r="10" spans="1:15" s="225" customFormat="1" ht="12" customHeight="1">
      <c r="A10" s="354">
        <v>2005</v>
      </c>
      <c r="B10" s="463">
        <v>21917.398000000001</v>
      </c>
      <c r="C10" s="463">
        <v>1618.05</v>
      </c>
      <c r="D10" s="463">
        <v>4973.2179999999998</v>
      </c>
      <c r="E10" s="463">
        <v>463.346</v>
      </c>
      <c r="F10" s="463">
        <v>3593.4859999999999</v>
      </c>
      <c r="G10" s="463">
        <v>884.596</v>
      </c>
      <c r="H10" s="463">
        <v>31.79</v>
      </c>
      <c r="I10" s="463">
        <v>15326.130999999999</v>
      </c>
      <c r="J10" s="229"/>
      <c r="K10" s="229"/>
      <c r="L10" s="229"/>
      <c r="M10" s="229"/>
      <c r="N10" s="229"/>
      <c r="O10" s="229"/>
    </row>
    <row r="11" spans="1:15" s="225" customFormat="1" ht="12" customHeight="1">
      <c r="A11" s="354">
        <v>2006</v>
      </c>
      <c r="B11" s="463">
        <v>22354.358</v>
      </c>
      <c r="C11" s="463">
        <v>1999.521</v>
      </c>
      <c r="D11" s="463">
        <v>5084.6239999999998</v>
      </c>
      <c r="E11" s="463">
        <v>629.428</v>
      </c>
      <c r="F11" s="463">
        <v>3472.6819999999998</v>
      </c>
      <c r="G11" s="463">
        <v>954.85699999999997</v>
      </c>
      <c r="H11" s="463">
        <v>27.658000000000001</v>
      </c>
      <c r="I11" s="463">
        <v>15270.213</v>
      </c>
      <c r="J11" s="229"/>
      <c r="K11" s="229"/>
      <c r="L11" s="229"/>
      <c r="M11" s="229"/>
      <c r="N11" s="229"/>
      <c r="O11" s="229"/>
    </row>
    <row r="12" spans="1:15" s="225" customFormat="1" ht="12" customHeight="1">
      <c r="A12" s="354">
        <v>2007</v>
      </c>
      <c r="B12" s="463">
        <v>19948.264999999999</v>
      </c>
      <c r="C12" s="463">
        <v>1959.1869999999999</v>
      </c>
      <c r="D12" s="463">
        <v>4964.6419999999998</v>
      </c>
      <c r="E12" s="463">
        <v>581.17100000000005</v>
      </c>
      <c r="F12" s="463">
        <v>3394.2919999999999</v>
      </c>
      <c r="G12" s="463">
        <v>972.33</v>
      </c>
      <c r="H12" s="463">
        <v>16.849</v>
      </c>
      <c r="I12" s="463">
        <v>13024.436</v>
      </c>
    </row>
    <row r="13" spans="1:15" s="225" customFormat="1" ht="12" customHeight="1">
      <c r="A13" s="354">
        <v>2008</v>
      </c>
      <c r="B13" s="463">
        <v>20708.073</v>
      </c>
      <c r="C13" s="463">
        <v>2011.6769999999999</v>
      </c>
      <c r="D13" s="463">
        <v>4908.098</v>
      </c>
      <c r="E13" s="463">
        <v>538.14499999999998</v>
      </c>
      <c r="F13" s="463">
        <v>3367.5529999999999</v>
      </c>
      <c r="G13" s="463">
        <v>988.72900000000004</v>
      </c>
      <c r="H13" s="463">
        <v>13.67</v>
      </c>
      <c r="I13" s="463">
        <v>13788.299000000001</v>
      </c>
    </row>
    <row r="14" spans="1:15" s="225" customFormat="1" ht="12" customHeight="1">
      <c r="A14" s="354">
        <v>2009</v>
      </c>
      <c r="B14" s="463">
        <v>20105.674999999999</v>
      </c>
      <c r="C14" s="463">
        <v>1578.86</v>
      </c>
      <c r="D14" s="463">
        <v>4717.6840000000002</v>
      </c>
      <c r="E14" s="463">
        <v>514.31600000000003</v>
      </c>
      <c r="F14" s="463">
        <v>3347.2649999999999</v>
      </c>
      <c r="G14" s="463">
        <v>828.44500000000005</v>
      </c>
      <c r="H14" s="463">
        <v>27.658000000000001</v>
      </c>
      <c r="I14" s="463">
        <v>13809.132</v>
      </c>
    </row>
    <row r="15" spans="1:15" s="225" customFormat="1" ht="12" customHeight="1">
      <c r="A15" s="354">
        <v>2010</v>
      </c>
      <c r="B15" s="463">
        <v>21299.205000000002</v>
      </c>
      <c r="C15" s="463">
        <v>1723.5060000000001</v>
      </c>
      <c r="D15" s="463">
        <v>4850.3209999999999</v>
      </c>
      <c r="E15" s="463">
        <v>496.38299999999998</v>
      </c>
      <c r="F15" s="463">
        <v>3387.2539999999999</v>
      </c>
      <c r="G15" s="463">
        <v>941.25199999999995</v>
      </c>
      <c r="H15" s="463">
        <v>25.431999999999999</v>
      </c>
      <c r="I15" s="463">
        <v>14725.378000000001</v>
      </c>
    </row>
    <row r="16" spans="1:15" s="225" customFormat="1" ht="12" customHeight="1">
      <c r="A16" s="354">
        <v>2011</v>
      </c>
      <c r="B16" s="463">
        <v>19778.54</v>
      </c>
      <c r="C16" s="463">
        <v>1792.825</v>
      </c>
      <c r="D16" s="463">
        <v>4880.2479999999996</v>
      </c>
      <c r="E16" s="463">
        <v>525.70600000000002</v>
      </c>
      <c r="F16" s="463">
        <v>3460.8870000000002</v>
      </c>
      <c r="G16" s="463">
        <v>864.11199999999997</v>
      </c>
      <c r="H16" s="463">
        <v>29.542999999999999</v>
      </c>
      <c r="I16" s="463">
        <v>13105.468000000001</v>
      </c>
    </row>
    <row r="17" spans="1:15" s="225" customFormat="1" ht="12" customHeight="1">
      <c r="A17" s="354">
        <v>2012</v>
      </c>
      <c r="B17" s="463">
        <v>20755.258999999998</v>
      </c>
      <c r="C17" s="463">
        <v>1664.105</v>
      </c>
      <c r="D17" s="463">
        <v>4931.848</v>
      </c>
      <c r="E17" s="463">
        <v>536.52499999999998</v>
      </c>
      <c r="F17" s="463">
        <v>3437.8049999999998</v>
      </c>
      <c r="G17" s="463">
        <v>924.98699999999997</v>
      </c>
      <c r="H17" s="463">
        <v>32.530999999999999</v>
      </c>
      <c r="I17" s="463">
        <v>14159.306</v>
      </c>
    </row>
    <row r="18" spans="1:15" s="225" customFormat="1" ht="12" customHeight="1">
      <c r="A18" s="354"/>
      <c r="B18" s="334"/>
      <c r="C18" s="230"/>
      <c r="D18" s="119"/>
      <c r="E18" s="119"/>
      <c r="F18" s="119"/>
      <c r="G18" s="119"/>
      <c r="H18" s="119"/>
      <c r="I18" s="339"/>
      <c r="J18" s="229"/>
      <c r="K18" s="229"/>
      <c r="L18" s="229"/>
      <c r="M18" s="229"/>
      <c r="N18" s="229"/>
      <c r="O18" s="229"/>
    </row>
    <row r="19" spans="1:15" s="225" customFormat="1" ht="12" customHeight="1">
      <c r="A19" s="354"/>
      <c r="B19" s="632" t="s">
        <v>345</v>
      </c>
      <c r="C19" s="643"/>
      <c r="D19" s="643"/>
      <c r="E19" s="643"/>
      <c r="F19" s="643"/>
      <c r="G19" s="643"/>
      <c r="H19" s="643"/>
      <c r="I19" s="643"/>
    </row>
    <row r="20" spans="1:15" s="225" customFormat="1" ht="12" customHeight="1">
      <c r="A20" s="354">
        <v>1990</v>
      </c>
      <c r="B20" s="433">
        <v>100</v>
      </c>
      <c r="C20" s="429">
        <v>17.353000000000002</v>
      </c>
      <c r="D20" s="429">
        <v>17.175000000000001</v>
      </c>
      <c r="E20" s="429">
        <v>3.323</v>
      </c>
      <c r="F20" s="429">
        <v>12.478999999999999</v>
      </c>
      <c r="G20" s="429">
        <v>1.254</v>
      </c>
      <c r="H20" s="429">
        <v>0.11799999999999999</v>
      </c>
      <c r="I20" s="429">
        <v>65.471999999999994</v>
      </c>
    </row>
    <row r="21" spans="1:15" s="225" customFormat="1" ht="12" customHeight="1">
      <c r="A21" s="354">
        <v>2000</v>
      </c>
      <c r="B21" s="433">
        <v>100</v>
      </c>
      <c r="C21" s="429">
        <v>11.198</v>
      </c>
      <c r="D21" s="429">
        <v>22.719000000000001</v>
      </c>
      <c r="E21" s="429">
        <v>3.2770000000000001</v>
      </c>
      <c r="F21" s="429">
        <v>16.181999999999999</v>
      </c>
      <c r="G21" s="429">
        <v>3.1459999999999999</v>
      </c>
      <c r="H21" s="429">
        <v>0.113</v>
      </c>
      <c r="I21" s="429">
        <v>66.081999999999994</v>
      </c>
    </row>
    <row r="22" spans="1:15" s="225" customFormat="1" ht="12" customHeight="1">
      <c r="A22" s="354">
        <v>2005</v>
      </c>
      <c r="B22" s="433">
        <v>100</v>
      </c>
      <c r="C22" s="429">
        <v>7.3819999999999997</v>
      </c>
      <c r="D22" s="429">
        <v>22.690999999999999</v>
      </c>
      <c r="E22" s="429">
        <v>2.1139999999999999</v>
      </c>
      <c r="F22" s="429">
        <v>16.396000000000001</v>
      </c>
      <c r="G22" s="429">
        <v>4.0359999999999996</v>
      </c>
      <c r="H22" s="429">
        <v>0.14499999999999999</v>
      </c>
      <c r="I22" s="429">
        <v>69.927000000000007</v>
      </c>
    </row>
    <row r="23" spans="1:15" s="225" customFormat="1" ht="12" customHeight="1">
      <c r="A23" s="354">
        <v>2006</v>
      </c>
      <c r="B23" s="433">
        <v>100</v>
      </c>
      <c r="C23" s="429">
        <v>8.9450000000000003</v>
      </c>
      <c r="D23" s="429">
        <v>22.745999999999999</v>
      </c>
      <c r="E23" s="429">
        <v>2.8159999999999998</v>
      </c>
      <c r="F23" s="429">
        <v>15.535</v>
      </c>
      <c r="G23" s="429">
        <v>4.2709999999999999</v>
      </c>
      <c r="H23" s="429">
        <v>0.124</v>
      </c>
      <c r="I23" s="429">
        <v>68.31</v>
      </c>
    </row>
    <row r="24" spans="1:15" s="225" customFormat="1" ht="12" customHeight="1">
      <c r="A24" s="354">
        <v>2007</v>
      </c>
      <c r="B24" s="433">
        <v>100</v>
      </c>
      <c r="C24" s="429">
        <v>9.8209999999999997</v>
      </c>
      <c r="D24" s="429">
        <v>24.888000000000002</v>
      </c>
      <c r="E24" s="429">
        <v>2.9129999999999998</v>
      </c>
      <c r="F24" s="429">
        <v>17.015000000000001</v>
      </c>
      <c r="G24" s="429">
        <v>4.8739999999999997</v>
      </c>
      <c r="H24" s="429">
        <v>8.4000000000000005E-2</v>
      </c>
      <c r="I24" s="429">
        <v>65.290999999999997</v>
      </c>
    </row>
    <row r="25" spans="1:15" s="225" customFormat="1" ht="12" customHeight="1">
      <c r="A25" s="354">
        <v>2008</v>
      </c>
      <c r="B25" s="433">
        <v>100</v>
      </c>
      <c r="C25" s="429">
        <v>9.7140000000000004</v>
      </c>
      <c r="D25" s="429">
        <v>23.701000000000001</v>
      </c>
      <c r="E25" s="429">
        <v>2.5990000000000002</v>
      </c>
      <c r="F25" s="429">
        <v>16.262</v>
      </c>
      <c r="G25" s="429">
        <v>4.7750000000000004</v>
      </c>
      <c r="H25" s="429">
        <v>6.6000000000000003E-2</v>
      </c>
      <c r="I25" s="429">
        <v>66.584000000000003</v>
      </c>
    </row>
    <row r="26" spans="1:15" s="225" customFormat="1" ht="12" customHeight="1">
      <c r="A26" s="354">
        <v>2009</v>
      </c>
      <c r="B26" s="433">
        <v>100</v>
      </c>
      <c r="C26" s="429">
        <v>7.8529999999999998</v>
      </c>
      <c r="D26" s="429">
        <v>23.463999999999999</v>
      </c>
      <c r="E26" s="429">
        <v>2.5579999999999998</v>
      </c>
      <c r="F26" s="429">
        <v>16.648</v>
      </c>
      <c r="G26" s="429">
        <v>4.12</v>
      </c>
      <c r="H26" s="429">
        <v>0.13800000000000001</v>
      </c>
      <c r="I26" s="429">
        <v>68.683000000000007</v>
      </c>
    </row>
    <row r="27" spans="1:15" s="225" customFormat="1" ht="12" customHeight="1">
      <c r="A27" s="354">
        <v>2010</v>
      </c>
      <c r="B27" s="433">
        <v>100</v>
      </c>
      <c r="C27" s="429">
        <v>8.0920000000000005</v>
      </c>
      <c r="D27" s="429">
        <v>22.771999999999998</v>
      </c>
      <c r="E27" s="429">
        <v>2.331</v>
      </c>
      <c r="F27" s="429">
        <v>15.903</v>
      </c>
      <c r="G27" s="429">
        <v>4.4189999999999996</v>
      </c>
      <c r="H27" s="429">
        <v>0.11899999999999999</v>
      </c>
      <c r="I27" s="429">
        <v>69.135999999999996</v>
      </c>
    </row>
    <row r="28" spans="1:15" s="225" customFormat="1" ht="12" customHeight="1">
      <c r="A28" s="354">
        <v>2011</v>
      </c>
      <c r="B28" s="433">
        <v>100</v>
      </c>
      <c r="C28" s="429">
        <v>9.0640000000000001</v>
      </c>
      <c r="D28" s="429">
        <v>24.673999999999999</v>
      </c>
      <c r="E28" s="429">
        <v>2.6579999999999999</v>
      </c>
      <c r="F28" s="429">
        <v>17.498000000000001</v>
      </c>
      <c r="G28" s="429">
        <v>4.3689999999999998</v>
      </c>
      <c r="H28" s="429">
        <v>0.14899999999999999</v>
      </c>
      <c r="I28" s="429">
        <v>66.260999999999996</v>
      </c>
    </row>
    <row r="29" spans="1:15" s="225" customFormat="1" ht="12" customHeight="1">
      <c r="A29" s="354">
        <v>2012</v>
      </c>
      <c r="B29" s="433">
        <v>100</v>
      </c>
      <c r="C29" s="429">
        <v>8.0177999999999994</v>
      </c>
      <c r="D29" s="429">
        <v>23.762</v>
      </c>
      <c r="E29" s="429">
        <v>2.585</v>
      </c>
      <c r="F29" s="429">
        <v>16.564</v>
      </c>
      <c r="G29" s="429">
        <v>4.4569999999999999</v>
      </c>
      <c r="H29" s="429">
        <v>0.157</v>
      </c>
      <c r="I29" s="429">
        <v>68.22</v>
      </c>
    </row>
    <row r="30" spans="1:15" s="225" customFormat="1" ht="12" customHeight="1">
      <c r="A30" s="355"/>
      <c r="B30" s="34"/>
      <c r="C30" s="116"/>
      <c r="D30" s="116"/>
      <c r="E30" s="116"/>
      <c r="F30" s="116"/>
      <c r="G30" s="116"/>
      <c r="H30" s="116"/>
      <c r="I30" s="34"/>
    </row>
    <row r="31" spans="1:15" s="225" customFormat="1" ht="12" customHeight="1">
      <c r="A31" s="354"/>
      <c r="B31" s="632" t="s">
        <v>343</v>
      </c>
      <c r="C31" s="643"/>
      <c r="D31" s="643"/>
      <c r="E31" s="643"/>
      <c r="F31" s="643"/>
      <c r="G31" s="643"/>
      <c r="H31" s="643"/>
      <c r="I31" s="643"/>
    </row>
    <row r="32" spans="1:15" s="225" customFormat="1" ht="12" customHeight="1">
      <c r="A32" s="354">
        <v>2000</v>
      </c>
      <c r="B32" s="429">
        <v>-13.441000000000001</v>
      </c>
      <c r="C32" s="429">
        <v>-44.142000000000003</v>
      </c>
      <c r="D32" s="429">
        <v>14.506</v>
      </c>
      <c r="E32" s="429">
        <v>-14.635999999999999</v>
      </c>
      <c r="F32" s="429">
        <v>12.244999999999999</v>
      </c>
      <c r="G32" s="429">
        <v>117.068</v>
      </c>
      <c r="H32" s="429">
        <v>-17.561</v>
      </c>
      <c r="I32" s="429">
        <v>-12.634</v>
      </c>
    </row>
    <row r="33" spans="1:9" s="225" customFormat="1" ht="12" customHeight="1">
      <c r="A33" s="354">
        <v>2005</v>
      </c>
      <c r="B33" s="429">
        <v>-25.273</v>
      </c>
      <c r="C33" s="429">
        <v>-68.209000000000003</v>
      </c>
      <c r="D33" s="429">
        <v>-1.272</v>
      </c>
      <c r="E33" s="429">
        <v>-52.46</v>
      </c>
      <c r="F33" s="429">
        <v>-1.8180000000000001</v>
      </c>
      <c r="G33" s="429">
        <v>140.41800000000001</v>
      </c>
      <c r="H33" s="429">
        <v>-8.4009999999999998</v>
      </c>
      <c r="I33" s="429">
        <v>-20.190000000000001</v>
      </c>
    </row>
    <row r="34" spans="1:9" s="225" customFormat="1" ht="12" customHeight="1">
      <c r="A34" s="354">
        <v>2006</v>
      </c>
      <c r="B34" s="429">
        <v>-23.783999999999999</v>
      </c>
      <c r="C34" s="429">
        <v>-60.713999999999999</v>
      </c>
      <c r="D34" s="429">
        <v>0.93899999999999995</v>
      </c>
      <c r="E34" s="429">
        <v>-35.42</v>
      </c>
      <c r="F34" s="429">
        <v>-5.1180000000000003</v>
      </c>
      <c r="G34" s="429">
        <v>159.51400000000001</v>
      </c>
      <c r="H34" s="429">
        <v>-20.309000000000001</v>
      </c>
      <c r="I34" s="429">
        <v>-20.481000000000002</v>
      </c>
    </row>
    <row r="35" spans="1:9" s="225" customFormat="1" ht="12" customHeight="1">
      <c r="A35" s="354">
        <v>2007</v>
      </c>
      <c r="B35" s="429">
        <v>-31.986999999999998</v>
      </c>
      <c r="C35" s="429">
        <v>-61.506999999999998</v>
      </c>
      <c r="D35" s="429">
        <v>-1.4430000000000001</v>
      </c>
      <c r="E35" s="429">
        <v>-40.372</v>
      </c>
      <c r="F35" s="429">
        <v>-7.26</v>
      </c>
      <c r="G35" s="429">
        <v>164.26300000000001</v>
      </c>
      <c r="H35" s="429">
        <v>-51.451999999999998</v>
      </c>
      <c r="I35" s="429">
        <v>-32.176000000000002</v>
      </c>
    </row>
    <row r="36" spans="1:9" s="225" customFormat="1" ht="12" customHeight="1">
      <c r="A36" s="354">
        <v>2008</v>
      </c>
      <c r="B36" s="429">
        <v>-29.396999999999998</v>
      </c>
      <c r="C36" s="429">
        <v>-60.475000000000001</v>
      </c>
      <c r="D36" s="429">
        <v>-2.5649999999999999</v>
      </c>
      <c r="E36" s="429">
        <v>-44.786000000000001</v>
      </c>
      <c r="F36" s="429">
        <v>-7.9909999999999997</v>
      </c>
      <c r="G36" s="429">
        <v>168.72</v>
      </c>
      <c r="H36" s="429">
        <v>-60.612000000000002</v>
      </c>
      <c r="I36" s="429">
        <v>-28.198</v>
      </c>
    </row>
    <row r="37" spans="1:9" s="225" customFormat="1" ht="12" customHeight="1">
      <c r="A37" s="354">
        <v>2009</v>
      </c>
      <c r="B37" s="429">
        <v>-31.45</v>
      </c>
      <c r="C37" s="429">
        <v>-68.978999999999999</v>
      </c>
      <c r="D37" s="429">
        <v>-6.3449999999999998</v>
      </c>
      <c r="E37" s="429">
        <v>-47.231000000000002</v>
      </c>
      <c r="F37" s="429">
        <v>-8.5449999999999999</v>
      </c>
      <c r="G37" s="429">
        <v>125.157</v>
      </c>
      <c r="H37" s="429">
        <v>-20.309000000000001</v>
      </c>
      <c r="I37" s="429">
        <v>-28.088999999999999</v>
      </c>
    </row>
    <row r="38" spans="1:9" s="225" customFormat="1" ht="12" customHeight="1">
      <c r="A38" s="354">
        <v>2010</v>
      </c>
      <c r="B38" s="429">
        <v>-27.381</v>
      </c>
      <c r="C38" s="429">
        <v>-66.137</v>
      </c>
      <c r="D38" s="429">
        <v>-3.7120000000000002</v>
      </c>
      <c r="E38" s="429">
        <v>-49.070999999999998</v>
      </c>
      <c r="F38" s="429">
        <v>-7.452</v>
      </c>
      <c r="G38" s="429">
        <v>155.816</v>
      </c>
      <c r="H38" s="429">
        <v>-26.721</v>
      </c>
      <c r="I38" s="429">
        <v>-23.318000000000001</v>
      </c>
    </row>
    <row r="39" spans="1:9" s="225" customFormat="1" ht="12" customHeight="1">
      <c r="A39" s="354">
        <v>2011</v>
      </c>
      <c r="B39" s="429">
        <v>-32.566000000000003</v>
      </c>
      <c r="C39" s="429">
        <v>-64.775000000000006</v>
      </c>
      <c r="D39" s="429">
        <v>-3.1179999999999999</v>
      </c>
      <c r="E39" s="429">
        <v>-46.061999999999998</v>
      </c>
      <c r="F39" s="429">
        <v>-5.44</v>
      </c>
      <c r="G39" s="429">
        <v>134.851</v>
      </c>
      <c r="H39" s="429">
        <v>-14.877000000000001</v>
      </c>
      <c r="I39" s="429">
        <v>-31.754000000000001</v>
      </c>
    </row>
    <row r="40" spans="1:9" s="225" customFormat="1" ht="12" customHeight="1">
      <c r="A40" s="354">
        <v>2012</v>
      </c>
      <c r="B40" s="429">
        <v>-29.236000000000001</v>
      </c>
      <c r="C40" s="429">
        <v>-67.304000000000002</v>
      </c>
      <c r="D40" s="429">
        <v>-2.0939999999999999</v>
      </c>
      <c r="E40" s="429">
        <v>-44.951999999999998</v>
      </c>
      <c r="F40" s="429">
        <v>-6.0709999999999997</v>
      </c>
      <c r="G40" s="429">
        <v>151.39599999999999</v>
      </c>
      <c r="H40" s="429">
        <v>-6.2670000000000003</v>
      </c>
      <c r="I40" s="429">
        <v>-26.265999999999998</v>
      </c>
    </row>
    <row r="41" spans="1:9" s="225" customFormat="1" ht="12" customHeight="1">
      <c r="A41" s="354"/>
      <c r="B41" s="34"/>
      <c r="C41" s="116"/>
      <c r="D41" s="116"/>
      <c r="E41" s="116"/>
      <c r="F41" s="116"/>
      <c r="G41" s="116"/>
      <c r="H41" s="116"/>
      <c r="I41" s="34"/>
    </row>
    <row r="42" spans="1:9" s="225" customFormat="1" ht="12" customHeight="1">
      <c r="A42" s="354"/>
      <c r="B42" s="632" t="s">
        <v>157</v>
      </c>
      <c r="C42" s="643"/>
      <c r="D42" s="643"/>
      <c r="E42" s="643"/>
      <c r="F42" s="643"/>
      <c r="G42" s="643"/>
      <c r="H42" s="643"/>
      <c r="I42" s="643"/>
    </row>
    <row r="43" spans="1:9" s="225" customFormat="1" ht="12" customHeight="1">
      <c r="A43" s="354">
        <v>2000</v>
      </c>
      <c r="B43" s="429">
        <v>-1.1850000000000001</v>
      </c>
      <c r="C43" s="429">
        <v>9.4269999999999996</v>
      </c>
      <c r="D43" s="429">
        <v>-7.3999999999999996E-2</v>
      </c>
      <c r="E43" s="429">
        <v>2.8170000000000002</v>
      </c>
      <c r="F43" s="429">
        <v>-2.8039999999999998</v>
      </c>
      <c r="G43" s="429">
        <v>13.48</v>
      </c>
      <c r="H43" s="429">
        <v>-10</v>
      </c>
      <c r="I43" s="429">
        <v>-3.1459999999999999</v>
      </c>
    </row>
    <row r="44" spans="1:9" s="225" customFormat="1" ht="12" customHeight="1">
      <c r="A44" s="354">
        <v>2005</v>
      </c>
      <c r="B44" s="429">
        <v>-6.7919999999999998</v>
      </c>
      <c r="C44" s="429">
        <v>-10.484999999999999</v>
      </c>
      <c r="D44" s="429">
        <v>-9.0269999999999992</v>
      </c>
      <c r="E44" s="429">
        <v>-42.110999999999997</v>
      </c>
      <c r="F44" s="429">
        <v>-6.0060000000000002</v>
      </c>
      <c r="G44" s="429">
        <v>8.5939999999999994</v>
      </c>
      <c r="H44" s="429">
        <v>11.111000000000001</v>
      </c>
      <c r="I44" s="429">
        <v>-5.6289999999999996</v>
      </c>
    </row>
    <row r="45" spans="1:9" s="225" customFormat="1" ht="12" customHeight="1">
      <c r="A45" s="354">
        <v>2006</v>
      </c>
      <c r="B45" s="429">
        <v>1.994</v>
      </c>
      <c r="C45" s="429">
        <v>23.576000000000001</v>
      </c>
      <c r="D45" s="429">
        <v>2.2400000000000002</v>
      </c>
      <c r="E45" s="429">
        <v>35.844000000000001</v>
      </c>
      <c r="F45" s="429">
        <v>-3.3620000000000001</v>
      </c>
      <c r="G45" s="429">
        <v>7.9429999999999996</v>
      </c>
      <c r="H45" s="429">
        <v>-13</v>
      </c>
      <c r="I45" s="429">
        <v>-0.36499999999999999</v>
      </c>
    </row>
    <row r="46" spans="1:9" s="225" customFormat="1" ht="12" customHeight="1">
      <c r="A46" s="354">
        <v>2007</v>
      </c>
      <c r="B46" s="429">
        <v>-10.763</v>
      </c>
      <c r="C46" s="429">
        <v>-2.0169999999999999</v>
      </c>
      <c r="D46" s="429">
        <v>-2.36</v>
      </c>
      <c r="E46" s="429">
        <v>-7.6669999999999998</v>
      </c>
      <c r="F46" s="429">
        <v>-2.2570000000000001</v>
      </c>
      <c r="G46" s="429">
        <v>1.83</v>
      </c>
      <c r="H46" s="429">
        <v>-39.08</v>
      </c>
      <c r="I46" s="429">
        <v>-14.707000000000001</v>
      </c>
    </row>
    <row r="47" spans="1:9" s="225" customFormat="1" ht="12" customHeight="1">
      <c r="A47" s="354">
        <v>2008</v>
      </c>
      <c r="B47" s="429">
        <v>3.8090000000000002</v>
      </c>
      <c r="C47" s="429">
        <v>2.6789999999999998</v>
      </c>
      <c r="D47" s="429">
        <v>-1.139</v>
      </c>
      <c r="E47" s="429">
        <v>-7.4029999999999996</v>
      </c>
      <c r="F47" s="429">
        <v>-0.78800000000000003</v>
      </c>
      <c r="G47" s="429">
        <v>1.6870000000000001</v>
      </c>
      <c r="H47" s="429">
        <v>-18.867999999999999</v>
      </c>
      <c r="I47" s="429">
        <v>5.8650000000000002</v>
      </c>
    </row>
    <row r="48" spans="1:9" s="225" customFormat="1" ht="12" customHeight="1">
      <c r="A48" s="354">
        <v>2009</v>
      </c>
      <c r="B48" s="429">
        <v>-2.9089999999999998</v>
      </c>
      <c r="C48" s="429">
        <v>-21.515000000000001</v>
      </c>
      <c r="D48" s="429">
        <v>-3.88</v>
      </c>
      <c r="E48" s="429">
        <v>-4.4279999999999999</v>
      </c>
      <c r="F48" s="429">
        <v>-0.60199999999999998</v>
      </c>
      <c r="G48" s="429">
        <v>-16.210999999999999</v>
      </c>
      <c r="H48" s="429">
        <v>102.32599999999999</v>
      </c>
      <c r="I48" s="429">
        <v>0.151</v>
      </c>
    </row>
    <row r="49" spans="1:9" s="225" customFormat="1" ht="12" customHeight="1">
      <c r="A49" s="354">
        <v>2010</v>
      </c>
      <c r="B49" s="429">
        <v>5.9359999999999999</v>
      </c>
      <c r="C49" s="429">
        <v>9.1609999999999996</v>
      </c>
      <c r="D49" s="429">
        <v>2.8109999999999999</v>
      </c>
      <c r="E49" s="429">
        <v>-3.4870000000000001</v>
      </c>
      <c r="F49" s="429">
        <v>1.1950000000000001</v>
      </c>
      <c r="G49" s="429">
        <v>13.617000000000001</v>
      </c>
      <c r="H49" s="429">
        <v>-8.0459999999999994</v>
      </c>
      <c r="I49" s="429">
        <v>6.6349999999999998</v>
      </c>
    </row>
    <row r="50" spans="1:9" s="225" customFormat="1" ht="12" customHeight="1">
      <c r="A50" s="354">
        <v>2011</v>
      </c>
      <c r="B50" s="429">
        <v>-7.14</v>
      </c>
      <c r="C50" s="429">
        <v>4.0220000000000002</v>
      </c>
      <c r="D50" s="429">
        <v>0.61699999999999999</v>
      </c>
      <c r="E50" s="429">
        <v>5.907</v>
      </c>
      <c r="F50" s="429">
        <v>2.1739999999999999</v>
      </c>
      <c r="G50" s="429">
        <v>-8.1950000000000003</v>
      </c>
      <c r="H50" s="429">
        <v>16.163</v>
      </c>
      <c r="I50" s="429">
        <v>-11.000999999999999</v>
      </c>
    </row>
    <row r="51" spans="1:9" s="225" customFormat="1" ht="12" customHeight="1">
      <c r="A51" s="354">
        <v>2012</v>
      </c>
      <c r="B51" s="429">
        <v>4.9379999999999997</v>
      </c>
      <c r="C51" s="429">
        <v>-7.18</v>
      </c>
      <c r="D51" s="429">
        <v>1.0569999999999999</v>
      </c>
      <c r="E51" s="429">
        <v>2.0579999999999998</v>
      </c>
      <c r="F51" s="429">
        <v>-0.66700000000000004</v>
      </c>
      <c r="G51" s="429">
        <v>7.0449999999999999</v>
      </c>
      <c r="H51" s="429">
        <v>10.115</v>
      </c>
      <c r="I51" s="429">
        <v>8.0410000000000004</v>
      </c>
    </row>
    <row r="52" spans="1:9" s="225" customFormat="1">
      <c r="A52" s="116"/>
      <c r="B52" s="34"/>
      <c r="C52" s="181"/>
      <c r="D52" s="181"/>
      <c r="E52" s="181"/>
      <c r="F52" s="181"/>
      <c r="G52" s="181"/>
      <c r="H52" s="181"/>
      <c r="I52" s="34"/>
    </row>
    <row r="53" spans="1:9" s="225" customFormat="1">
      <c r="A53" s="689"/>
      <c r="B53" s="689"/>
      <c r="C53" s="116"/>
      <c r="D53" s="116"/>
      <c r="E53" s="116"/>
      <c r="F53" s="116"/>
      <c r="G53" s="116"/>
      <c r="H53" s="116"/>
      <c r="I53" s="34"/>
    </row>
    <row r="54" spans="1:9" s="225" customFormat="1">
      <c r="A54" s="231"/>
      <c r="B54" s="234"/>
    </row>
    <row r="55" spans="1:9" s="225" customFormat="1">
      <c r="B55" s="234"/>
    </row>
    <row r="56" spans="1:9" s="225" customFormat="1">
      <c r="B56" s="234"/>
    </row>
    <row r="57" spans="1:9" s="225" customFormat="1">
      <c r="B57" s="234"/>
    </row>
    <row r="58" spans="1:9" s="225" customFormat="1">
      <c r="B58" s="234"/>
    </row>
    <row r="59" spans="1:9" s="225" customFormat="1">
      <c r="B59" s="234"/>
    </row>
    <row r="60" spans="1:9" s="225" customFormat="1">
      <c r="B60" s="234"/>
    </row>
    <row r="61" spans="1:9" s="225" customFormat="1">
      <c r="B61" s="234"/>
    </row>
    <row r="62" spans="1:9" s="225" customFormat="1">
      <c r="B62" s="234"/>
    </row>
    <row r="63" spans="1:9" s="225" customFormat="1">
      <c r="B63" s="234"/>
    </row>
    <row r="64" spans="1:9" s="225" customFormat="1">
      <c r="B64" s="234"/>
    </row>
    <row r="65" spans="2:2" s="225" customFormat="1">
      <c r="B65" s="234"/>
    </row>
  </sheetData>
  <mergeCells count="12">
    <mergeCell ref="A53:B53"/>
    <mergeCell ref="B42:I42"/>
    <mergeCell ref="B31:I31"/>
    <mergeCell ref="B19:I19"/>
    <mergeCell ref="B7:I7"/>
    <mergeCell ref="A1:I1"/>
    <mergeCell ref="C3:I3"/>
    <mergeCell ref="I4:I5"/>
    <mergeCell ref="A3:A5"/>
    <mergeCell ref="C4:C5"/>
    <mergeCell ref="D4:D5"/>
    <mergeCell ref="B3:B5"/>
  </mergeCells>
  <phoneticPr fontId="4" type="noConversion"/>
  <hyperlinks>
    <hyperlink ref="A1:I1" location="Inhaltsverzeichnis!A35" display="Inhaltsverzeichnis!A35"/>
  </hyperlinks>
  <pageMargins left="0.59055118110236227" right="0.59055118110236227" top="0.78740157480314965" bottom="0.78740157480314965" header="0.31496062992125984" footer="0.23622047244094491"/>
  <pageSetup paperSize="9" firstPageNumber="34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zoomScaleNormal="100" workbookViewId="0">
      <pane ySplit="3" topLeftCell="A4" activePane="bottomLeft" state="frozen"/>
      <selection pane="bottomLeft" activeCell="A4" sqref="A4"/>
    </sheetView>
  </sheetViews>
  <sheetFormatPr baseColWidth="10" defaultRowHeight="13.2"/>
  <cols>
    <col min="1" max="1" width="9.33203125" customWidth="1"/>
    <col min="2" max="11" width="7.77734375" customWidth="1"/>
  </cols>
  <sheetData>
    <row r="1" spans="1:11">
      <c r="A1" s="635" t="s">
        <v>406</v>
      </c>
      <c r="B1" s="635"/>
      <c r="C1" s="635"/>
      <c r="D1" s="635"/>
      <c r="E1" s="635"/>
      <c r="F1" s="635"/>
      <c r="G1" s="635"/>
      <c r="H1" s="635"/>
      <c r="I1" s="635"/>
      <c r="J1" s="635"/>
      <c r="K1" s="635"/>
    </row>
    <row r="3" spans="1:11">
      <c r="A3" s="308" t="s">
        <v>60</v>
      </c>
      <c r="B3" s="44">
        <v>1990</v>
      </c>
      <c r="C3" s="44">
        <v>2000</v>
      </c>
      <c r="D3" s="44">
        <v>2005</v>
      </c>
      <c r="E3" s="44">
        <v>2006</v>
      </c>
      <c r="F3" s="295">
        <v>2007</v>
      </c>
      <c r="G3" s="295">
        <v>2008</v>
      </c>
      <c r="H3" s="215">
        <v>2009</v>
      </c>
      <c r="I3" s="215">
        <v>2010</v>
      </c>
      <c r="J3" s="215">
        <v>2011</v>
      </c>
      <c r="K3" s="215">
        <v>2012</v>
      </c>
    </row>
    <row r="4" spans="1:11">
      <c r="A4" s="47"/>
      <c r="B4" s="73"/>
      <c r="C4" s="73"/>
      <c r="D4" s="73"/>
      <c r="E4" s="73"/>
      <c r="F4" s="261"/>
      <c r="G4" s="261"/>
      <c r="H4" s="261"/>
      <c r="I4" s="261"/>
      <c r="J4" s="359"/>
    </row>
    <row r="5" spans="1:11" ht="13.8">
      <c r="A5" s="209"/>
      <c r="B5" s="630" t="s">
        <v>346</v>
      </c>
      <c r="C5" s="638"/>
      <c r="D5" s="638"/>
      <c r="E5" s="638"/>
      <c r="F5" s="638"/>
      <c r="G5" s="638"/>
      <c r="H5" s="638"/>
      <c r="I5" s="638"/>
      <c r="J5" s="638"/>
    </row>
    <row r="6" spans="1:11">
      <c r="A6" s="209" t="s">
        <v>62</v>
      </c>
      <c r="B6" s="431">
        <v>26.940999999999999</v>
      </c>
      <c r="C6" s="431">
        <v>23.661000000000001</v>
      </c>
      <c r="D6" s="431">
        <v>19.998300464408146</v>
      </c>
      <c r="E6" s="431">
        <v>19.914999999999999</v>
      </c>
      <c r="F6" s="431">
        <v>17.466000000000001</v>
      </c>
      <c r="G6" s="431">
        <v>18.516999999999999</v>
      </c>
      <c r="H6" s="431">
        <v>17.928000000000001</v>
      </c>
      <c r="I6" s="431">
        <v>19.771999999999998</v>
      </c>
      <c r="J6" s="431">
        <v>17.68</v>
      </c>
      <c r="K6" s="431">
        <v>18.832999999999998</v>
      </c>
    </row>
    <row r="7" spans="1:11">
      <c r="A7" s="212" t="s">
        <v>308</v>
      </c>
      <c r="B7" s="431">
        <v>13.433</v>
      </c>
      <c r="C7" s="431">
        <v>14.079000000000001</v>
      </c>
      <c r="D7" s="431">
        <v>12.222</v>
      </c>
      <c r="E7" s="431">
        <v>12.704000000000001</v>
      </c>
      <c r="F7" s="431">
        <v>13.653</v>
      </c>
      <c r="G7" s="431">
        <v>13.055999999999999</v>
      </c>
      <c r="H7" s="431">
        <v>12.603</v>
      </c>
      <c r="I7" s="431">
        <v>13.923999999999999</v>
      </c>
      <c r="J7" s="431">
        <v>13.25</v>
      </c>
      <c r="K7" s="431">
        <v>13.576000000000001</v>
      </c>
    </row>
    <row r="8" spans="1:11">
      <c r="A8" s="209" t="s">
        <v>307</v>
      </c>
      <c r="B8" s="431">
        <v>12.743</v>
      </c>
      <c r="C8" s="431" t="s">
        <v>66</v>
      </c>
      <c r="D8" s="431">
        <v>11.343</v>
      </c>
      <c r="E8" s="431">
        <v>11.451000000000001</v>
      </c>
      <c r="F8" s="431">
        <v>10.94</v>
      </c>
      <c r="G8" s="431">
        <v>10.891</v>
      </c>
      <c r="H8" s="431">
        <v>10.981999999999999</v>
      </c>
      <c r="I8" s="431">
        <v>11.676</v>
      </c>
      <c r="J8" s="431">
        <v>10.775</v>
      </c>
      <c r="K8" s="431">
        <v>11.43</v>
      </c>
    </row>
    <row r="9" spans="1:11">
      <c r="A9" s="209"/>
      <c r="B9" s="431"/>
      <c r="C9" s="431"/>
      <c r="D9" s="431"/>
      <c r="E9" s="431"/>
      <c r="F9" s="431"/>
      <c r="G9" s="431"/>
      <c r="H9" s="431"/>
      <c r="I9" s="431"/>
      <c r="J9" s="431"/>
    </row>
    <row r="10" spans="1:11" ht="13.8">
      <c r="A10" s="209"/>
      <c r="B10" s="690" t="s">
        <v>347</v>
      </c>
      <c r="C10" s="691"/>
      <c r="D10" s="691"/>
      <c r="E10" s="691"/>
      <c r="F10" s="691"/>
      <c r="G10" s="691"/>
      <c r="H10" s="691"/>
      <c r="I10" s="691"/>
      <c r="J10" s="691"/>
    </row>
    <row r="11" spans="1:11">
      <c r="A11" s="209" t="s">
        <v>62</v>
      </c>
      <c r="B11" s="431">
        <v>29.33</v>
      </c>
      <c r="C11" s="431">
        <v>25.388000000000002</v>
      </c>
      <c r="D11" s="431">
        <v>21.917398426122787</v>
      </c>
      <c r="E11" s="431">
        <v>22.354358481674712</v>
      </c>
      <c r="F11" s="431">
        <v>19.94826523039108</v>
      </c>
      <c r="G11" s="431">
        <v>20.708073416613079</v>
      </c>
      <c r="H11" s="431">
        <v>20.105675341518094</v>
      </c>
      <c r="I11" s="431">
        <v>21.299204790410535</v>
      </c>
      <c r="J11" s="431">
        <v>19.779</v>
      </c>
      <c r="K11" s="431">
        <v>20.754999999999999</v>
      </c>
    </row>
    <row r="12" spans="1:11">
      <c r="A12" s="212" t="s">
        <v>308</v>
      </c>
      <c r="B12" s="431">
        <v>11.063000000000001</v>
      </c>
      <c r="C12" s="431">
        <v>11.063000000000001</v>
      </c>
      <c r="D12" s="431">
        <v>8.8740000000000006</v>
      </c>
      <c r="E12" s="431">
        <v>9.3930000000000007</v>
      </c>
      <c r="F12" s="431">
        <v>10.452</v>
      </c>
      <c r="G12" s="431">
        <v>9.9290000000000003</v>
      </c>
      <c r="H12" s="431">
        <v>9.2959999999999994</v>
      </c>
      <c r="I12" s="431">
        <v>10.417999999999999</v>
      </c>
      <c r="J12" s="431">
        <v>10.318</v>
      </c>
      <c r="K12" s="431">
        <v>10.629</v>
      </c>
    </row>
    <row r="13" spans="1:11">
      <c r="A13" s="209" t="s">
        <v>307</v>
      </c>
      <c r="B13" s="431">
        <v>20.727</v>
      </c>
      <c r="C13" s="431" t="s">
        <v>66</v>
      </c>
      <c r="D13" s="431">
        <v>18.794</v>
      </c>
      <c r="E13" s="431">
        <v>18.113</v>
      </c>
      <c r="F13" s="431">
        <v>17.637</v>
      </c>
      <c r="G13" s="431">
        <v>17.387</v>
      </c>
      <c r="H13" s="431">
        <v>16.850000000000001</v>
      </c>
      <c r="I13" s="431">
        <v>18.286000000000001</v>
      </c>
      <c r="J13" s="431">
        <v>17.573</v>
      </c>
      <c r="K13" s="431">
        <v>18.422000000000001</v>
      </c>
    </row>
    <row r="14" spans="1:11">
      <c r="A14" s="209"/>
      <c r="B14" s="431"/>
      <c r="C14" s="431"/>
      <c r="D14" s="431"/>
      <c r="E14" s="431"/>
      <c r="F14" s="431"/>
      <c r="G14" s="431"/>
      <c r="H14" s="431"/>
      <c r="I14" s="431"/>
      <c r="J14" s="431"/>
    </row>
    <row r="15" spans="1:11" ht="13.8">
      <c r="A15" s="209"/>
      <c r="B15" s="690" t="s">
        <v>349</v>
      </c>
      <c r="C15" s="691"/>
      <c r="D15" s="691"/>
      <c r="E15" s="691"/>
      <c r="F15" s="691"/>
      <c r="G15" s="691"/>
      <c r="H15" s="691"/>
      <c r="I15" s="691"/>
      <c r="J15" s="691"/>
    </row>
    <row r="16" spans="1:11">
      <c r="A16" s="485" t="s">
        <v>62</v>
      </c>
      <c r="B16" s="429" t="s">
        <v>66</v>
      </c>
      <c r="C16" s="429">
        <v>79.495000000000005</v>
      </c>
      <c r="D16" s="429">
        <v>70.641000000000005</v>
      </c>
      <c r="E16" s="429">
        <v>67.653000000000006</v>
      </c>
      <c r="F16" s="429">
        <v>57.478000000000002</v>
      </c>
      <c r="G16" s="429">
        <v>58.482999999999997</v>
      </c>
      <c r="H16" s="429">
        <v>57.353999999999999</v>
      </c>
      <c r="I16" s="429">
        <v>61.789000000000001</v>
      </c>
      <c r="J16" s="429">
        <v>53.478000000000002</v>
      </c>
      <c r="K16" s="429">
        <v>56.646999999999998</v>
      </c>
    </row>
    <row r="17" spans="1:13">
      <c r="A17" s="212" t="s">
        <v>308</v>
      </c>
      <c r="B17" s="429" t="s">
        <v>66</v>
      </c>
      <c r="C17" s="429">
        <v>96.5</v>
      </c>
      <c r="D17" s="429">
        <v>83.5</v>
      </c>
      <c r="E17" s="429">
        <v>83.5</v>
      </c>
      <c r="F17" s="429">
        <v>88.1</v>
      </c>
      <c r="G17" s="429">
        <v>83.5</v>
      </c>
      <c r="H17" s="429">
        <v>88.3</v>
      </c>
      <c r="I17" s="429">
        <v>92.7</v>
      </c>
      <c r="J17" s="429">
        <v>86.1</v>
      </c>
      <c r="K17" s="429">
        <v>87.4</v>
      </c>
    </row>
    <row r="18" spans="1:13">
      <c r="A18" s="209" t="s">
        <v>307</v>
      </c>
      <c r="B18" s="429" t="s">
        <v>66</v>
      </c>
      <c r="C18" s="429" t="s">
        <v>66</v>
      </c>
      <c r="D18" s="429">
        <v>66.099999999999994</v>
      </c>
      <c r="E18" s="429">
        <v>66.099999999999994</v>
      </c>
      <c r="F18" s="429">
        <v>61.7</v>
      </c>
      <c r="G18" s="429">
        <v>59.2</v>
      </c>
      <c r="H18" s="429">
        <v>62.1</v>
      </c>
      <c r="I18" s="429">
        <v>65.5</v>
      </c>
      <c r="J18" s="429">
        <v>63.5</v>
      </c>
      <c r="K18" s="429">
        <v>62.6</v>
      </c>
    </row>
    <row r="19" spans="1:13">
      <c r="A19" s="209"/>
      <c r="B19" s="429"/>
      <c r="C19" s="429"/>
      <c r="D19" s="429"/>
      <c r="E19" s="429"/>
      <c r="F19" s="429"/>
      <c r="G19" s="429"/>
      <c r="H19" s="429"/>
      <c r="I19" s="429"/>
      <c r="J19" s="429"/>
    </row>
    <row r="20" spans="1:13" ht="13.8">
      <c r="A20" s="209"/>
      <c r="B20" s="690" t="s">
        <v>348</v>
      </c>
      <c r="C20" s="691"/>
      <c r="D20" s="691"/>
      <c r="E20" s="691"/>
      <c r="F20" s="691"/>
      <c r="G20" s="691"/>
      <c r="H20" s="691"/>
      <c r="I20" s="691"/>
      <c r="J20" s="691"/>
    </row>
    <row r="21" spans="1:13">
      <c r="A21" s="485" t="s">
        <v>62</v>
      </c>
      <c r="B21" s="429" t="s">
        <v>66</v>
      </c>
      <c r="C21" s="429">
        <v>86.031999999999996</v>
      </c>
      <c r="D21" s="429">
        <v>73.427999999999997</v>
      </c>
      <c r="E21" s="429">
        <v>71.307000000000002</v>
      </c>
      <c r="F21" s="429">
        <v>61.938000000000002</v>
      </c>
      <c r="G21" s="429">
        <v>62.158000000000001</v>
      </c>
      <c r="H21" s="429">
        <v>60.359000000000002</v>
      </c>
      <c r="I21" s="429">
        <v>60.24</v>
      </c>
      <c r="J21" s="429">
        <v>58.06</v>
      </c>
      <c r="K21" s="429">
        <v>59.101999999999997</v>
      </c>
    </row>
    <row r="22" spans="1:13">
      <c r="A22" s="212" t="s">
        <v>308</v>
      </c>
      <c r="B22" s="429" t="s">
        <v>66</v>
      </c>
      <c r="C22" s="429">
        <v>98.6</v>
      </c>
      <c r="D22" s="429">
        <v>83.5</v>
      </c>
      <c r="E22" s="429">
        <v>83.3</v>
      </c>
      <c r="F22" s="429">
        <v>89.3</v>
      </c>
      <c r="G22" s="429">
        <v>86</v>
      </c>
      <c r="H22" s="429">
        <v>89.5</v>
      </c>
      <c r="I22" s="429">
        <v>91.1</v>
      </c>
      <c r="J22" s="429">
        <v>87</v>
      </c>
      <c r="K22" s="429">
        <v>87.9</v>
      </c>
    </row>
    <row r="23" spans="1:13">
      <c r="A23" s="209" t="s">
        <v>307</v>
      </c>
      <c r="B23" s="429" t="s">
        <v>66</v>
      </c>
      <c r="C23" s="429" t="s">
        <v>66</v>
      </c>
      <c r="D23" s="429">
        <v>68.099999999999994</v>
      </c>
      <c r="E23" s="429">
        <v>68.7</v>
      </c>
      <c r="F23" s="429">
        <v>64.7</v>
      </c>
      <c r="G23" s="429">
        <v>61.7</v>
      </c>
      <c r="H23" s="429">
        <v>63.7</v>
      </c>
      <c r="I23" s="429">
        <v>63.3</v>
      </c>
      <c r="J23" s="429">
        <v>65.2</v>
      </c>
      <c r="K23" s="429">
        <v>63</v>
      </c>
    </row>
    <row r="24" spans="1:13">
      <c r="A24" s="209"/>
      <c r="B24" s="429"/>
      <c r="C24" s="429"/>
      <c r="D24" s="429"/>
      <c r="E24" s="429"/>
      <c r="F24" s="429"/>
      <c r="G24" s="429"/>
      <c r="H24" s="429"/>
      <c r="I24" s="429"/>
      <c r="J24" s="429"/>
    </row>
    <row r="25" spans="1:13" ht="13.8">
      <c r="A25" s="209"/>
      <c r="B25" s="691" t="s">
        <v>317</v>
      </c>
      <c r="C25" s="691"/>
      <c r="D25" s="691"/>
      <c r="E25" s="691"/>
      <c r="F25" s="691"/>
      <c r="G25" s="691"/>
      <c r="H25" s="691"/>
      <c r="I25" s="691"/>
      <c r="J25" s="691"/>
    </row>
    <row r="26" spans="1:13">
      <c r="A26" s="209" t="s">
        <v>62</v>
      </c>
      <c r="B26" s="429">
        <v>7.8459889945868815</v>
      </c>
      <c r="C26" s="429">
        <v>7</v>
      </c>
      <c r="D26" s="429">
        <v>5.89</v>
      </c>
      <c r="E26" s="429">
        <v>5.85</v>
      </c>
      <c r="F26" s="429">
        <v>5.1130000000000004</v>
      </c>
      <c r="G26" s="429">
        <v>5.3959999999999999</v>
      </c>
      <c r="H26" s="429">
        <v>5.2069999999999999</v>
      </c>
      <c r="I26" s="429">
        <v>5.7130000000000001</v>
      </c>
      <c r="J26" s="429">
        <v>5.3159999999999998</v>
      </c>
      <c r="K26" s="429">
        <v>5.58</v>
      </c>
    </row>
    <row r="27" spans="1:13">
      <c r="A27" s="212" t="s">
        <v>308</v>
      </c>
      <c r="B27" s="429">
        <v>19.7</v>
      </c>
      <c r="C27" s="429">
        <v>21.3</v>
      </c>
      <c r="D27" s="429">
        <v>18.399999999999999</v>
      </c>
      <c r="E27" s="429">
        <v>19.100000000000001</v>
      </c>
      <c r="F27" s="429">
        <v>20.6</v>
      </c>
      <c r="G27" s="429">
        <v>19.7</v>
      </c>
      <c r="H27" s="429">
        <v>19.100000000000001</v>
      </c>
      <c r="I27" s="429">
        <v>21.1</v>
      </c>
      <c r="J27" s="429">
        <v>20.100000000000001</v>
      </c>
      <c r="K27" s="429">
        <v>20.5</v>
      </c>
    </row>
    <row r="28" spans="1:13">
      <c r="A28" s="209" t="s">
        <v>307</v>
      </c>
      <c r="B28" s="429">
        <v>7.8</v>
      </c>
      <c r="C28" s="429" t="s">
        <v>66</v>
      </c>
      <c r="D28" s="429">
        <v>6.5</v>
      </c>
      <c r="E28" s="429">
        <v>6.6</v>
      </c>
      <c r="F28" s="429">
        <v>6.2</v>
      </c>
      <c r="G28" s="429">
        <v>6.1</v>
      </c>
      <c r="H28" s="429">
        <v>6.2</v>
      </c>
      <c r="I28" s="429">
        <v>6.6</v>
      </c>
      <c r="J28" s="429">
        <v>6</v>
      </c>
      <c r="K28" s="429">
        <v>6.3</v>
      </c>
    </row>
    <row r="29" spans="1:13">
      <c r="A29" s="250" t="s">
        <v>153</v>
      </c>
      <c r="B29" s="238"/>
      <c r="C29" s="238"/>
      <c r="D29" s="238"/>
      <c r="E29" s="238"/>
      <c r="F29" s="238"/>
      <c r="G29" s="238"/>
      <c r="H29" s="238"/>
      <c r="I29" s="238"/>
      <c r="J29" s="238"/>
    </row>
    <row r="30" spans="1:13">
      <c r="A30" s="692" t="s">
        <v>398</v>
      </c>
      <c r="B30" s="693"/>
      <c r="C30" s="693"/>
      <c r="D30" s="693"/>
      <c r="E30" s="693"/>
      <c r="F30" s="693"/>
      <c r="G30" s="693"/>
      <c r="H30" s="693"/>
      <c r="I30" s="693"/>
    </row>
    <row r="31" spans="1:13">
      <c r="J31" s="358"/>
      <c r="K31" s="313"/>
      <c r="L31" s="313"/>
      <c r="M31" s="313"/>
    </row>
    <row r="32" spans="1:13">
      <c r="A32" s="692"/>
      <c r="B32" s="692"/>
      <c r="C32" s="692"/>
      <c r="D32" s="692"/>
      <c r="E32" s="692"/>
      <c r="F32" s="692"/>
      <c r="G32" s="692"/>
      <c r="H32" s="692"/>
      <c r="I32" s="692"/>
      <c r="J32" s="357"/>
      <c r="K32" s="313"/>
      <c r="L32" s="313"/>
      <c r="M32" s="313"/>
    </row>
    <row r="34" spans="1:8">
      <c r="A34" s="209"/>
      <c r="B34" s="286"/>
      <c r="C34" s="286"/>
      <c r="D34" s="286"/>
      <c r="E34" s="286"/>
      <c r="F34" s="286"/>
      <c r="G34" s="286"/>
      <c r="H34" s="286"/>
    </row>
    <row r="35" spans="1:8">
      <c r="A35" s="209"/>
      <c r="B35" s="255"/>
      <c r="C35" s="255"/>
      <c r="D35" s="255"/>
      <c r="E35" s="255"/>
      <c r="F35" s="255"/>
      <c r="G35" s="255"/>
      <c r="H35" s="255"/>
    </row>
    <row r="36" spans="1:8">
      <c r="A36" s="212"/>
      <c r="B36" s="255"/>
      <c r="C36" s="284"/>
      <c r="D36" s="285"/>
      <c r="E36" s="285"/>
      <c r="F36" s="285"/>
      <c r="G36" s="285"/>
      <c r="H36" s="213"/>
    </row>
    <row r="37" spans="1:8">
      <c r="A37" s="209"/>
      <c r="B37" s="255"/>
      <c r="C37" s="213"/>
      <c r="D37" s="255"/>
      <c r="E37" s="255"/>
      <c r="F37" s="255"/>
      <c r="G37" s="255"/>
      <c r="H37" s="255"/>
    </row>
  </sheetData>
  <mergeCells count="8">
    <mergeCell ref="A1:K1"/>
    <mergeCell ref="B20:J20"/>
    <mergeCell ref="B25:J25"/>
    <mergeCell ref="A32:I32"/>
    <mergeCell ref="A30:I30"/>
    <mergeCell ref="B5:J5"/>
    <mergeCell ref="B10:J10"/>
    <mergeCell ref="B15:J15"/>
  </mergeCells>
  <phoneticPr fontId="4" type="noConversion"/>
  <hyperlinks>
    <hyperlink ref="A1:H1" location="Inhaltsverzeichnis!A35" display="3.15 CO2-Emissionen im Stadtstaatenvergleich"/>
    <hyperlink ref="A1:K1" location="Inhaltsverzeichnis!A36" display="3.16 CO₂-Emissionen im Stadtstaatenvergleich"/>
  </hyperlinks>
  <pageMargins left="0.59055118110236227" right="0.59055118110236227" top="0.78740157480314965" bottom="0.78740157480314965" header="0.31496062992125984" footer="0.23622047244094491"/>
  <pageSetup paperSize="9" firstPageNumber="35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legacyDrawingHF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7"/>
  <sheetViews>
    <sheetView showZeros="0" zoomScaleNormal="100" workbookViewId="0">
      <selection sqref="A1:K1"/>
    </sheetView>
  </sheetViews>
  <sheetFormatPr baseColWidth="10" defaultRowHeight="13.2"/>
  <cols>
    <col min="1" max="1" width="41.109375" customWidth="1"/>
    <col min="2" max="19" width="6.6640625" customWidth="1"/>
  </cols>
  <sheetData>
    <row r="1" spans="1:20" ht="13.8">
      <c r="A1" s="635" t="s">
        <v>405</v>
      </c>
      <c r="B1" s="635"/>
      <c r="C1" s="635"/>
      <c r="D1" s="635"/>
      <c r="E1" s="635"/>
      <c r="F1" s="635"/>
      <c r="G1" s="635"/>
      <c r="H1" s="635" t="s">
        <v>292</v>
      </c>
      <c r="I1" s="635"/>
      <c r="J1" s="635"/>
      <c r="K1" s="635"/>
    </row>
    <row r="3" spans="1:20" ht="39" customHeight="1">
      <c r="A3" s="641" t="s">
        <v>225</v>
      </c>
      <c r="B3" s="710" t="s">
        <v>2</v>
      </c>
      <c r="C3" s="711"/>
      <c r="D3" s="712"/>
      <c r="E3" s="710" t="s">
        <v>3</v>
      </c>
      <c r="F3" s="645"/>
      <c r="G3" s="677"/>
      <c r="H3" s="710" t="s">
        <v>228</v>
      </c>
      <c r="I3" s="711"/>
      <c r="J3" s="711"/>
      <c r="K3" s="711"/>
      <c r="L3" s="711"/>
      <c r="M3" s="711"/>
      <c r="N3" s="712"/>
      <c r="O3" s="699" t="s">
        <v>40</v>
      </c>
      <c r="P3" s="702" t="s">
        <v>217</v>
      </c>
      <c r="Q3" s="703"/>
      <c r="R3" s="704"/>
      <c r="S3" s="697" t="s">
        <v>43</v>
      </c>
    </row>
    <row r="4" spans="1:20" ht="31.5" customHeight="1">
      <c r="A4" s="654"/>
      <c r="B4" s="697" t="s">
        <v>218</v>
      </c>
      <c r="C4" s="697" t="s">
        <v>5</v>
      </c>
      <c r="D4" s="697" t="s">
        <v>227</v>
      </c>
      <c r="E4" s="697" t="s">
        <v>218</v>
      </c>
      <c r="F4" s="697" t="s">
        <v>5</v>
      </c>
      <c r="G4" s="697" t="s">
        <v>219</v>
      </c>
      <c r="H4" s="697" t="s">
        <v>220</v>
      </c>
      <c r="I4" s="697" t="s">
        <v>221</v>
      </c>
      <c r="J4" s="697" t="s">
        <v>222</v>
      </c>
      <c r="K4" s="707" t="s">
        <v>44</v>
      </c>
      <c r="L4" s="697" t="s">
        <v>229</v>
      </c>
      <c r="M4" s="697" t="s">
        <v>223</v>
      </c>
      <c r="N4" s="697" t="s">
        <v>46</v>
      </c>
      <c r="O4" s="700"/>
      <c r="P4" s="697" t="s">
        <v>49</v>
      </c>
      <c r="Q4" s="697" t="s">
        <v>50</v>
      </c>
      <c r="R4" s="705" t="s">
        <v>224</v>
      </c>
      <c r="S4" s="709"/>
    </row>
    <row r="5" spans="1:20" ht="30.75" customHeight="1">
      <c r="A5" s="642"/>
      <c r="B5" s="698"/>
      <c r="C5" s="698"/>
      <c r="D5" s="698"/>
      <c r="E5" s="698"/>
      <c r="F5" s="698"/>
      <c r="G5" s="698"/>
      <c r="H5" s="698"/>
      <c r="I5" s="698"/>
      <c r="J5" s="698"/>
      <c r="K5" s="708"/>
      <c r="L5" s="698"/>
      <c r="M5" s="698"/>
      <c r="N5" s="698"/>
      <c r="O5" s="701"/>
      <c r="P5" s="698"/>
      <c r="Q5" s="698"/>
      <c r="R5" s="706"/>
      <c r="S5" s="698"/>
    </row>
    <row r="6" spans="1:20" ht="13.8">
      <c r="A6" s="289"/>
      <c r="B6" s="694" t="s">
        <v>280</v>
      </c>
      <c r="C6" s="695"/>
      <c r="D6" s="695"/>
      <c r="E6" s="695"/>
      <c r="F6" s="695"/>
      <c r="G6" s="695"/>
      <c r="H6" s="695" t="s">
        <v>280</v>
      </c>
      <c r="I6" s="695"/>
      <c r="J6" s="695"/>
      <c r="K6" s="695"/>
      <c r="L6" s="695"/>
      <c r="M6" s="695"/>
      <c r="N6" s="695"/>
      <c r="O6" s="695"/>
      <c r="P6" s="695"/>
      <c r="Q6" s="695"/>
      <c r="R6" s="695"/>
      <c r="S6" s="696"/>
    </row>
    <row r="7" spans="1:20" ht="27" customHeight="1">
      <c r="A7" s="290" t="s">
        <v>231</v>
      </c>
      <c r="B7" s="434">
        <v>0</v>
      </c>
      <c r="C7" s="435">
        <v>0</v>
      </c>
      <c r="D7" s="435">
        <v>0</v>
      </c>
      <c r="E7" s="434">
        <v>0</v>
      </c>
      <c r="F7" s="435">
        <v>0</v>
      </c>
      <c r="G7" s="436">
        <v>8.3369999999999997</v>
      </c>
      <c r="H7" s="434">
        <v>0</v>
      </c>
      <c r="I7" s="435">
        <v>1.275015421768E-2</v>
      </c>
      <c r="J7" s="435">
        <v>0</v>
      </c>
      <c r="K7" s="435">
        <v>267.94</v>
      </c>
      <c r="L7" s="435">
        <v>0</v>
      </c>
      <c r="M7" s="435">
        <v>1.1000000000000001</v>
      </c>
      <c r="N7" s="435">
        <v>0.22191000000000002</v>
      </c>
      <c r="O7" s="434">
        <v>234.17099999999999</v>
      </c>
      <c r="P7" s="434">
        <v>1087.1610000000001</v>
      </c>
      <c r="Q7" s="435">
        <v>65.162000000000006</v>
      </c>
      <c r="R7" s="435">
        <v>0</v>
      </c>
      <c r="S7" s="437">
        <v>1664.105</v>
      </c>
    </row>
    <row r="8" spans="1:20">
      <c r="A8" s="291" t="s">
        <v>35</v>
      </c>
      <c r="B8" s="438"/>
      <c r="C8" s="439"/>
      <c r="D8" s="439"/>
      <c r="E8" s="438"/>
      <c r="F8" s="439"/>
      <c r="G8" s="440"/>
      <c r="H8" s="438">
        <v>0</v>
      </c>
      <c r="I8" s="439">
        <v>20.702000000000002</v>
      </c>
      <c r="J8" s="439">
        <v>0</v>
      </c>
      <c r="K8" s="439">
        <v>0</v>
      </c>
      <c r="L8" s="439">
        <v>0</v>
      </c>
      <c r="M8" s="439">
        <v>0</v>
      </c>
      <c r="N8" s="439">
        <v>0</v>
      </c>
      <c r="O8" s="438">
        <v>0</v>
      </c>
      <c r="P8" s="438">
        <v>515.82299999999998</v>
      </c>
      <c r="Q8" s="439">
        <v>0</v>
      </c>
      <c r="R8" s="439">
        <v>0</v>
      </c>
      <c r="S8" s="441">
        <v>536.52499999999998</v>
      </c>
    </row>
    <row r="9" spans="1:20">
      <c r="A9" s="291" t="s">
        <v>36</v>
      </c>
      <c r="B9" s="438"/>
      <c r="C9" s="439"/>
      <c r="D9" s="439"/>
      <c r="E9" s="438"/>
      <c r="F9" s="439"/>
      <c r="G9" s="440"/>
      <c r="H9" s="438">
        <v>1471.912</v>
      </c>
      <c r="I9" s="439">
        <v>1907.5450000000001</v>
      </c>
      <c r="J9" s="439">
        <v>0</v>
      </c>
      <c r="K9" s="439">
        <v>0</v>
      </c>
      <c r="L9" s="439">
        <v>0</v>
      </c>
      <c r="M9" s="439">
        <v>0</v>
      </c>
      <c r="N9" s="439">
        <v>44.625</v>
      </c>
      <c r="O9" s="438">
        <v>13.723000000000001</v>
      </c>
      <c r="P9" s="438">
        <v>0</v>
      </c>
      <c r="Q9" s="439">
        <v>0</v>
      </c>
      <c r="R9" s="439">
        <v>0</v>
      </c>
      <c r="S9" s="441">
        <v>3437.8049999999998</v>
      </c>
    </row>
    <row r="10" spans="1:20">
      <c r="A10" s="291" t="s">
        <v>37</v>
      </c>
      <c r="B10" s="438"/>
      <c r="C10" s="439"/>
      <c r="D10" s="439"/>
      <c r="E10" s="438"/>
      <c r="F10" s="439"/>
      <c r="G10" s="440"/>
      <c r="H10" s="438">
        <v>0</v>
      </c>
      <c r="I10" s="439">
        <v>0</v>
      </c>
      <c r="J10" s="439">
        <v>924.98699999999997</v>
      </c>
      <c r="K10" s="439">
        <v>0</v>
      </c>
      <c r="L10" s="439">
        <v>0</v>
      </c>
      <c r="M10" s="439">
        <v>0</v>
      </c>
      <c r="N10" s="439">
        <v>0</v>
      </c>
      <c r="O10" s="438">
        <v>0</v>
      </c>
      <c r="P10" s="438">
        <v>0</v>
      </c>
      <c r="Q10" s="439">
        <v>0</v>
      </c>
      <c r="R10" s="439">
        <v>0</v>
      </c>
      <c r="S10" s="441">
        <v>924.98699999999997</v>
      </c>
    </row>
    <row r="11" spans="1:20">
      <c r="A11" s="292" t="s">
        <v>211</v>
      </c>
      <c r="B11" s="438"/>
      <c r="C11" s="439"/>
      <c r="D11" s="439"/>
      <c r="E11" s="438"/>
      <c r="F11" s="439"/>
      <c r="G11" s="440"/>
      <c r="H11" s="438">
        <v>0</v>
      </c>
      <c r="I11" s="439">
        <v>32.530999999999999</v>
      </c>
      <c r="J11" s="439">
        <v>0</v>
      </c>
      <c r="K11" s="439">
        <v>0</v>
      </c>
      <c r="L11" s="439">
        <v>0</v>
      </c>
      <c r="M11" s="439">
        <v>0</v>
      </c>
      <c r="N11" s="439">
        <v>0</v>
      </c>
      <c r="O11" s="438">
        <v>0</v>
      </c>
      <c r="P11" s="438">
        <v>0</v>
      </c>
      <c r="Q11" s="439">
        <v>0</v>
      </c>
      <c r="R11" s="439">
        <v>0</v>
      </c>
      <c r="S11" s="441">
        <v>32.530999999999999</v>
      </c>
    </row>
    <row r="12" spans="1:20">
      <c r="A12" s="293" t="s">
        <v>38</v>
      </c>
      <c r="B12" s="434">
        <v>0</v>
      </c>
      <c r="C12" s="435">
        <v>0</v>
      </c>
      <c r="D12" s="435">
        <v>0</v>
      </c>
      <c r="E12" s="434">
        <v>0</v>
      </c>
      <c r="F12" s="435">
        <v>0</v>
      </c>
      <c r="G12" s="436">
        <v>0</v>
      </c>
      <c r="H12" s="434">
        <v>1471.912</v>
      </c>
      <c r="I12" s="435">
        <v>1960.778</v>
      </c>
      <c r="J12" s="435">
        <v>924.98699999999997</v>
      </c>
      <c r="K12" s="435">
        <v>0</v>
      </c>
      <c r="L12" s="435">
        <v>0</v>
      </c>
      <c r="M12" s="435">
        <v>0</v>
      </c>
      <c r="N12" s="435">
        <v>44.625</v>
      </c>
      <c r="O12" s="434">
        <v>13.723000000000001</v>
      </c>
      <c r="P12" s="434">
        <v>515.82299999999998</v>
      </c>
      <c r="Q12" s="435">
        <v>0</v>
      </c>
      <c r="R12" s="435">
        <v>0</v>
      </c>
      <c r="S12" s="437">
        <v>4931.848</v>
      </c>
    </row>
    <row r="13" spans="1:20" ht="24" customHeight="1">
      <c r="A13" s="294" t="s">
        <v>230</v>
      </c>
      <c r="B13" s="438">
        <v>0.20885910959999998</v>
      </c>
      <c r="C13" s="439">
        <v>0</v>
      </c>
      <c r="D13" s="439">
        <v>0</v>
      </c>
      <c r="E13" s="438">
        <v>0</v>
      </c>
      <c r="F13" s="439">
        <v>46.094000000000001</v>
      </c>
      <c r="G13" s="440">
        <v>0</v>
      </c>
      <c r="H13" s="438">
        <v>29.263000000000002</v>
      </c>
      <c r="I13" s="439">
        <v>144.91300000000001</v>
      </c>
      <c r="J13" s="439">
        <v>0</v>
      </c>
      <c r="K13" s="439">
        <v>2025.4860000000001</v>
      </c>
      <c r="L13" s="439">
        <v>0</v>
      </c>
      <c r="M13" s="439">
        <v>0.54200000000000004</v>
      </c>
      <c r="N13" s="439">
        <v>37.298999999999999</v>
      </c>
      <c r="O13" s="438">
        <v>4310.3639999999996</v>
      </c>
      <c r="P13" s="438">
        <v>4924.6760000000004</v>
      </c>
      <c r="Q13" s="439">
        <v>2640.46</v>
      </c>
      <c r="R13" s="439">
        <v>0</v>
      </c>
      <c r="S13" s="441">
        <v>14159.306</v>
      </c>
    </row>
    <row r="14" spans="1:20">
      <c r="A14" s="293" t="s">
        <v>226</v>
      </c>
      <c r="B14" s="434">
        <v>0.20885910959999998</v>
      </c>
      <c r="C14" s="435">
        <v>0</v>
      </c>
      <c r="D14" s="435">
        <v>0</v>
      </c>
      <c r="E14" s="434">
        <v>0</v>
      </c>
      <c r="F14" s="435">
        <v>46.094000000000001</v>
      </c>
      <c r="G14" s="436">
        <v>8.3369999999999997</v>
      </c>
      <c r="H14" s="434">
        <v>1501.175</v>
      </c>
      <c r="I14" s="435">
        <v>2105.7040000000002</v>
      </c>
      <c r="J14" s="435">
        <v>924.98699999999997</v>
      </c>
      <c r="K14" s="435">
        <v>2293.4259999999999</v>
      </c>
      <c r="L14" s="435">
        <v>0</v>
      </c>
      <c r="M14" s="435">
        <v>1.6419999999999999</v>
      </c>
      <c r="N14" s="435">
        <v>82.144999999999996</v>
      </c>
      <c r="O14" s="434">
        <v>4558.2579999999998</v>
      </c>
      <c r="P14" s="434">
        <v>6527.66</v>
      </c>
      <c r="Q14" s="435">
        <v>2705.6219999999998</v>
      </c>
      <c r="R14" s="435">
        <v>0</v>
      </c>
      <c r="S14" s="437">
        <v>20755.258999999998</v>
      </c>
    </row>
    <row r="15" spans="1:20">
      <c r="A15" s="277"/>
      <c r="B15" s="278"/>
      <c r="C15" s="278"/>
      <c r="D15" s="278"/>
      <c r="E15" s="278"/>
      <c r="F15" s="278"/>
      <c r="G15" s="279"/>
      <c r="H15" s="277" t="s">
        <v>153</v>
      </c>
      <c r="I15" s="278"/>
      <c r="J15" s="278"/>
      <c r="K15" s="280"/>
      <c r="L15" s="278"/>
      <c r="M15" s="278"/>
      <c r="N15" s="278"/>
      <c r="O15" s="278"/>
      <c r="P15" s="278"/>
      <c r="Q15" s="278"/>
      <c r="R15" s="278"/>
      <c r="S15" s="278"/>
      <c r="T15" s="315"/>
    </row>
    <row r="16" spans="1:20">
      <c r="A16" s="281"/>
      <c r="B16" s="282"/>
      <c r="C16" s="282"/>
      <c r="D16" s="282"/>
      <c r="E16" s="282"/>
      <c r="F16" s="282"/>
      <c r="G16" s="282"/>
      <c r="H16" s="281" t="s">
        <v>340</v>
      </c>
      <c r="I16" s="282"/>
      <c r="J16" s="282"/>
      <c r="K16" s="282"/>
      <c r="L16" s="282"/>
      <c r="M16" s="282"/>
      <c r="N16" s="282"/>
      <c r="O16" s="282"/>
      <c r="P16" s="282"/>
      <c r="Q16" s="282"/>
      <c r="R16" s="282"/>
      <c r="S16" s="282"/>
    </row>
    <row r="17" spans="1:19">
      <c r="A17" s="283"/>
      <c r="B17" s="17"/>
      <c r="C17" s="17"/>
      <c r="D17" s="17"/>
      <c r="E17" s="17"/>
      <c r="F17" s="17"/>
      <c r="G17" s="17"/>
      <c r="H17" s="283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</row>
  </sheetData>
  <mergeCells count="26">
    <mergeCell ref="A1:K1"/>
    <mergeCell ref="A3:A5"/>
    <mergeCell ref="B3:D3"/>
    <mergeCell ref="E3:G3"/>
    <mergeCell ref="H3:N3"/>
    <mergeCell ref="I4:I5"/>
    <mergeCell ref="J4:J5"/>
    <mergeCell ref="L4:L5"/>
    <mergeCell ref="N4:N5"/>
    <mergeCell ref="H4:H5"/>
    <mergeCell ref="B6:G6"/>
    <mergeCell ref="H6:S6"/>
    <mergeCell ref="P4:P5"/>
    <mergeCell ref="O3:O5"/>
    <mergeCell ref="P3:R3"/>
    <mergeCell ref="R4:R5"/>
    <mergeCell ref="K4:K5"/>
    <mergeCell ref="Q4:Q5"/>
    <mergeCell ref="S3:S5"/>
    <mergeCell ref="B4:B5"/>
    <mergeCell ref="C4:C5"/>
    <mergeCell ref="E4:E5"/>
    <mergeCell ref="F4:F5"/>
    <mergeCell ref="M4:M5"/>
    <mergeCell ref="D4:D5"/>
    <mergeCell ref="G4:G5"/>
  </mergeCells>
  <phoneticPr fontId="4" type="noConversion"/>
  <hyperlinks>
    <hyperlink ref="A1" location="Inhaltsverzeichnis!A37" display="3.17 CO₂-Bilanz (Verursacherbilanz)"/>
  </hyperlinks>
  <pageMargins left="0.59055118110236227" right="0.59055118110236227" top="0.78740157480314965" bottom="0.78740157480314965" header="0.31496062992125984" footer="0.23622047244094491"/>
  <pageSetup paperSize="9" firstPageNumber="36" orientation="portrait" useFirstPageNumber="1" r:id="rId1"/>
  <headerFooter alignWithMargins="0">
    <oddHeader>&amp;C&amp;"Arial,Standard"&amp;8– &amp;P –</oddHeader>
    <oddFooter>&amp;C&amp;"Arial,Standard"&amp;7&amp;K000000 Amt für Statistik Berlin-Brandenburg — SB E IV 4 - j/12 –  Berlin  &amp;G</oddFooter>
  </headerFooter>
  <colBreaks count="2" manualBreakCount="2">
    <brk id="7" max="16" man="1"/>
    <brk id="21" max="16" man="1"/>
  </colBreaks>
  <legacyDrawingHF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4"/>
  <dimension ref="H1"/>
  <sheetViews>
    <sheetView zoomScaleNormal="100" workbookViewId="0"/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8.5546875" customWidth="1"/>
    <col min="8" max="8" width="5.33203125" customWidth="1"/>
    <col min="9" max="9" width="16.109375" customWidth="1"/>
  </cols>
  <sheetData>
    <row r="1" spans="8:8" ht="111.6" customHeight="1">
      <c r="H1" s="18"/>
    </row>
  </sheetData>
  <phoneticPr fontId="4" type="noConversion"/>
  <pageMargins left="0.59055118110236227" right="0" top="0.78740157480314965" bottom="0.59055118110236227" header="0.31496062992125984" footer="0.23622047244094491"/>
  <pageSetup paperSize="9" firstPageNumber="40" orientation="portrait" useFirstPageNumber="1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Document.8" shapeId="18435" r:id="rId4">
          <objectPr defaultSize="0" autoPict="0" r:id="rId5">
            <anchor moveWithCells="1">
              <from>
                <xdr:col>0</xdr:col>
                <xdr:colOff>30480</xdr:colOff>
                <xdr:row>1</xdr:row>
                <xdr:rowOff>0</xdr:rowOff>
              </from>
              <to>
                <xdr:col>6</xdr:col>
                <xdr:colOff>1897380</xdr:colOff>
                <xdr:row>50</xdr:row>
                <xdr:rowOff>91440</xdr:rowOff>
              </to>
            </anchor>
          </objectPr>
        </oleObject>
      </mc:Choice>
      <mc:Fallback>
        <oleObject progId="Word.Document.8" shapeId="184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32</vt:i4>
      </vt:variant>
      <vt:variant>
        <vt:lpstr>Benannte Bereiche</vt:lpstr>
      </vt:variant>
      <vt:variant>
        <vt:i4>29</vt:i4>
      </vt:variant>
    </vt:vector>
  </HeadingPairs>
  <TitlesOfParts>
    <vt:vector size="61" baseType="lpstr">
      <vt:lpstr>Titel</vt:lpstr>
      <vt:lpstr>Impressum</vt:lpstr>
      <vt:lpstr>Inhaltsverzeichnis</vt:lpstr>
      <vt:lpstr>S.4_Erl.1</vt:lpstr>
      <vt:lpstr>S.6+7_Bil.Menge</vt:lpstr>
      <vt:lpstr>S.8+9_Bil.TJ</vt:lpstr>
      <vt:lpstr>S.10+11_Bil.SKE</vt:lpstr>
      <vt:lpstr>S.12_PEV_Analyse</vt:lpstr>
      <vt:lpstr>S.13_EEV_Analyse</vt:lpstr>
      <vt:lpstr>S.14_EEV_Sektoren</vt:lpstr>
      <vt:lpstr>S.15_spez. EV</vt:lpstr>
      <vt:lpstr>S.16+17_Energieflussbild</vt:lpstr>
      <vt:lpstr>S.18_CO2_PEV</vt:lpstr>
      <vt:lpstr>S.19_CO2_PEV</vt:lpstr>
      <vt:lpstr>S.20_CO2_EEV</vt:lpstr>
      <vt:lpstr>S.21_CO2_EEV</vt:lpstr>
      <vt:lpstr>S.22_Sankey_Vergleich</vt:lpstr>
      <vt:lpstr>S.23_Kennz.</vt:lpstr>
      <vt:lpstr>S.24_PEV</vt:lpstr>
      <vt:lpstr>S.25_EEV_ET</vt:lpstr>
      <vt:lpstr>S.26_EEV_Sek</vt:lpstr>
      <vt:lpstr>S.27_Strombilanz</vt:lpstr>
      <vt:lpstr>S.28_Strombilanz</vt:lpstr>
      <vt:lpstr>S.29_Fernwärme</vt:lpstr>
      <vt:lpstr>S.30_Heizwerte</vt:lpstr>
      <vt:lpstr>S.31_CO2_ET</vt:lpstr>
      <vt:lpstr>S.32_CO2_Sek.</vt:lpstr>
      <vt:lpstr>S.33_CO2_Ver_ET</vt:lpstr>
      <vt:lpstr>S.34_CO2_Ver_Sek</vt:lpstr>
      <vt:lpstr>S.35_CO2_Staedte</vt:lpstr>
      <vt:lpstr>S.36+37_CO2_Bilanz</vt:lpstr>
      <vt:lpstr>U4</vt:lpstr>
      <vt:lpstr>'S.10+11_Bil.SKE'!Print_Area</vt:lpstr>
      <vt:lpstr>S.12_PEV_Analyse!Print_Area</vt:lpstr>
      <vt:lpstr>S.13_EEV_Analyse!Print_Area</vt:lpstr>
      <vt:lpstr>S.14_EEV_Sektoren!Print_Area</vt:lpstr>
      <vt:lpstr>'S.15_spez. EV'!Print_Area</vt:lpstr>
      <vt:lpstr>'S.16+17_Energieflussbild'!Print_Area</vt:lpstr>
      <vt:lpstr>S.18_CO2_PEV!Print_Area</vt:lpstr>
      <vt:lpstr>S.19_CO2_PEV!Print_Area</vt:lpstr>
      <vt:lpstr>S.20_CO2_EEV!Print_Area</vt:lpstr>
      <vt:lpstr>S.21_CO2_EEV!Print_Area</vt:lpstr>
      <vt:lpstr>S.22_Sankey_Vergleich!Print_Area</vt:lpstr>
      <vt:lpstr>S.23_Kennz.!Print_Area</vt:lpstr>
      <vt:lpstr>S.24_PEV!Print_Area</vt:lpstr>
      <vt:lpstr>S.25_EEV_ET!Print_Area</vt:lpstr>
      <vt:lpstr>S.26_EEV_Sek!Print_Area</vt:lpstr>
      <vt:lpstr>S.27_Strombilanz!Print_Area</vt:lpstr>
      <vt:lpstr>S.28_Strombilanz!Print_Area</vt:lpstr>
      <vt:lpstr>S.29_Fernwärme!Print_Area</vt:lpstr>
      <vt:lpstr>S.30_Heizwerte!Print_Area</vt:lpstr>
      <vt:lpstr>S.31_CO2_ET!Print_Area</vt:lpstr>
      <vt:lpstr>S.32_CO2_Sek.!Print_Area</vt:lpstr>
      <vt:lpstr>S.33_CO2_Ver_ET!Print_Area</vt:lpstr>
      <vt:lpstr>S.34_CO2_Ver_Sek!Print_Area</vt:lpstr>
      <vt:lpstr>'S.36+37_CO2_Bilanz'!Print_Area</vt:lpstr>
      <vt:lpstr>S.4_Erl.1!Print_Area</vt:lpstr>
      <vt:lpstr>'S.6+7_Bil.Menge'!Print_Area</vt:lpstr>
      <vt:lpstr>'S.8+9_Bil.TJ'!Print_Area</vt:lpstr>
      <vt:lpstr>Titel!Print_Area</vt:lpstr>
      <vt:lpstr>'U4'!Print_Area</vt:lpstr>
    </vt:vector>
  </TitlesOfParts>
  <Company>Amt für Statistik Berlin-Brandenburg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Energie- und CO2-Bilanz in Berlin 2012</dc:title>
  <dc:subject>Energie</dc:subject>
  <dc:creator>Amt für Statistik Berlin-Brandenburg</dc:creator>
  <cp:keywords>Energieverbrauch, Brennstoffeinsatz, Fernwärme, Heizwerte</cp:keywords>
  <cp:lastModifiedBy>Amt für Statistik Berlin-Brandenburg</cp:lastModifiedBy>
  <cp:lastPrinted>2015-05-07T07:43:37Z</cp:lastPrinted>
  <dcterms:created xsi:type="dcterms:W3CDTF">2007-11-13T11:43:43Z</dcterms:created>
  <dcterms:modified xsi:type="dcterms:W3CDTF">2015-05-07T07:49:44Z</dcterms:modified>
  <cp:category>Statistischer Bericht</cp:category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