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168" yWindow="-60" windowWidth="6888" windowHeight="7488" tabRatio="767"/>
  </bookViews>
  <sheets>
    <sheet name="Titel" sheetId="64" r:id="rId1"/>
    <sheet name="Impressum" sheetId="99" r:id="rId2"/>
    <sheet name="Inhaltsverzeichnis" sheetId="74" r:id="rId3"/>
    <sheet name="Vorbemerkungen" sheetId="98" r:id="rId4"/>
    <sheet name="1.1, Grafik 1" sheetId="75" r:id="rId5"/>
    <sheet name="1.2, Grafik 2" sheetId="60" r:id="rId6"/>
    <sheet name="2.1, Grafik 3" sheetId="88" r:id="rId7"/>
    <sheet name="Grafik 4" sheetId="90" r:id="rId8"/>
    <sheet name="2.2" sheetId="78" r:id="rId9"/>
    <sheet name="2.3" sheetId="80" r:id="rId10"/>
    <sheet name="2.4" sheetId="83" r:id="rId11"/>
    <sheet name="2.5" sheetId="82" r:id="rId12"/>
    <sheet name="2.6" sheetId="84" r:id="rId13"/>
    <sheet name="3.1, Grafik 5" sheetId="85" r:id="rId14"/>
    <sheet name="3.2" sheetId="86" r:id="rId15"/>
    <sheet name="4.1" sheetId="91" r:id="rId16"/>
    <sheet name="4.2" sheetId="77" r:id="rId17"/>
    <sheet name="4.3" sheetId="87" r:id="rId18"/>
    <sheet name="4.4" sheetId="94" r:id="rId19"/>
    <sheet name="Leerseite" sheetId="93" r:id="rId20"/>
    <sheet name="U4" sheetId="100" r:id="rId21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7">'Grafik 4'!$A$1:$I$46</definedName>
    <definedName name="_xlnm.Print_Area" localSheetId="2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HTML_CodePage" hidden="1">1252</definedName>
    <definedName name="HTML_Control" localSheetId="5" hidden="1">{"'Diagramme'!$A$9:$E$23"}</definedName>
    <definedName name="HTML_Control" localSheetId="6" hidden="1">{"'Diagramme'!$A$9:$E$23"}</definedName>
    <definedName name="HTML_Control" localSheetId="8" hidden="1">{"'Diagramme'!$A$9:$E$23"}</definedName>
    <definedName name="HTML_Control" localSheetId="9" hidden="1">{"'Diagramme'!$A$9:$E$23"}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{"'Diagramme'!$A$9:$E$23"}</definedName>
    <definedName name="HTML_Control" localSheetId="14" hidden="1">{"'Diagramme'!$A$9:$E$23"}</definedName>
    <definedName name="HTML_Control" localSheetId="15" hidden="1">{"'Diagramme'!$A$9:$E$23"}</definedName>
    <definedName name="HTML_Control" localSheetId="16" hidden="1">{"'Diagramme'!$A$9:$E$23"}</definedName>
    <definedName name="HTML_Control" localSheetId="17" hidden="1">{"'Diagramme'!$A$9:$E$23"}</definedName>
    <definedName name="HTML_Control" localSheetId="18" hidden="1">{"'Diagramme'!$A$9:$E$23"}</definedName>
    <definedName name="HTML_Control" localSheetId="7" hidden="1">{"'Diagramme'!$A$9:$E$23"}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9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F26" i="91" l="1"/>
  <c r="C34" i="60"/>
  <c r="C35" i="60"/>
  <c r="C37" i="60"/>
  <c r="C36" i="60"/>
</calcChain>
</file>

<file path=xl/sharedStrings.xml><?xml version="1.0" encoding="utf-8"?>
<sst xmlns="http://schemas.openxmlformats.org/spreadsheetml/2006/main" count="2313" uniqueCount="369">
  <si>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</si>
  <si>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</si>
  <si>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</si>
  <si>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</si>
  <si>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</si>
  <si>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</si>
  <si>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</si>
  <si>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</si>
  <si>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</si>
  <si>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</si>
  <si>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</si>
  <si>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</si>
  <si>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</si>
  <si>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</si>
  <si>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</si>
  <si>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Vorbemerkungen</t>
  </si>
  <si>
    <t>Insgesamt</t>
  </si>
  <si>
    <t>ins-
gesamt</t>
  </si>
  <si>
    <t>_____</t>
  </si>
  <si>
    <t>Inhaltsverzeichnis</t>
  </si>
  <si>
    <t>Tabellen</t>
  </si>
  <si>
    <t>Seite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</si>
  <si>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</si>
  <si>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</si>
  <si>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</si>
  <si>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</si>
  <si>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</si>
  <si>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</si>
  <si>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</si>
  <si>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</si>
  <si>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</si>
  <si>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</si>
  <si>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</si>
  <si>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</si>
  <si>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</si>
  <si>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</si>
  <si>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</si>
  <si>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</si>
  <si>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</si>
  <si>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</si>
  <si>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</si>
  <si>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</si>
  <si>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</si>
  <si>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</si>
  <si>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</si>
  <si>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</si>
  <si>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</si>
  <si>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</si>
  <si>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</si>
  <si>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</si>
  <si>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</si>
  <si>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</si>
  <si>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</si>
  <si>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</si>
  <si>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zu-
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</si>
  <si>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</si>
  <si>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</si>
  <si>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</si>
  <si>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</si>
  <si>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</si>
  <si>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</si>
  <si>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</si>
  <si>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</si>
  <si>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</si>
  <si>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</si>
  <si>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</si>
  <si>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</si>
  <si>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minderjährigen Kinder</t>
  </si>
  <si>
    <t>Das Verfahren wurde beantragt</t>
  </si>
  <si>
    <t>vom Ehemann</t>
  </si>
  <si>
    <t>von der Ehefrau</t>
  </si>
  <si>
    <t>ohne</t>
  </si>
  <si>
    <t>mit</t>
  </si>
  <si>
    <t>Zustimmung
der Ehefrau</t>
  </si>
  <si>
    <t>Zustimmung
des Ehemannes</t>
  </si>
  <si>
    <t>Entscheidungen
in der Ehesache</t>
  </si>
  <si>
    <t>Scheidung der Ehe</t>
  </si>
  <si>
    <t>Aufhebung der Ehe</t>
  </si>
  <si>
    <t>aufgrund anderer Vorschriften</t>
  </si>
  <si>
    <t>nach einjähriger Trennung¹</t>
  </si>
  <si>
    <t>vor einjähriger Trennung¹</t>
  </si>
  <si>
    <t>nach dreijähriger Trennung¹</t>
  </si>
  <si>
    <t>1 siehe Vorbemerkungen</t>
  </si>
  <si>
    <t>Jahr</t>
  </si>
  <si>
    <t>Ehescheidungen</t>
  </si>
  <si>
    <t>Scheidung</t>
  </si>
  <si>
    <t>insgesamt</t>
  </si>
  <si>
    <t>der Ehe</t>
  </si>
  <si>
    <t>davon durch</t>
  </si>
  <si>
    <t>Frau älter</t>
  </si>
  <si>
    <t>Mann und Frau gleich-</t>
  </si>
  <si>
    <t>Mann älter</t>
  </si>
  <si>
    <t>Ehelösungen</t>
  </si>
  <si>
    <t>Abweisungen</t>
  </si>
  <si>
    <t>Abweisungen des Scheidungs-</t>
  </si>
  <si>
    <t xml:space="preserve">  antrages nach BGB insgesamt</t>
  </si>
  <si>
    <t>Ehescheidungen insgesamt</t>
  </si>
  <si>
    <t>beantragt vom Ehemann</t>
  </si>
  <si>
    <t>beantragt von der Ehefrau</t>
  </si>
  <si>
    <t>beantragt von beiden</t>
  </si>
  <si>
    <t>Anzahl</t>
  </si>
  <si>
    <t>Anteil</t>
  </si>
  <si>
    <t>lfd.
Nr.</t>
  </si>
  <si>
    <t>vor
einjähriger
Trennung</t>
  </si>
  <si>
    <t>nach
einjähriger
Trennung</t>
  </si>
  <si>
    <t>nach
dreijähriger
Trennung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</si>
  <si>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</si>
  <si>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</si>
  <si>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</si>
  <si>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</si>
  <si>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</si>
  <si>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</si>
  <si>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</si>
  <si>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</si>
  <si>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</si>
  <si>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</si>
  <si>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</si>
  <si>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</si>
  <si>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</si>
  <si>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</si>
  <si>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</si>
  <si>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</si>
  <si>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</si>
  <si>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</si>
  <si>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</si>
  <si>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</si>
  <si>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</si>
  <si>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</si>
  <si>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</si>
  <si>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</si>
  <si>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</si>
  <si>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</si>
  <si>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</si>
  <si>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2</t>
  </si>
  <si>
    <t>3</t>
  </si>
  <si>
    <t>Geschiedene Ehen</t>
  </si>
  <si>
    <t>16 und mehr</t>
  </si>
  <si>
    <t>11 - 15</t>
  </si>
  <si>
    <t>10</t>
  </si>
  <si>
    <t xml:space="preserve">  9</t>
  </si>
  <si>
    <t xml:space="preserve">  8</t>
  </si>
  <si>
    <t xml:space="preserve">  7</t>
  </si>
  <si>
    <t xml:space="preserve">  6</t>
  </si>
  <si>
    <t xml:space="preserve">  5</t>
  </si>
  <si>
    <t xml:space="preserve">  4</t>
  </si>
  <si>
    <t xml:space="preserve">  3</t>
  </si>
  <si>
    <t xml:space="preserve">  2</t>
  </si>
  <si>
    <t xml:space="preserve">  1</t>
  </si>
  <si>
    <t>davon um ... Jahr(e)</t>
  </si>
  <si>
    <t>11</t>
  </si>
  <si>
    <t>12</t>
  </si>
  <si>
    <t>13</t>
  </si>
  <si>
    <t>14</t>
  </si>
  <si>
    <t>15</t>
  </si>
  <si>
    <t>16 - 20</t>
  </si>
  <si>
    <t>21 und mehr</t>
  </si>
  <si>
    <t xml:space="preserve"> altrig oder Altersdifferenz</t>
  </si>
  <si>
    <t xml:space="preserve"> geringer als ein Jahr</t>
  </si>
  <si>
    <t>5 und mehr</t>
  </si>
  <si>
    <t>mit 5 und
mehr
Kindern</t>
  </si>
  <si>
    <t>1 einschließlich der legitimierten Kinder</t>
  </si>
  <si>
    <t>Geburtsjahr
des Mannes</t>
  </si>
  <si>
    <t>1989 und später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</si>
  <si>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</si>
  <si>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</si>
  <si>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</si>
  <si>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</si>
  <si>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</si>
  <si>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</si>
  <si>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</si>
  <si>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</si>
  <si>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</si>
  <si>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</si>
  <si>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</si>
  <si>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</si>
  <si>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</si>
  <si>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</si>
  <si>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</si>
  <si>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</si>
  <si>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</si>
  <si>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</si>
  <si>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</si>
  <si>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</si>
  <si>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</si>
  <si>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</si>
  <si>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</si>
  <si>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</si>
  <si>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</si>
  <si>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1959</t>
  </si>
  <si>
    <t>1958</t>
  </si>
  <si>
    <t>1957</t>
  </si>
  <si>
    <t>1956</t>
  </si>
  <si>
    <t>1955</t>
  </si>
  <si>
    <t>1954</t>
  </si>
  <si>
    <t>1953</t>
  </si>
  <si>
    <t>1952</t>
  </si>
  <si>
    <t>1951</t>
  </si>
  <si>
    <t>1950</t>
  </si>
  <si>
    <t>1949</t>
  </si>
  <si>
    <t>1948</t>
  </si>
  <si>
    <t>1947</t>
  </si>
  <si>
    <t>1946</t>
  </si>
  <si>
    <t>1945 und früher</t>
  </si>
  <si>
    <t>Geburtsjahr
der Frau</t>
  </si>
  <si>
    <t>Geburtsjahr der Frau</t>
  </si>
  <si>
    <t>1988 – 1987</t>
  </si>
  <si>
    <t>1986 – 1985</t>
  </si>
  <si>
    <t>1984 – 1983</t>
  </si>
  <si>
    <t>1982 – 1981</t>
  </si>
  <si>
    <t>1980 – 1979</t>
  </si>
  <si>
    <t>1978 – 1977</t>
  </si>
  <si>
    <t>1976 – 1975</t>
  </si>
  <si>
    <t>1974 – 1973</t>
  </si>
  <si>
    <t>1972 – 1971</t>
  </si>
  <si>
    <t>1970 – 1969</t>
  </si>
  <si>
    <t>1968 – 1967</t>
  </si>
  <si>
    <t>1966 – 1965</t>
  </si>
  <si>
    <t>1964 – 1963</t>
  </si>
  <si>
    <t>1962 – 1961</t>
  </si>
  <si>
    <t>1960 – 1959</t>
  </si>
  <si>
    <t>1958 – 1957</t>
  </si>
  <si>
    <t>1956 – 1955</t>
  </si>
  <si>
    <t>1954 – 1953</t>
  </si>
  <si>
    <t>1952 – 1951</t>
  </si>
  <si>
    <t>1950 – 1949</t>
  </si>
  <si>
    <t>1948 – 1947</t>
  </si>
  <si>
    <t>1946 – 1945</t>
  </si>
  <si>
    <t>1944 – 1943</t>
  </si>
  <si>
    <t>1989
und
später</t>
  </si>
  <si>
    <t>1988
–
1987</t>
  </si>
  <si>
    <t>1986
–
1985</t>
  </si>
  <si>
    <t>1984
–
1983</t>
  </si>
  <si>
    <t>1982
–
1981</t>
  </si>
  <si>
    <t>1980
–
1979</t>
  </si>
  <si>
    <t>1978
–
1977</t>
  </si>
  <si>
    <t>1976
–
1975</t>
  </si>
  <si>
    <t>1974
–
1973</t>
  </si>
  <si>
    <t>1972
–
1971</t>
  </si>
  <si>
    <t>1970
–
1969</t>
  </si>
  <si>
    <t>1968
–
1967</t>
  </si>
  <si>
    <t>1966
–
1965</t>
  </si>
  <si>
    <t>1964
–
1963</t>
  </si>
  <si>
    <t>1962
–
1961</t>
  </si>
  <si>
    <t>1960
–
1959</t>
  </si>
  <si>
    <t>1958
–
1957</t>
  </si>
  <si>
    <t>1956
–
1955</t>
  </si>
  <si>
    <t>1954
–
1953</t>
  </si>
  <si>
    <t>1952
–
1951</t>
  </si>
  <si>
    <t>1950
–
1949</t>
  </si>
  <si>
    <t>1948
–
1947</t>
  </si>
  <si>
    <t>1946
–
1945</t>
  </si>
  <si>
    <t>1944
–
1943</t>
  </si>
  <si>
    <t>1942 und früher</t>
  </si>
  <si>
    <t>1942
und
früher</t>
  </si>
  <si>
    <t>Eheschließungs-
jahr</t>
  </si>
  <si>
    <t xml:space="preserve"> </t>
  </si>
  <si>
    <t>Anzahl der
Scheidungen</t>
  </si>
  <si>
    <t>Ehedauer
in Jahren</t>
  </si>
  <si>
    <t>unter 1</t>
  </si>
  <si>
    <t>1.</t>
  </si>
  <si>
    <t>2.</t>
  </si>
  <si>
    <t>3.</t>
  </si>
  <si>
    <t>4.</t>
  </si>
  <si>
    <t>1.1</t>
  </si>
  <si>
    <t>4.3</t>
  </si>
  <si>
    <t>1.2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</si>
  <si>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</si>
  <si>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</si>
  <si>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</si>
  <si>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</si>
  <si>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</si>
  <si>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</si>
  <si>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</si>
  <si>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</si>
  <si>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</si>
  <si>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</si>
  <si>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Geschiedene
Ehen</t>
  </si>
  <si>
    <t>4.4</t>
  </si>
  <si>
    <t>4</t>
  </si>
  <si>
    <t>5</t>
  </si>
  <si>
    <t>Insge-
samt</t>
  </si>
  <si>
    <t>von
beiden Ehepart-nern</t>
  </si>
  <si>
    <t>von der
 zustän-digen
Verwal-tungs-
behörde</t>
  </si>
  <si>
    <t>von
beiden
Ehepartnern</t>
  </si>
  <si>
    <t>von
beiden
Ehe-
partnern</t>
  </si>
  <si>
    <t>Ins-gesamt</t>
  </si>
  <si>
    <t>Entscheidung in der Ehesache</t>
  </si>
  <si>
    <t>aufgrund
anderer
Vorschriften</t>
  </si>
  <si>
    <t>Eheschließungsjahr</t>
  </si>
  <si>
    <t>Altersunterschied der Ehepartner</t>
  </si>
  <si>
    <t>Insge-samt</t>
  </si>
  <si>
    <t>ohne Kinder</t>
  </si>
  <si>
    <t>Kinder aus geschiedenen Ehen</t>
  </si>
  <si>
    <t>mit … noch lebenden minderjährigen Kind(ern)¹</t>
  </si>
  <si>
    <t>von
beiden Ehe-partnern</t>
  </si>
  <si>
    <t>je 1000
Ehe-
schließungen</t>
  </si>
  <si>
    <t>Aufhebung
und
Nichtigkeit¹</t>
  </si>
  <si>
    <t>und Antragsteller</t>
  </si>
  <si>
    <t>Zusammen</t>
  </si>
  <si>
    <t xml:space="preserve">Geschiedene Ehen
je 1000 </t>
  </si>
  <si>
    <t>Gerichtliche Ehelösungen im Land Brandenburg</t>
  </si>
  <si>
    <t>und Alter der Ehepartner</t>
  </si>
  <si>
    <t>Geschiedene Ehen im Land Brandenburg nach Zahl der noch lebenden minderjährigen Kinder</t>
  </si>
  <si>
    <t>Geschiedene Ehen im Land Brandenburg nach Verwaltungsbezirken</t>
  </si>
  <si>
    <t>in der Ehesache und Antragsteller</t>
  </si>
  <si>
    <t>und Eheschließungsjahr</t>
  </si>
  <si>
    <t>und bestehenden Ehen</t>
  </si>
  <si>
    <t>lebenden minderjährigen Kinder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</si>
  <si>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</si>
  <si>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</si>
  <si>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Rechtskräftige Beschlüsse auf Ehelösungen</t>
  </si>
  <si>
    <t>Durchschnitt-liche
Bevölkerung¹</t>
  </si>
  <si>
    <t>1 bezogen auf den Bevölkerungsstand 09.05.2011 - Zensus 2011</t>
  </si>
  <si>
    <t>Bestehende
Ehen²</t>
  </si>
  <si>
    <t>der bestehen-den Ehen²</t>
  </si>
  <si>
    <t>1 seit 1. Juli 1998 nur noch Aufhebung der Ehe.</t>
  </si>
  <si>
    <t>Einwohner¹</t>
  </si>
  <si>
    <t>je 100 000
 der
Bevölkerung²</t>
  </si>
  <si>
    <t>2 Jahr 2011: bezogen auf den Bevölkerungsstand 09.05.2011 - Zensus 2011</t>
  </si>
  <si>
    <t>Kreisfreie Stadt
Landkreis</t>
  </si>
  <si>
    <t>2.2  Geschiedene Ehen im Land Brandenburg 2012 nach Eheschließungsjahr, Entscheidung
        in der Ehesache und Antragsteller</t>
  </si>
  <si>
    <t>2012</t>
  </si>
  <si>
    <t>1985 und früher</t>
  </si>
  <si>
    <t>2.3  Geschiedene Ehen im Land Brandenburg 2012 nach Altersunterschied der Ehepartner und
       Eheschließungsjahr</t>
  </si>
  <si>
    <t>1986
und
früher</t>
  </si>
  <si>
    <t/>
  </si>
  <si>
    <t>2.4  Geschiedene Ehen im Land Brandenburg 2012 nach Geburtsjahr der Frau und Eheschließungsjahr</t>
  </si>
  <si>
    <t>2.5  Geschiedene Ehen im Land Brandenburg 2012 nach Geburtsjahr des Mannes und Eheschließungsjahr</t>
  </si>
  <si>
    <t>2.6  Geschiedene Ehen im Land Brandenburg 2012 nach Geburtsjahr der Ehepartner</t>
  </si>
  <si>
    <t>1.2  Gerichtliche Ehelösungen im Land Brandenburg 2012 nach Entscheidungen in der Ehesache
       und Antragsteller</t>
  </si>
  <si>
    <t>2 Geschiedene Ehen im Land Brandenburg 2012 nach Antragsteller</t>
  </si>
  <si>
    <t>3.2  Geschiedene Ehen im Land Brandenburg 2012 nach Eheschließungsjahr und Zahl der noch
       lebenden minderjährigen Kinder¹</t>
  </si>
  <si>
    <t>A II 2 – j / 12</t>
  </si>
  <si>
    <t>A II 2 - j / 12</t>
  </si>
  <si>
    <r>
      <t xml:space="preserve">Gerichtliche Ehelösungen
im </t>
    </r>
    <r>
      <rPr>
        <b/>
        <sz val="16"/>
        <rFont val="Arial"/>
        <family val="2"/>
      </rPr>
      <t>Land Brandenburg
2012</t>
    </r>
  </si>
  <si>
    <t>Geschiedene Ehen im Land Brandenburg 1990 bis 2012 je 100 000 der Bevölkerung</t>
  </si>
  <si>
    <t>Geschiedene Ehen im Land Brandenburg 2012 nach Antragsteller</t>
  </si>
  <si>
    <t>Geschiedene Ehen im Land Brandenburg 1990 bis 2012 nach Antragsteller</t>
  </si>
  <si>
    <t>Geschiedene Ehen im Land Brandenburg 2012 nach der Ehedauer</t>
  </si>
  <si>
    <t>Geschiedene Ehen und davon betroffene minderjährige Kinder im Land Brandenburg 1990 bis 2012</t>
  </si>
  <si>
    <t>Gerichtliche Ehelösungen im Land Brandenburg 1990 bis 2012</t>
  </si>
  <si>
    <t>Gerichtliche Ehelösungen im Land Brandenburg 2012 nach Entscheidungen in der Ehesache</t>
  </si>
  <si>
    <t>Geschiedene Ehen im Land Brandenburg 2012 nach Antragsteller, Eheschließungsjahr</t>
  </si>
  <si>
    <t>Geschiedene Ehen im Land Brandenburg 2012 nach Eheschließungsjahr, Entscheidung</t>
  </si>
  <si>
    <t>Geschiedene Ehen im Land Brandenburg 2012 nach Altersunterschied der Ehepartner</t>
  </si>
  <si>
    <t>Geschiedene Ehen im Land Brandenburg 2012 nach Geburtsjahr der Frau und Eheschließungsjahr</t>
  </si>
  <si>
    <t>Geschiedene Ehen im Land Brandenburg  2012 nach Geburtsjahr des Mannes</t>
  </si>
  <si>
    <t>Geschiedene Ehen im Land Brandenburg 2012 nach Geburtsjahr der Ehepartner</t>
  </si>
  <si>
    <t>Geschiedene Ehen im Land Brandenburg 1990 bis 2012 nach Zahl der noch lebenden</t>
  </si>
  <si>
    <t>Geschiedene Ehen im Land Brandenburg 2012 nach Eheschließungsjahr und Zahl der noch</t>
  </si>
  <si>
    <t>Geschiedene Ehen im Land Brandenburg 1990 bis 2012 nach Verwaltungsbezirken</t>
  </si>
  <si>
    <t>Geschiedene Ehen im Land Brandenburg 2012 nach Verwaltungsbezirken und Antragsteller</t>
  </si>
  <si>
    <t>Geschiedene Ehen im Land Brandenburg 2012 nach Verwaltungsbezirken und Zahl der noch</t>
  </si>
  <si>
    <t>Geschiedene Ehen im Land Brandenburg 2012 nach Verwaltungsbezirken, Bevölkerung</t>
  </si>
  <si>
    <t>4.1  Geschiedene Ehen im Land Brandenburg 1990 bis 2012 nach Verwaltungsbezirken</t>
  </si>
  <si>
    <t>4.2  Geschiedene Ehen im Land Brandenburg 2012 nach Verwaltungsbezirken und Antragsteller</t>
  </si>
  <si>
    <t>4.3  Geschiedene Ehen im Land Brandenburg 2012 nach Verwaltungsbezirken und Zahl der noch lebenden
       minderjährigen Kinder¹</t>
  </si>
  <si>
    <t>2.1.  Geschiedene Ehen im Land Brandenburg 1990 bis 2012 nach Antragsteller</t>
  </si>
  <si>
    <t>3  Geschiedene Ehen im Land Brandenburg 1990 bis 2012 nach Antragsteller</t>
  </si>
  <si>
    <t>4  Geschiedene Ehen im Land Brandenburg 2012 nach der Ehedauer</t>
  </si>
  <si>
    <t>40-57</t>
  </si>
  <si>
    <t>3.1  Geschiedene Ehen im Land Brandenburg 1990 bis 2012 nach Zahl der noch lebenden
       minderjährigen Kinder¹</t>
  </si>
  <si>
    <t>5  Geschiedene Ehen und davon betroffene minderjährige Kinder im Land Brandenburg
    1990 bis 2012</t>
  </si>
  <si>
    <t>1.1  Gerichtliche Ehelösungen im Land Brandenburg 1990 bis 2012</t>
  </si>
  <si>
    <t>1  Geschiedene Ehen im Land Brandenburg 1990 bis 2012 je 100 000 der Bevölkerung</t>
  </si>
  <si>
    <r>
      <t xml:space="preserve">Erschienen im </t>
    </r>
    <r>
      <rPr>
        <b/>
        <sz val="8"/>
        <rFont val="Arial"/>
        <family val="2"/>
      </rPr>
      <t>März 2015</t>
    </r>
  </si>
  <si>
    <t>Potsdam, 2015</t>
  </si>
  <si>
    <t>2 bezogen auf die Zahl der verheirateten Frauen am 31.12.2012</t>
  </si>
  <si>
    <t>4.4  Geschiedene Ehen im Land Brandenburg 2012 nach Verwaltungsbezirken, Bevölkerung
       und bestehenden 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</si>
</sst>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[$€-1]_-;\-* #,##0.00\ [$€-1]_-;_-* &quot;-&quot;??\ [$€-1]_-"/>
    <numFmt numFmtId="165" formatCode="@*."/>
    <numFmt numFmtId="166" formatCode="#\ ##0"/>
    <numFmt numFmtId="167" formatCode="###\ ##0"/>
    <numFmt numFmtId="168" formatCode="#\ ###\ ##0;#\ ###\ ##0;\–"/>
    <numFmt numFmtId="169" formatCode="@\ *."/>
    <numFmt numFmtId="170" formatCode="#,##0;\–\ #,##0;\–"/>
    <numFmt numFmtId="171" formatCode="#\ ###\ ##0\ \ \ ;#\ ###\ ##0\ \ \ ;\–\ \ \ \ \ \ \ \ \ \ \ \ \ \ "/>
    <numFmt numFmtId="172" formatCode="#\ ##0\ \ \ \ \ \ \ \ \ \ "/>
    <numFmt numFmtId="173" formatCode="#\ ##0.0\ \ \ \ \ \ \ \ \ \ \ \ "/>
    <numFmt numFmtId="174" formatCode="#\ ##0\ \ \ \ \ \ \ \ \ \ \ \ \ \ "/>
    <numFmt numFmtId="175" formatCode="General\ \ "/>
    <numFmt numFmtId="176" formatCode="0.0"/>
    <numFmt numFmtId="177" formatCode="#\ ###\ ##0"/>
  </numFmts>
  <fonts count="3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8"/>
      <name val="Times New Roman"/>
      <family val="1"/>
    </font>
    <font>
      <sz val="8.5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164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30" fillId="0" borderId="0" applyFill="0" applyBorder="0"/>
    <xf numFmtId="0" fontId="13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256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5" fillId="0" borderId="0" xfId="0" applyFont="1" applyBorder="1"/>
    <xf numFmtId="0" fontId="3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4" fillId="0" borderId="0" xfId="0" applyFont="1"/>
    <xf numFmtId="166" fontId="3" fillId="0" borderId="0" xfId="0" applyNumberFormat="1" applyFont="1" applyBorder="1"/>
    <xf numFmtId="0" fontId="3" fillId="0" borderId="0" xfId="0" applyFont="1" applyAlignment="1"/>
    <xf numFmtId="0" fontId="2" fillId="0" borderId="0" xfId="0" applyFont="1"/>
    <xf numFmtId="166" fontId="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0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/>
    <xf numFmtId="0" fontId="11" fillId="0" borderId="0" xfId="0" applyFont="1"/>
    <xf numFmtId="0" fontId="3" fillId="0" borderId="0" xfId="0" applyFont="1" applyBorder="1" applyAlignment="1"/>
    <xf numFmtId="165" fontId="4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Fill="1" applyAlignment="1"/>
    <xf numFmtId="0" fontId="3" fillId="0" borderId="0" xfId="0" applyFont="1" applyBorder="1" applyAlignment="1">
      <alignment horizontal="left" wrapText="1" indent="1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Continuous"/>
    </xf>
    <xf numFmtId="0" fontId="22" fillId="0" borderId="3" xfId="0" applyFont="1" applyFill="1" applyBorder="1" applyAlignment="1">
      <alignment horizontal="left" vertical="center"/>
    </xf>
    <xf numFmtId="0" fontId="19" fillId="0" borderId="0" xfId="0" applyFont="1" applyFill="1"/>
    <xf numFmtId="166" fontId="3" fillId="0" borderId="0" xfId="0" applyNumberFormat="1" applyFont="1" applyFill="1" applyAlignment="1"/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Fill="1" applyAlignment="1"/>
    <xf numFmtId="168" fontId="4" fillId="0" borderId="0" xfId="0" applyNumberFormat="1" applyFont="1" applyBorder="1"/>
    <xf numFmtId="49" fontId="4" fillId="0" borderId="0" xfId="0" applyNumberFormat="1" applyFont="1" applyBorder="1" applyAlignment="1">
      <alignment horizontal="center" wrapText="1"/>
    </xf>
    <xf numFmtId="167" fontId="4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left" wrapText="1" indent="1"/>
    </xf>
    <xf numFmtId="0" fontId="3" fillId="0" borderId="1" xfId="0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166" fontId="4" fillId="0" borderId="0" xfId="0" applyNumberFormat="1" applyFont="1" applyFill="1" applyBorder="1"/>
    <xf numFmtId="0" fontId="6" fillId="0" borderId="0" xfId="0" applyFont="1" applyAlignment="1"/>
    <xf numFmtId="0" fontId="28" fillId="0" borderId="0" xfId="3" applyFont="1" applyFill="1" applyAlignment="1" applyProtection="1">
      <alignment horizontal="right"/>
      <protection locked="0"/>
    </xf>
    <xf numFmtId="169" fontId="28" fillId="0" borderId="0" xfId="3" applyNumberFormat="1" applyFont="1" applyFill="1" applyAlignment="1" applyProtection="1">
      <alignment horizontal="left"/>
      <protection locked="0"/>
    </xf>
    <xf numFmtId="0" fontId="28" fillId="0" borderId="0" xfId="3" applyFont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20" fillId="0" borderId="0" xfId="3" applyFont="1" applyFill="1" applyAlignment="1" applyProtection="1">
      <alignment horizontal="right"/>
      <protection locked="0"/>
    </xf>
    <xf numFmtId="169" fontId="28" fillId="0" borderId="0" xfId="3" applyNumberFormat="1" applyFill="1" applyAlignment="1" applyProtection="1">
      <alignment horizontal="left"/>
      <protection locked="0"/>
    </xf>
    <xf numFmtId="0" fontId="28" fillId="0" borderId="0" xfId="3" applyFont="1" applyFill="1" applyAlignment="1" applyProtection="1">
      <alignment horizontal="right" wrapText="1"/>
      <protection locked="0"/>
    </xf>
    <xf numFmtId="0" fontId="28" fillId="0" borderId="0" xfId="3" applyFill="1" applyAlignment="1" applyProtection="1">
      <alignment horizontal="right" wrapText="1"/>
      <protection locked="0"/>
    </xf>
    <xf numFmtId="0" fontId="28" fillId="0" borderId="0" xfId="3" applyFont="1" applyFill="1" applyAlignment="1">
      <alignment wrapText="1"/>
    </xf>
    <xf numFmtId="0" fontId="10" fillId="0" borderId="0" xfId="0" applyFont="1" applyAlignment="1">
      <alignment wrapText="1"/>
    </xf>
    <xf numFmtId="0" fontId="28" fillId="0" borderId="0" xfId="3" applyFont="1" applyFill="1" applyAlignment="1"/>
    <xf numFmtId="0" fontId="5" fillId="0" borderId="0" xfId="0" applyFont="1" applyBorder="1" applyAlignment="1"/>
    <xf numFmtId="169" fontId="4" fillId="0" borderId="0" xfId="0" applyNumberFormat="1" applyFont="1" applyBorder="1" applyAlignment="1"/>
    <xf numFmtId="4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/>
    <xf numFmtId="172" fontId="5" fillId="0" borderId="0" xfId="0" applyNumberFormat="1" applyFont="1" applyBorder="1" applyAlignment="1"/>
    <xf numFmtId="173" fontId="5" fillId="0" borderId="0" xfId="0" applyNumberFormat="1" applyFont="1" applyBorder="1" applyAlignment="1"/>
    <xf numFmtId="174" fontId="5" fillId="0" borderId="0" xfId="0" applyNumberFormat="1" applyFont="1" applyBorder="1" applyAlignment="1"/>
    <xf numFmtId="173" fontId="4" fillId="0" borderId="0" xfId="0" applyNumberFormat="1" applyFont="1" applyBorder="1" applyAlignment="1"/>
    <xf numFmtId="0" fontId="11" fillId="0" borderId="0" xfId="0" applyFont="1" applyBorder="1"/>
    <xf numFmtId="0" fontId="5" fillId="0" borderId="0" xfId="0" applyFont="1" applyFill="1" applyBorder="1"/>
    <xf numFmtId="0" fontId="11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/>
    <xf numFmtId="170" fontId="3" fillId="0" borderId="0" xfId="6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49" fontId="4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 wrapText="1"/>
    </xf>
    <xf numFmtId="2" fontId="3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right"/>
    </xf>
    <xf numFmtId="0" fontId="31" fillId="0" borderId="0" xfId="0" applyFont="1" applyFill="1" applyAlignment="1">
      <alignment horizontal="right" indent="1"/>
    </xf>
    <xf numFmtId="0" fontId="3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1" fillId="0" borderId="0" xfId="0" applyFont="1" applyFill="1" applyBorder="1" applyAlignment="1">
      <alignment horizontal="right"/>
    </xf>
    <xf numFmtId="175" fontId="3" fillId="0" borderId="3" xfId="0" applyNumberFormat="1" applyFont="1" applyBorder="1"/>
    <xf numFmtId="0" fontId="3" fillId="0" borderId="3" xfId="0" applyFont="1" applyFill="1" applyBorder="1"/>
    <xf numFmtId="175" fontId="3" fillId="0" borderId="0" xfId="0" applyNumberFormat="1" applyFont="1" applyBorder="1"/>
    <xf numFmtId="1" fontId="3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169" fontId="3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0" fontId="10" fillId="0" borderId="0" xfId="0" applyFont="1"/>
    <xf numFmtId="49" fontId="19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/>
    <xf numFmtId="49" fontId="4" fillId="0" borderId="0" xfId="0" applyNumberFormat="1" applyFont="1" applyFill="1" applyBorder="1" applyAlignment="1">
      <alignment horizontal="left"/>
    </xf>
    <xf numFmtId="0" fontId="5" fillId="0" borderId="0" xfId="0" applyFont="1"/>
    <xf numFmtId="165" fontId="28" fillId="0" borderId="0" xfId="2" applyNumberFormat="1" applyFont="1" applyAlignment="1" applyProtection="1"/>
    <xf numFmtId="166" fontId="18" fillId="0" borderId="0" xfId="0" applyNumberFormat="1" applyFont="1" applyBorder="1" applyAlignment="1">
      <alignment horizontal="right"/>
    </xf>
    <xf numFmtId="166" fontId="18" fillId="0" borderId="0" xfId="0" applyNumberFormat="1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6" fontId="18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6" fontId="32" fillId="0" borderId="0" xfId="0" applyNumberFormat="1" applyFont="1" applyBorder="1" applyAlignment="1">
      <alignment horizontal="right"/>
    </xf>
    <xf numFmtId="0" fontId="2" fillId="0" borderId="6" xfId="0" applyFont="1" applyBorder="1"/>
    <xf numFmtId="0" fontId="19" fillId="0" borderId="0" xfId="0" applyFont="1" applyAlignment="1"/>
    <xf numFmtId="0" fontId="31" fillId="0" borderId="0" xfId="0" applyFont="1" applyFill="1" applyBorder="1" applyAlignment="1">
      <alignment horizontal="left"/>
    </xf>
    <xf numFmtId="169" fontId="5" fillId="0" borderId="0" xfId="0" applyNumberFormat="1" applyFont="1" applyBorder="1" applyAlignment="1"/>
    <xf numFmtId="49" fontId="10" fillId="0" borderId="0" xfId="0" applyNumberFormat="1" applyFont="1" applyAlignment="1">
      <alignment horizontal="right"/>
    </xf>
    <xf numFmtId="0" fontId="13" fillId="0" borderId="0" xfId="2" applyAlignment="1" applyProtection="1"/>
    <xf numFmtId="0" fontId="20" fillId="0" borderId="0" xfId="2" applyFont="1" applyAlignment="1" applyProtection="1"/>
    <xf numFmtId="49" fontId="13" fillId="0" borderId="0" xfId="2" applyNumberFormat="1" applyAlignment="1" applyProtection="1">
      <alignment horizontal="right"/>
    </xf>
    <xf numFmtId="165" fontId="13" fillId="0" borderId="0" xfId="2" applyNumberFormat="1" applyAlignment="1" applyProtection="1"/>
    <xf numFmtId="49" fontId="28" fillId="0" borderId="0" xfId="2" applyNumberFormat="1" applyFont="1" applyAlignment="1" applyProtection="1">
      <alignment horizontal="right"/>
    </xf>
    <xf numFmtId="0" fontId="13" fillId="0" borderId="0" xfId="2" applyFont="1" applyAlignment="1" applyProtection="1"/>
    <xf numFmtId="0" fontId="21" fillId="0" borderId="0" xfId="0" applyFont="1" applyFill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8" applyFont="1" applyProtection="1"/>
    <xf numFmtId="0" fontId="20" fillId="0" borderId="0" xfId="2" applyFont="1" applyAlignment="1" applyProtection="1"/>
    <xf numFmtId="0" fontId="6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165" fontId="13" fillId="0" borderId="0" xfId="2" applyNumberFormat="1" applyFont="1" applyAlignment="1" applyProtection="1"/>
    <xf numFmtId="0" fontId="2" fillId="0" borderId="6" xfId="0" applyFont="1" applyBorder="1" applyAlignment="1"/>
    <xf numFmtId="166" fontId="35" fillId="0" borderId="0" xfId="0" applyNumberFormat="1" applyFont="1" applyBorder="1" applyAlignment="1">
      <alignment horizontal="right"/>
    </xf>
    <xf numFmtId="0" fontId="20" fillId="0" borderId="0" xfId="2" applyFont="1" applyAlignment="1" applyProtection="1"/>
    <xf numFmtId="0" fontId="3" fillId="0" borderId="0" xfId="0" applyFont="1" applyAlignment="1"/>
    <xf numFmtId="0" fontId="20" fillId="0" borderId="0" xfId="2" applyFont="1" applyAlignment="1" applyProtection="1"/>
    <xf numFmtId="0" fontId="3" fillId="0" borderId="0" xfId="0" applyFont="1" applyAlignment="1"/>
    <xf numFmtId="0" fontId="3" fillId="0" borderId="0" xfId="0" applyNumberFormat="1" applyFont="1" applyBorder="1" applyAlignment="1">
      <alignment horizontal="right"/>
    </xf>
    <xf numFmtId="0" fontId="20" fillId="0" borderId="0" xfId="2" applyFont="1" applyAlignment="1" applyProtection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0" fillId="0" borderId="0" xfId="0" applyAlignment="1"/>
    <xf numFmtId="0" fontId="20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0" xfId="2" applyFont="1" applyBorder="1" applyAlignment="1" applyProtection="1">
      <alignment horizontal="left"/>
    </xf>
    <xf numFmtId="0" fontId="20" fillId="0" borderId="0" xfId="2" applyFont="1" applyAlignment="1" applyProtection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0" fillId="0" borderId="0" xfId="2" applyFont="1" applyAlignment="1" applyProtection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6" xfId="0" applyFont="1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4" fillId="0" borderId="0" xfId="4" applyFont="1" applyAlignment="1" applyProtection="1">
      <alignment horizontal="left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0" fillId="0" borderId="0" xfId="2" applyFont="1" applyBorder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0" fillId="0" borderId="0" xfId="2" applyFont="1" applyAlignment="1" applyProtection="1">
      <alignment horizontal="left" wrapText="1"/>
    </xf>
  </cellXfs>
  <cellStyles count="10">
    <cellStyle name="Besuchter Hyperlink" xfId="9" builtinId="9" customBuiltin="1"/>
    <cellStyle name="Euro" xfId="1"/>
    <cellStyle name="Hyperlink" xfId="2" builtinId="8"/>
    <cellStyle name="Hyperlink 2" xfId="8"/>
    <cellStyle name="Hyperlink_SB_A04-02-00_2011j01_BB_letzteFassung" xfId="3"/>
    <cellStyle name="Hyperlink_Tab7aufgestellt" xfId="4"/>
    <cellStyle name="JGB" xfId="5"/>
    <cellStyle name="Standard" xfId="0" builtinId="0"/>
    <cellStyle name="Standard_SB_A1-1-A2-4_q04-07_BB-bau" xfId="6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407873403231"/>
          <c:y val="1.6096603198197779E-2"/>
          <c:w val="0.78300405526247074"/>
          <c:h val="0.824950913907636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'1.1, Grafik 1'!$E$3:$F$3</c:f>
              <c:strCache>
                <c:ptCount val="1"/>
                <c:pt idx="0">
                  <c:v>Ehescheidungen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'1.1, Grafik 1'!$A$8:$A$30</c:f>
              <c:numCache>
                <c:formatCode>General</c:formatCode>
                <c:ptCount val="23"/>
                <c:pt idx="0" formatCode="@*.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'1.1, Grafik 1'!$F$8:$F$30</c:f>
              <c:numCache>
                <c:formatCode>#\ ##0</c:formatCode>
                <c:ptCount val="23"/>
                <c:pt idx="0">
                  <c:v>203.84275626897519</c:v>
                </c:pt>
                <c:pt idx="1">
                  <c:v>62.998076099646248</c:v>
                </c:pt>
                <c:pt idx="2">
                  <c:v>66.137084337245199</c:v>
                </c:pt>
                <c:pt idx="3">
                  <c:v>131.22519398037318</c:v>
                </c:pt>
                <c:pt idx="4">
                  <c:v>151.8905063108908</c:v>
                </c:pt>
                <c:pt idx="5">
                  <c:v>155.54071964661654</c:v>
                </c:pt>
                <c:pt idx="6">
                  <c:v>157.21678643951762</c:v>
                </c:pt>
                <c:pt idx="7">
                  <c:v>204.06435653799807</c:v>
                </c:pt>
                <c:pt idx="8">
                  <c:v>214.58446145110224</c:v>
                </c:pt>
                <c:pt idx="9">
                  <c:v>214.3180164769264</c:v>
                </c:pt>
                <c:pt idx="10">
                  <c:v>230.47581454549649</c:v>
                </c:pt>
                <c:pt idx="11">
                  <c:v>232.73314908786168</c:v>
                </c:pt>
                <c:pt idx="12">
                  <c:v>225.36812253159272</c:v>
                </c:pt>
                <c:pt idx="13">
                  <c:v>237.06782771803097</c:v>
                </c:pt>
                <c:pt idx="14">
                  <c:v>224.08642790279481</c:v>
                </c:pt>
                <c:pt idx="15">
                  <c:v>226.03200272861838</c:v>
                </c:pt>
                <c:pt idx="16">
                  <c:v>216.43351260426513</c:v>
                </c:pt>
                <c:pt idx="17">
                  <c:v>201.7211015931521</c:v>
                </c:pt>
                <c:pt idx="18">
                  <c:v>199.50289003629348</c:v>
                </c:pt>
                <c:pt idx="19">
                  <c:v>211.54605070984968</c:v>
                </c:pt>
                <c:pt idx="20">
                  <c:v>206.97493569420351</c:v>
                </c:pt>
                <c:pt idx="21">
                  <c:v>218</c:v>
                </c:pt>
                <c:pt idx="22">
                  <c:v>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3019776"/>
        <c:axId val="57102336"/>
      </c:barChart>
      <c:catAx>
        <c:axId val="530197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1.2658227848101266E-2"/>
              <c:y val="1.4084507042253521E-2"/>
            </c:manualLayout>
          </c:layout>
          <c:overlay val="0"/>
          <c:spPr>
            <a:noFill/>
            <a:ln w="25400">
              <a:noFill/>
            </a:ln>
          </c:spPr>
        </c:title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023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7102336"/>
        <c:scaling>
          <c:orientation val="minMax"/>
          <c:max val="2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Ehescheidungen je 100 000 der Bevölkerung</a:t>
                </a:r>
              </a:p>
            </c:rich>
          </c:tx>
          <c:layout>
            <c:manualLayout>
              <c:xMode val="edge"/>
              <c:yMode val="edge"/>
              <c:x val="0.46654753598838117"/>
              <c:y val="0.919518422873197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01977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566222486887901"/>
          <c:y val="0.26262739602554613"/>
          <c:w val="0.25000056514161317"/>
          <c:h val="0.4772747870079635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7535933008373139E-3"/>
                  <c:y val="7.9119939553010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7.150495077004263E-3"/>
                  <c:y val="-2.9333359845170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6383941590634504E-2"/>
                  <c:y val="-1.0599101248707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2'!$B$34:$B$36</c:f>
              <c:numCache>
                <c:formatCode>#\ ##0</c:formatCode>
                <c:ptCount val="3"/>
                <c:pt idx="0">
                  <c:v>2069</c:v>
                </c:pt>
                <c:pt idx="1">
                  <c:v>2807</c:v>
                </c:pt>
                <c:pt idx="2">
                  <c:v>155</c:v>
                </c:pt>
              </c:numCache>
            </c:numRef>
          </c:val>
        </c:ser>
        <c:ser>
          <c:idx val="1"/>
          <c:order val="1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2'!$C$34:$C$36</c:f>
              <c:numCache>
                <c:formatCode>0.00</c:formatCode>
                <c:ptCount val="3"/>
                <c:pt idx="0">
                  <c:v>41.125024845955082</c:v>
                </c:pt>
                <c:pt idx="1">
                  <c:v>55.794076724309285</c:v>
                </c:pt>
                <c:pt idx="2">
                  <c:v>3.080898429735639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938936508384685E-2"/>
          <c:y val="6.3079777365491654E-2"/>
          <c:w val="0.86734837928554709"/>
          <c:h val="0.83858998144712438"/>
        </c:manualLayout>
      </c:layout>
      <c:lineChart>
        <c:grouping val="standard"/>
        <c:varyColors val="0"/>
        <c:ser>
          <c:idx val="0"/>
          <c:order val="0"/>
          <c:tx>
            <c:strRef>
              <c:f>'2.1, Grafik 3'!$B$3:$B$6</c:f>
              <c:strCache>
                <c:ptCount val="1"/>
                <c:pt idx="0">
                  <c:v>Ins-gesamt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'2.1, Grafik 3'!$A$8:$A$30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'2.1, Grafik 3'!$B$8:$B$30</c:f>
              <c:numCache>
                <c:formatCode>#\ ##0</c:formatCode>
                <c:ptCount val="23"/>
                <c:pt idx="0">
                  <c:v>5282</c:v>
                </c:pt>
                <c:pt idx="1">
                  <c:v>1614</c:v>
                </c:pt>
                <c:pt idx="2">
                  <c:v>1687</c:v>
                </c:pt>
                <c:pt idx="3">
                  <c:v>3341</c:v>
                </c:pt>
                <c:pt idx="4">
                  <c:v>3851</c:v>
                </c:pt>
                <c:pt idx="5">
                  <c:v>3949</c:v>
                </c:pt>
                <c:pt idx="6">
                  <c:v>4016</c:v>
                </c:pt>
                <c:pt idx="7">
                  <c:v>5231</c:v>
                </c:pt>
                <c:pt idx="8">
                  <c:v>5540</c:v>
                </c:pt>
                <c:pt idx="9">
                  <c:v>5559</c:v>
                </c:pt>
                <c:pt idx="10">
                  <c:v>6010</c:v>
                </c:pt>
                <c:pt idx="11">
                  <c:v>6043</c:v>
                </c:pt>
                <c:pt idx="12">
                  <c:v>5829</c:v>
                </c:pt>
                <c:pt idx="13">
                  <c:v>6107</c:v>
                </c:pt>
                <c:pt idx="14">
                  <c:v>5773</c:v>
                </c:pt>
                <c:pt idx="15">
                  <c:v>5792</c:v>
                </c:pt>
                <c:pt idx="16">
                  <c:v>5525</c:v>
                </c:pt>
                <c:pt idx="17">
                  <c:v>5127</c:v>
                </c:pt>
                <c:pt idx="18">
                  <c:v>5060</c:v>
                </c:pt>
                <c:pt idx="19">
                  <c:v>5323</c:v>
                </c:pt>
                <c:pt idx="20">
                  <c:v>5190</c:v>
                </c:pt>
                <c:pt idx="21">
                  <c:v>5344</c:v>
                </c:pt>
                <c:pt idx="22">
                  <c:v>5031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'2.1, Grafik 3'!$C$4:$E$4</c:f>
              <c:strCache>
                <c:ptCount val="1"/>
                <c:pt idx="0">
                  <c:v>vom Ehemann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'2.1, Grafik 3'!$A$8:$A$30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'2.1, Grafik 3'!$C$8:$C$30</c:f>
              <c:numCache>
                <c:formatCode>#\ ##0</c:formatCode>
                <c:ptCount val="23"/>
                <c:pt idx="0">
                  <c:v>1634</c:v>
                </c:pt>
                <c:pt idx="1">
                  <c:v>389</c:v>
                </c:pt>
                <c:pt idx="2">
                  <c:v>378</c:v>
                </c:pt>
                <c:pt idx="3">
                  <c:v>757</c:v>
                </c:pt>
                <c:pt idx="4">
                  <c:v>965</c:v>
                </c:pt>
                <c:pt idx="5">
                  <c:v>975</c:v>
                </c:pt>
                <c:pt idx="6">
                  <c:v>1075</c:v>
                </c:pt>
                <c:pt idx="7">
                  <c:v>1441</c:v>
                </c:pt>
                <c:pt idx="8">
                  <c:v>1547</c:v>
                </c:pt>
                <c:pt idx="9">
                  <c:v>1593</c:v>
                </c:pt>
                <c:pt idx="10">
                  <c:v>1846</c:v>
                </c:pt>
                <c:pt idx="11">
                  <c:v>1938</c:v>
                </c:pt>
                <c:pt idx="12">
                  <c:v>1976</c:v>
                </c:pt>
                <c:pt idx="13">
                  <c:v>2090</c:v>
                </c:pt>
                <c:pt idx="14">
                  <c:v>2135</c:v>
                </c:pt>
                <c:pt idx="15">
                  <c:v>2162</c:v>
                </c:pt>
                <c:pt idx="16">
                  <c:v>2103</c:v>
                </c:pt>
                <c:pt idx="17">
                  <c:v>1977</c:v>
                </c:pt>
                <c:pt idx="18">
                  <c:v>1934</c:v>
                </c:pt>
                <c:pt idx="19">
                  <c:v>2136</c:v>
                </c:pt>
                <c:pt idx="20">
                  <c:v>2222</c:v>
                </c:pt>
                <c:pt idx="21">
                  <c:v>2315</c:v>
                </c:pt>
                <c:pt idx="22">
                  <c:v>2069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'2.1, Grafik 3'!$F$4:$H$4</c:f>
              <c:strCache>
                <c:ptCount val="1"/>
                <c:pt idx="0">
                  <c:v>von der Ehefrau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'2.1, Grafik 3'!$A$8:$A$30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'2.1, Grafik 3'!$F$8:$F$30</c:f>
              <c:numCache>
                <c:formatCode>#\ ##0</c:formatCode>
                <c:ptCount val="23"/>
                <c:pt idx="0">
                  <c:v>3648</c:v>
                </c:pt>
                <c:pt idx="1">
                  <c:v>1032</c:v>
                </c:pt>
                <c:pt idx="2">
                  <c:v>1133</c:v>
                </c:pt>
                <c:pt idx="3">
                  <c:v>2338</c:v>
                </c:pt>
                <c:pt idx="4">
                  <c:v>2796</c:v>
                </c:pt>
                <c:pt idx="5">
                  <c:v>2953</c:v>
                </c:pt>
                <c:pt idx="6">
                  <c:v>2925</c:v>
                </c:pt>
                <c:pt idx="7">
                  <c:v>3744</c:v>
                </c:pt>
                <c:pt idx="8">
                  <c:v>3958</c:v>
                </c:pt>
                <c:pt idx="9">
                  <c:v>3772</c:v>
                </c:pt>
                <c:pt idx="10">
                  <c:v>3993</c:v>
                </c:pt>
                <c:pt idx="11">
                  <c:v>3904</c:v>
                </c:pt>
                <c:pt idx="12">
                  <c:v>3736</c:v>
                </c:pt>
                <c:pt idx="13">
                  <c:v>3911</c:v>
                </c:pt>
                <c:pt idx="14">
                  <c:v>3582</c:v>
                </c:pt>
                <c:pt idx="15">
                  <c:v>3545</c:v>
                </c:pt>
                <c:pt idx="16">
                  <c:v>3317</c:v>
                </c:pt>
                <c:pt idx="17">
                  <c:v>2998</c:v>
                </c:pt>
                <c:pt idx="18">
                  <c:v>2991</c:v>
                </c:pt>
                <c:pt idx="19">
                  <c:v>3022</c:v>
                </c:pt>
                <c:pt idx="20">
                  <c:v>2855</c:v>
                </c:pt>
                <c:pt idx="21">
                  <c:v>2919</c:v>
                </c:pt>
                <c:pt idx="22">
                  <c:v>2807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'2.1, Grafik 3'!$I$4:$I$6</c:f>
              <c:strCache>
                <c:ptCount val="1"/>
                <c:pt idx="0">
                  <c:v>von
beiden
Ehe-
partnern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'2.1, Grafik 3'!$A$8:$A$30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'2.1, Grafik 3'!$I$8:$I$30</c:f>
              <c:numCache>
                <c:formatCode>#\ ##0</c:formatCode>
                <c:ptCount val="23"/>
                <c:pt idx="0">
                  <c:v>0</c:v>
                </c:pt>
                <c:pt idx="1">
                  <c:v>193</c:v>
                </c:pt>
                <c:pt idx="2">
                  <c:v>176</c:v>
                </c:pt>
                <c:pt idx="3">
                  <c:v>246</c:v>
                </c:pt>
                <c:pt idx="4">
                  <c:v>90</c:v>
                </c:pt>
                <c:pt idx="5">
                  <c:v>21</c:v>
                </c:pt>
                <c:pt idx="6">
                  <c:v>16</c:v>
                </c:pt>
                <c:pt idx="7">
                  <c:v>46</c:v>
                </c:pt>
                <c:pt idx="8">
                  <c:v>35</c:v>
                </c:pt>
                <c:pt idx="9">
                  <c:v>194</c:v>
                </c:pt>
                <c:pt idx="10">
                  <c:v>171</c:v>
                </c:pt>
                <c:pt idx="11">
                  <c:v>201</c:v>
                </c:pt>
                <c:pt idx="12">
                  <c:v>117</c:v>
                </c:pt>
                <c:pt idx="13">
                  <c:v>106</c:v>
                </c:pt>
                <c:pt idx="14">
                  <c:v>56</c:v>
                </c:pt>
                <c:pt idx="15">
                  <c:v>85</c:v>
                </c:pt>
                <c:pt idx="16">
                  <c:v>105</c:v>
                </c:pt>
                <c:pt idx="17">
                  <c:v>152</c:v>
                </c:pt>
                <c:pt idx="18">
                  <c:v>135</c:v>
                </c:pt>
                <c:pt idx="19">
                  <c:v>165</c:v>
                </c:pt>
                <c:pt idx="20">
                  <c:v>113</c:v>
                </c:pt>
                <c:pt idx="21">
                  <c:v>110</c:v>
                </c:pt>
                <c:pt idx="22">
                  <c:v>155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26464"/>
        <c:axId val="113329664"/>
      </c:lineChart>
      <c:catAx>
        <c:axId val="10732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3296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3329664"/>
        <c:scaling>
          <c:orientation val="minMax"/>
          <c:max val="6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26464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199526028828492E-2"/>
          <c:y val="6.7121775845143089E-2"/>
          <c:w val="0.87245676934385741"/>
          <c:h val="0.85779354215657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4'!$C$4:$C$5</c:f>
              <c:strCache>
                <c:ptCount val="1"/>
                <c:pt idx="0">
                  <c:v>Ehedauer
in Jahren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4'!$C$6:$C$46</c:f>
              <c:strCache>
                <c:ptCount val="41"/>
                <c:pt idx="0">
                  <c:v>unter 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40-57</c:v>
                </c:pt>
              </c:strCache>
            </c:strRef>
          </c:cat>
          <c:val>
            <c:numRef>
              <c:f>'Grafik 4'!$B$6:$B$46</c:f>
              <c:numCache>
                <c:formatCode>General</c:formatCode>
                <c:ptCount val="41"/>
                <c:pt idx="0">
                  <c:v>0</c:v>
                </c:pt>
                <c:pt idx="1">
                  <c:v>18</c:v>
                </c:pt>
                <c:pt idx="2">
                  <c:v>140</c:v>
                </c:pt>
                <c:pt idx="3">
                  <c:v>190</c:v>
                </c:pt>
                <c:pt idx="4">
                  <c:v>152</c:v>
                </c:pt>
                <c:pt idx="5">
                  <c:v>224</c:v>
                </c:pt>
                <c:pt idx="6">
                  <c:v>262</c:v>
                </c:pt>
                <c:pt idx="7">
                  <c:v>229</c:v>
                </c:pt>
                <c:pt idx="8">
                  <c:v>269</c:v>
                </c:pt>
                <c:pt idx="9">
                  <c:v>196</c:v>
                </c:pt>
                <c:pt idx="10">
                  <c:v>200</c:v>
                </c:pt>
                <c:pt idx="11">
                  <c:v>152</c:v>
                </c:pt>
                <c:pt idx="12">
                  <c:v>175</c:v>
                </c:pt>
                <c:pt idx="13">
                  <c:v>184</c:v>
                </c:pt>
                <c:pt idx="14">
                  <c:v>156</c:v>
                </c:pt>
                <c:pt idx="15">
                  <c:v>119</c:v>
                </c:pt>
                <c:pt idx="16">
                  <c:v>124</c:v>
                </c:pt>
                <c:pt idx="17">
                  <c:v>133</c:v>
                </c:pt>
                <c:pt idx="18">
                  <c:v>122</c:v>
                </c:pt>
                <c:pt idx="19">
                  <c:v>122</c:v>
                </c:pt>
                <c:pt idx="20">
                  <c:v>104</c:v>
                </c:pt>
                <c:pt idx="21">
                  <c:v>96</c:v>
                </c:pt>
                <c:pt idx="22">
                  <c:v>164</c:v>
                </c:pt>
                <c:pt idx="23">
                  <c:v>189</c:v>
                </c:pt>
                <c:pt idx="24">
                  <c:v>170</c:v>
                </c:pt>
                <c:pt idx="25">
                  <c:v>177</c:v>
                </c:pt>
                <c:pt idx="26">
                  <c:v>128</c:v>
                </c:pt>
                <c:pt idx="27">
                  <c:v>122</c:v>
                </c:pt>
                <c:pt idx="28">
                  <c:v>118</c:v>
                </c:pt>
                <c:pt idx="29">
                  <c:v>78</c:v>
                </c:pt>
                <c:pt idx="30">
                  <c:v>74</c:v>
                </c:pt>
                <c:pt idx="31">
                  <c:v>69</c:v>
                </c:pt>
                <c:pt idx="32">
                  <c:v>59</c:v>
                </c:pt>
                <c:pt idx="33">
                  <c:v>53</c:v>
                </c:pt>
                <c:pt idx="34">
                  <c:v>39</c:v>
                </c:pt>
                <c:pt idx="35">
                  <c:v>44</c:v>
                </c:pt>
                <c:pt idx="36">
                  <c:v>38</c:v>
                </c:pt>
                <c:pt idx="37">
                  <c:v>32</c:v>
                </c:pt>
                <c:pt idx="38">
                  <c:v>19</c:v>
                </c:pt>
                <c:pt idx="39">
                  <c:v>19</c:v>
                </c:pt>
                <c:pt idx="4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8886400"/>
        <c:axId val="118888704"/>
      </c:barChart>
      <c:catAx>
        <c:axId val="11888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Ehedauer in Jahren</a:t>
                </a:r>
              </a:p>
            </c:rich>
          </c:tx>
          <c:layout>
            <c:manualLayout>
              <c:xMode val="edge"/>
              <c:yMode val="edge"/>
              <c:x val="0.78561807996524191"/>
              <c:y val="0.96700856078996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8887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18888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497964721845319E-3"/>
              <c:y val="1.02389078498293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886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70611047136862E-2"/>
          <c:y val="0.10438413361169104"/>
          <c:w val="0.90922449922101933"/>
          <c:h val="0.79540709812108568"/>
        </c:manualLayout>
      </c:layout>
      <c:lineChart>
        <c:grouping val="standard"/>
        <c:varyColors val="0"/>
        <c:ser>
          <c:idx val="0"/>
          <c:order val="0"/>
          <c:tx>
            <c:strRef>
              <c:f>'3.1, Grafik 5'!$B$3:$H$3</c:f>
              <c:strCache>
                <c:ptCount val="1"/>
                <c:pt idx="0">
                  <c:v>Insge-
samt ohne Kinder mit … noch lebenden minderjährigen Kind(ern)¹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'3.1, Grafik 5'!$A$9:$A$31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'3.1, Grafik 5'!$B$9:$B$31</c:f>
              <c:numCache>
                <c:formatCode>#\ ##0</c:formatCode>
                <c:ptCount val="23"/>
                <c:pt idx="0">
                  <c:v>5282</c:v>
                </c:pt>
                <c:pt idx="1">
                  <c:v>1614</c:v>
                </c:pt>
                <c:pt idx="2">
                  <c:v>1687</c:v>
                </c:pt>
                <c:pt idx="3">
                  <c:v>3341</c:v>
                </c:pt>
                <c:pt idx="4">
                  <c:v>3851</c:v>
                </c:pt>
                <c:pt idx="5">
                  <c:v>3949</c:v>
                </c:pt>
                <c:pt idx="6">
                  <c:v>4016</c:v>
                </c:pt>
                <c:pt idx="7">
                  <c:v>5231</c:v>
                </c:pt>
                <c:pt idx="8">
                  <c:v>5540</c:v>
                </c:pt>
                <c:pt idx="9">
                  <c:v>5559</c:v>
                </c:pt>
                <c:pt idx="10">
                  <c:v>6010</c:v>
                </c:pt>
                <c:pt idx="11">
                  <c:v>6043</c:v>
                </c:pt>
                <c:pt idx="12">
                  <c:v>5829</c:v>
                </c:pt>
                <c:pt idx="13">
                  <c:v>6107</c:v>
                </c:pt>
                <c:pt idx="14">
                  <c:v>5773</c:v>
                </c:pt>
                <c:pt idx="15">
                  <c:v>5792</c:v>
                </c:pt>
                <c:pt idx="16">
                  <c:v>5525</c:v>
                </c:pt>
                <c:pt idx="17">
                  <c:v>5127</c:v>
                </c:pt>
                <c:pt idx="18">
                  <c:v>5060</c:v>
                </c:pt>
                <c:pt idx="19">
                  <c:v>5323</c:v>
                </c:pt>
                <c:pt idx="20">
                  <c:v>5190</c:v>
                </c:pt>
                <c:pt idx="21">
                  <c:v>5344</c:v>
                </c:pt>
                <c:pt idx="22">
                  <c:v>5031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'3.1, Grafik 5'!$I$3:$J$3</c:f>
              <c:strCache>
                <c:ptCount val="1"/>
                <c:pt idx="0">
                  <c:v>Kinder aus geschiedenen Ehen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'3.1, Grafik 5'!$A$9:$A$31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cat>
          <c:val>
            <c:numRef>
              <c:f>'3.1, Grafik 5'!$J$9:$J$31</c:f>
              <c:numCache>
                <c:formatCode>#\ ##0</c:formatCode>
                <c:ptCount val="23"/>
                <c:pt idx="0">
                  <c:v>5211</c:v>
                </c:pt>
                <c:pt idx="1">
                  <c:v>1432</c:v>
                </c:pt>
                <c:pt idx="2">
                  <c:v>1652</c:v>
                </c:pt>
                <c:pt idx="3">
                  <c:v>3457</c:v>
                </c:pt>
                <c:pt idx="4">
                  <c:v>4020</c:v>
                </c:pt>
                <c:pt idx="5">
                  <c:v>4216</c:v>
                </c:pt>
                <c:pt idx="6">
                  <c:v>4207</c:v>
                </c:pt>
                <c:pt idx="7">
                  <c:v>5522</c:v>
                </c:pt>
                <c:pt idx="8">
                  <c:v>5119</c:v>
                </c:pt>
                <c:pt idx="9">
                  <c:v>3971</c:v>
                </c:pt>
                <c:pt idx="10">
                  <c:v>4487</c:v>
                </c:pt>
                <c:pt idx="11">
                  <c:v>4770</c:v>
                </c:pt>
                <c:pt idx="12">
                  <c:v>4164</c:v>
                </c:pt>
                <c:pt idx="13">
                  <c:v>4152</c:v>
                </c:pt>
                <c:pt idx="14">
                  <c:v>3863</c:v>
                </c:pt>
                <c:pt idx="15">
                  <c:v>3772</c:v>
                </c:pt>
                <c:pt idx="16">
                  <c:v>3216</c:v>
                </c:pt>
                <c:pt idx="17">
                  <c:v>3068</c:v>
                </c:pt>
                <c:pt idx="18">
                  <c:v>3019</c:v>
                </c:pt>
                <c:pt idx="19">
                  <c:v>2900</c:v>
                </c:pt>
                <c:pt idx="20">
                  <c:v>3099</c:v>
                </c:pt>
                <c:pt idx="21">
                  <c:v>3154</c:v>
                </c:pt>
                <c:pt idx="22">
                  <c:v>3093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2496"/>
        <c:axId val="139884032"/>
      </c:lineChart>
      <c:catAx>
        <c:axId val="13988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840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9884032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82496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5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37</xdr:row>
      <xdr:rowOff>0</xdr:rowOff>
    </xdr:from>
    <xdr:to>
      <xdr:col>9</xdr:col>
      <xdr:colOff>518160</xdr:colOff>
      <xdr:row>60</xdr:row>
      <xdr:rowOff>144780</xdr:rowOff>
    </xdr:to>
    <xdr:graphicFrame macro="">
      <xdr:nvGraphicFramePr>
        <xdr:cNvPr id="5429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0.7728</cdr:x>
      <cdr:y>0.47791</cdr:y>
    </cdr:from>
    <cdr:to>
      <cdr:x>0.98046</cdr:x>
      <cdr:y>0.53835</cdr:y>
    </cdr:to>
    <cdr:sp macro="" textlink="">
      <cdr:nvSpPr>
        <cdr:cNvPr id="552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1745477"/>
          <a:ext cx="1082345" cy="2210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minderjährige Kinder</a:t>
          </a:r>
        </a:p>
      </cdr:txBody>
    </cdr:sp>
  </cdr:relSizeAnchor>
  <cdr:relSizeAnchor xmlns:cdr="http://schemas.openxmlformats.org/drawingml/2006/chartDrawing">
    <cdr:from>
      <cdr:x>0.7728</cdr:x>
      <cdr:y>0.17963</cdr:y>
    </cdr:from>
    <cdr:to>
      <cdr:x>0.96136</cdr:x>
      <cdr:y>0.24419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654456"/>
          <a:ext cx="982789" cy="236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geschiedene Ehen</a:t>
          </a:r>
        </a:p>
      </cdr:txBody>
    </cdr:sp>
  </cdr:relSizeAnchor>
  <cdr:relSizeAnchor xmlns:cdr="http://schemas.openxmlformats.org/drawingml/2006/chartDrawing">
    <cdr:from>
      <cdr:x>0.01023</cdr:x>
      <cdr:y>0.01458</cdr:y>
    </cdr:from>
    <cdr:to>
      <cdr:x>0.10525</cdr:x>
      <cdr:y>0.06458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95224" cy="18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0.93516</cdr:x>
      <cdr:y>0.94658</cdr:y>
    </cdr:from>
    <cdr:to>
      <cdr:x>0.9856</cdr:x>
      <cdr:y>0.98517</cdr:y>
    </cdr:to>
    <cdr:sp macro="" textlink="">
      <cdr:nvSpPr>
        <cdr:cNvPr id="553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574" y="3459683"/>
          <a:ext cx="262928" cy="1411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38100</xdr:rowOff>
        </xdr:to>
        <xdr:sp macro="" textlink="">
          <xdr:nvSpPr>
            <xdr:cNvPr id="93185" name="Object 1" hidden="1">
              <a:extLst>
                <a:ext uri="{63B3BB69-23CF-44E3-9099-C40C66FF867C}">
                  <a14:compatExt spid="_x0000_s93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2 – j/12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1691640</xdr:colOff>
          <xdr:row>56</xdr:row>
          <xdr:rowOff>99060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1691640</xdr:colOff>
          <xdr:row>115</xdr:row>
          <xdr:rowOff>144780</xdr:rowOff>
        </xdr:to>
        <xdr:sp macro="" textlink="">
          <xdr:nvSpPr>
            <xdr:cNvPr id="86018" name="Object 2" hidden="1">
              <a:extLst>
                <a:ext uri="{63B3BB69-23CF-44E3-9099-C40C66FF867C}">
                  <a14:compatExt spid="_x0000_s86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5</xdr:col>
      <xdr:colOff>655320</xdr:colOff>
      <xdr:row>60</xdr:row>
      <xdr:rowOff>99060</xdr:rowOff>
    </xdr:to>
    <xdr:graphicFrame macro="">
      <xdr:nvGraphicFramePr>
        <xdr:cNvPr id="3586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29</xdr:row>
      <xdr:rowOff>0</xdr:rowOff>
    </xdr:from>
    <xdr:to>
      <xdr:col>9</xdr:col>
      <xdr:colOff>426720</xdr:colOff>
      <xdr:row>48</xdr:row>
      <xdr:rowOff>121920</xdr:rowOff>
    </xdr:to>
    <xdr:graphicFrame macro="">
      <xdr:nvGraphicFramePr>
        <xdr:cNvPr id="4610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9</xdr:col>
      <xdr:colOff>7620</xdr:colOff>
      <xdr:row>60</xdr:row>
      <xdr:rowOff>144780</xdr:rowOff>
    </xdr:to>
    <xdr:graphicFrame macro="">
      <xdr:nvGraphicFramePr>
        <xdr:cNvPr id="6249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0.57907</cdr:x>
      <cdr:y>0.22385</cdr:y>
    </cdr:from>
    <cdr:to>
      <cdr:x>0.71843</cdr:x>
      <cdr:y>0.27815</cdr:y>
    </cdr:to>
    <cdr:sp macro="" textlink="">
      <cdr:nvSpPr>
        <cdr:cNvPr id="737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6452" y="918558"/>
          <a:ext cx="625459" cy="2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0.72722</cdr:x>
      <cdr:y>0.13083</cdr:y>
    </cdr:from>
    <cdr:to>
      <cdr:x>0.97298</cdr:x>
      <cdr:y>0.16857</cdr:y>
    </cdr:to>
    <cdr:sp macro="" textlink="">
      <cdr:nvSpPr>
        <cdr:cNvPr id="737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1344" y="535783"/>
          <a:ext cx="1103043" cy="155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geschiedene Ehen insgesamt</a:t>
          </a:r>
        </a:p>
      </cdr:txBody>
    </cdr:sp>
  </cdr:relSizeAnchor>
  <cdr:relSizeAnchor xmlns:cdr="http://schemas.openxmlformats.org/drawingml/2006/chartDrawing">
    <cdr:from>
      <cdr:x>0.75309</cdr:x>
      <cdr:y>0.4155</cdr:y>
    </cdr:from>
    <cdr:to>
      <cdr:x>0.97835</cdr:x>
      <cdr:y>0.50244</cdr:y>
    </cdr:to>
    <cdr:sp macro="" textlink="">
      <cdr:nvSpPr>
        <cdr:cNvPr id="737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7454" y="1707156"/>
          <a:ext cx="1011031" cy="3577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der Ehefrau</a:t>
          </a:r>
        </a:p>
      </cdr:txBody>
    </cdr:sp>
  </cdr:relSizeAnchor>
  <cdr:relSizeAnchor xmlns:cdr="http://schemas.openxmlformats.org/drawingml/2006/chartDrawing">
    <cdr:from>
      <cdr:x>0.72722</cdr:x>
      <cdr:y>0.54773</cdr:y>
    </cdr:from>
    <cdr:to>
      <cdr:x>0.93247</cdr:x>
      <cdr:y>0.63053</cdr:y>
    </cdr:to>
    <cdr:sp macro="" textlink="">
      <cdr:nvSpPr>
        <cdr:cNvPr id="737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1344" y="2251258"/>
          <a:ext cx="921211" cy="340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vom Ehemann</a:t>
          </a:r>
        </a:p>
      </cdr:txBody>
    </cdr:sp>
  </cdr:relSizeAnchor>
  <cdr:relSizeAnchor xmlns:cdr="http://schemas.openxmlformats.org/drawingml/2006/chartDrawing">
    <cdr:from>
      <cdr:x>0.58431</cdr:x>
      <cdr:y>0.83488</cdr:y>
    </cdr:from>
    <cdr:to>
      <cdr:x>0.94279</cdr:x>
      <cdr:y>0.87756</cdr:y>
    </cdr:to>
    <cdr:sp macro="" textlink="">
      <cdr:nvSpPr>
        <cdr:cNvPr id="737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2188" y="3429000"/>
          <a:ext cx="1639462" cy="1753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beiden Ehepartnern</a:t>
          </a:r>
        </a:p>
      </cdr:txBody>
    </cdr:sp>
  </cdr:relSizeAnchor>
  <cdr:relSizeAnchor xmlns:cdr="http://schemas.openxmlformats.org/drawingml/2006/chartDrawing">
    <cdr:from>
      <cdr:x>0.01188</cdr:x>
      <cdr:y>0.01905</cdr:y>
    </cdr:from>
    <cdr:to>
      <cdr:x>0.11927</cdr:x>
      <cdr:y>0.05193</cdr:y>
    </cdr:to>
    <cdr:sp macro="" textlink="">
      <cdr:nvSpPr>
        <cdr:cNvPr id="737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5851"/>
          <a:ext cx="481965" cy="135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0.90904</cdr:x>
      <cdr:y>0.95441</cdr:y>
    </cdr:from>
    <cdr:to>
      <cdr:x>0.97298</cdr:x>
      <cdr:y>0.98704</cdr:y>
    </cdr:to>
    <cdr:sp macro="" textlink="">
      <cdr:nvSpPr>
        <cdr:cNvPr id="737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7399" y="3924648"/>
          <a:ext cx="286988" cy="1342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8</xdr:col>
      <xdr:colOff>518160</xdr:colOff>
      <xdr:row>46</xdr:row>
      <xdr:rowOff>0</xdr:rowOff>
    </xdr:to>
    <xdr:graphicFrame macro="">
      <xdr:nvGraphicFramePr>
        <xdr:cNvPr id="6453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79" t="s">
        <v>55</v>
      </c>
    </row>
    <row r="2" spans="1:4" ht="40.200000000000003" customHeight="1">
      <c r="B2" s="4" t="s">
        <v>0</v>
      </c>
      <c r="D2" s="180"/>
    </row>
    <row r="3" spans="1:4" ht="34.799999999999997">
      <c r="B3" s="4" t="s">
        <v>1</v>
      </c>
      <c r="D3" s="180"/>
    </row>
    <row r="4" spans="1:4" ht="6.6" customHeight="1">
      <c r="D4" s="180"/>
    </row>
    <row r="5" spans="1:4" ht="20.399999999999999">
      <c r="C5" s="159" t="s">
        <v>333</v>
      </c>
      <c r="D5" s="180"/>
    </row>
    <row r="6" spans="1:4" s="5" customFormat="1" ht="34.950000000000003" customHeight="1">
      <c r="D6" s="180"/>
    </row>
    <row r="7" spans="1:4" ht="124.5" customHeight="1">
      <c r="C7" s="22" t="s">
        <v>334</v>
      </c>
      <c r="D7" s="180"/>
    </row>
    <row r="8" spans="1:4">
      <c r="D8" s="180"/>
    </row>
    <row r="9" spans="1:4" ht="15">
      <c r="C9" s="6"/>
      <c r="D9" s="180"/>
    </row>
    <row r="10" spans="1:4" ht="7.2" customHeight="1">
      <c r="D10" s="180"/>
    </row>
    <row r="11" spans="1:4" ht="15">
      <c r="C11" s="6"/>
      <c r="D11" s="18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67"/>
  <sheetViews>
    <sheetView workbookViewId="0">
      <pane xSplit="3" ySplit="4" topLeftCell="D5" activePane="bottomRight" state="frozen"/>
      <selection activeCell="M18" sqref="M18"/>
      <selection pane="topRight" activeCell="M18" sqref="M18"/>
      <selection pane="bottomLeft" activeCell="M18" sqref="M18"/>
      <selection pane="bottomRight" activeCell="D5" sqref="D5"/>
    </sheetView>
  </sheetViews>
  <sheetFormatPr baseColWidth="10" defaultColWidth="11.44140625" defaultRowHeight="10.199999999999999"/>
  <cols>
    <col min="1" max="1" width="3.77734375" style="17" customWidth="1"/>
    <col min="2" max="2" width="5.33203125" style="17" customWidth="1"/>
    <col min="3" max="3" width="18.6640625" style="17" customWidth="1"/>
    <col min="4" max="32" width="5.33203125" style="17" customWidth="1"/>
    <col min="33" max="16384" width="11.44140625" style="17"/>
  </cols>
  <sheetData>
    <row r="1" spans="2:32" ht="24" customHeight="1">
      <c r="B1" s="213" t="s">
        <v>323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8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2:32" ht="12" customHeight="1"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139"/>
    </row>
    <row r="3" spans="2:32" ht="12" customHeight="1">
      <c r="B3" s="209" t="s">
        <v>102</v>
      </c>
      <c r="C3" s="205" t="s">
        <v>289</v>
      </c>
      <c r="D3" s="205" t="s">
        <v>280</v>
      </c>
      <c r="E3" s="205" t="s">
        <v>288</v>
      </c>
      <c r="F3" s="205"/>
      <c r="G3" s="205"/>
      <c r="H3" s="205"/>
      <c r="I3" s="205"/>
      <c r="J3" s="205"/>
      <c r="K3" s="205"/>
      <c r="L3" s="205"/>
      <c r="M3" s="205"/>
      <c r="N3" s="205"/>
      <c r="O3" s="206"/>
      <c r="P3" s="226" t="s">
        <v>288</v>
      </c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24" t="s">
        <v>102</v>
      </c>
    </row>
    <row r="4" spans="2:32" ht="36.6" customHeight="1">
      <c r="B4" s="229"/>
      <c r="C4" s="205"/>
      <c r="D4" s="205"/>
      <c r="E4" s="160">
        <v>2012</v>
      </c>
      <c r="F4" s="160">
        <v>2011</v>
      </c>
      <c r="G4" s="160">
        <v>2010</v>
      </c>
      <c r="H4" s="160">
        <v>2009</v>
      </c>
      <c r="I4" s="160">
        <v>2008</v>
      </c>
      <c r="J4" s="160">
        <v>2007</v>
      </c>
      <c r="K4" s="160">
        <v>2006</v>
      </c>
      <c r="L4" s="160">
        <v>2005</v>
      </c>
      <c r="M4" s="160">
        <v>2004</v>
      </c>
      <c r="N4" s="160">
        <v>2003</v>
      </c>
      <c r="O4" s="161">
        <v>2002</v>
      </c>
      <c r="P4" s="162">
        <v>2001</v>
      </c>
      <c r="Q4" s="160">
        <v>2000</v>
      </c>
      <c r="R4" s="160">
        <v>1999</v>
      </c>
      <c r="S4" s="160">
        <v>1998</v>
      </c>
      <c r="T4" s="160">
        <v>1997</v>
      </c>
      <c r="U4" s="160">
        <v>1996</v>
      </c>
      <c r="V4" s="160">
        <v>1995</v>
      </c>
      <c r="W4" s="160">
        <v>1994</v>
      </c>
      <c r="X4" s="160">
        <v>1993</v>
      </c>
      <c r="Y4" s="160">
        <v>1992</v>
      </c>
      <c r="Z4" s="160">
        <v>1991</v>
      </c>
      <c r="AA4" s="160">
        <v>1990</v>
      </c>
      <c r="AB4" s="160">
        <v>1989</v>
      </c>
      <c r="AC4" s="160">
        <v>1988</v>
      </c>
      <c r="AD4" s="160">
        <v>1987</v>
      </c>
      <c r="AE4" s="160" t="s">
        <v>324</v>
      </c>
      <c r="AF4" s="228"/>
    </row>
    <row r="5" spans="2:32" s="35" customFormat="1" ht="12" customHeight="1">
      <c r="B5" s="63"/>
      <c r="C5" s="33"/>
      <c r="D5" s="33"/>
      <c r="E5" s="33"/>
      <c r="F5" s="33"/>
      <c r="G5" s="33"/>
      <c r="H5" s="33"/>
      <c r="I5" s="37"/>
      <c r="J5" s="37"/>
      <c r="K5" s="37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2:32" s="35" customFormat="1" ht="12" customHeight="1">
      <c r="B6" s="110">
        <v>1</v>
      </c>
      <c r="C6" s="124" t="s">
        <v>89</v>
      </c>
      <c r="D6" s="19">
        <v>791</v>
      </c>
      <c r="E6" s="19" t="s">
        <v>22</v>
      </c>
      <c r="F6" s="19">
        <v>4</v>
      </c>
      <c r="G6" s="19">
        <v>18</v>
      </c>
      <c r="H6" s="19">
        <v>32</v>
      </c>
      <c r="I6" s="19">
        <v>28</v>
      </c>
      <c r="J6" s="19">
        <v>39</v>
      </c>
      <c r="K6" s="19">
        <v>46</v>
      </c>
      <c r="L6" s="19">
        <v>42</v>
      </c>
      <c r="M6" s="19">
        <v>55</v>
      </c>
      <c r="N6" s="19">
        <v>34</v>
      </c>
      <c r="O6" s="19">
        <v>30</v>
      </c>
      <c r="P6" s="19">
        <v>29</v>
      </c>
      <c r="Q6" s="19">
        <v>20</v>
      </c>
      <c r="R6" s="19">
        <v>35</v>
      </c>
      <c r="S6" s="19">
        <v>24</v>
      </c>
      <c r="T6" s="19">
        <v>31</v>
      </c>
      <c r="U6" s="19">
        <v>21</v>
      </c>
      <c r="V6" s="19">
        <v>24</v>
      </c>
      <c r="W6" s="19">
        <v>22</v>
      </c>
      <c r="X6" s="19">
        <v>24</v>
      </c>
      <c r="Y6" s="19">
        <v>16</v>
      </c>
      <c r="Z6" s="19">
        <v>16</v>
      </c>
      <c r="AA6" s="19">
        <v>19</v>
      </c>
      <c r="AB6" s="19">
        <v>21</v>
      </c>
      <c r="AC6" s="19">
        <v>29</v>
      </c>
      <c r="AD6" s="19">
        <v>29</v>
      </c>
      <c r="AE6" s="19">
        <v>103</v>
      </c>
      <c r="AF6" s="114">
        <v>1</v>
      </c>
    </row>
    <row r="7" spans="2:32" s="35" customFormat="1" ht="12" customHeight="1">
      <c r="B7" s="110"/>
      <c r="C7" s="38" t="s">
        <v>148</v>
      </c>
      <c r="D7" s="19" t="s">
        <v>325</v>
      </c>
      <c r="E7" s="19" t="s">
        <v>325</v>
      </c>
      <c r="F7" s="19" t="s">
        <v>325</v>
      </c>
      <c r="G7" s="19" t="s">
        <v>325</v>
      </c>
      <c r="H7" s="19" t="s">
        <v>325</v>
      </c>
      <c r="I7" s="19" t="s">
        <v>325</v>
      </c>
      <c r="J7" s="19" t="s">
        <v>325</v>
      </c>
      <c r="K7" s="19" t="s">
        <v>325</v>
      </c>
      <c r="L7" s="19" t="s">
        <v>325</v>
      </c>
      <c r="M7" s="19" t="s">
        <v>325</v>
      </c>
      <c r="N7" s="19" t="s">
        <v>325</v>
      </c>
      <c r="O7" s="19" t="s">
        <v>325</v>
      </c>
      <c r="P7" s="19" t="s">
        <v>325</v>
      </c>
      <c r="Q7" s="19" t="s">
        <v>325</v>
      </c>
      <c r="R7" s="19" t="s">
        <v>325</v>
      </c>
      <c r="S7" s="19" t="s">
        <v>325</v>
      </c>
      <c r="T7" s="19" t="s">
        <v>325</v>
      </c>
      <c r="U7" s="19" t="s">
        <v>325</v>
      </c>
      <c r="V7" s="19" t="s">
        <v>325</v>
      </c>
      <c r="W7" s="19" t="s">
        <v>325</v>
      </c>
      <c r="X7" s="19" t="s">
        <v>325</v>
      </c>
      <c r="Y7" s="19" t="s">
        <v>325</v>
      </c>
      <c r="Z7" s="19" t="s">
        <v>325</v>
      </c>
      <c r="AA7" s="19" t="s">
        <v>325</v>
      </c>
      <c r="AB7" s="19" t="s">
        <v>325</v>
      </c>
      <c r="AC7" s="19" t="s">
        <v>325</v>
      </c>
      <c r="AD7" s="19" t="s">
        <v>325</v>
      </c>
      <c r="AE7" s="19" t="s">
        <v>325</v>
      </c>
      <c r="AF7" s="114"/>
    </row>
    <row r="8" spans="2:32" s="35" customFormat="1" ht="12" customHeight="1">
      <c r="B8" s="110">
        <v>2</v>
      </c>
      <c r="C8" s="40" t="s">
        <v>136</v>
      </c>
      <c r="D8" s="19">
        <v>23</v>
      </c>
      <c r="E8" s="19" t="s">
        <v>22</v>
      </c>
      <c r="F8" s="19" t="s">
        <v>22</v>
      </c>
      <c r="G8" s="19" t="s">
        <v>22</v>
      </c>
      <c r="H8" s="19">
        <v>1</v>
      </c>
      <c r="I8" s="19">
        <v>3</v>
      </c>
      <c r="J8" s="19">
        <v>4</v>
      </c>
      <c r="K8" s="19">
        <v>1</v>
      </c>
      <c r="L8" s="19">
        <v>1</v>
      </c>
      <c r="M8" s="19">
        <v>6</v>
      </c>
      <c r="N8" s="19" t="s">
        <v>22</v>
      </c>
      <c r="O8" s="19">
        <v>1</v>
      </c>
      <c r="P8" s="19">
        <v>2</v>
      </c>
      <c r="Q8" s="19">
        <v>2</v>
      </c>
      <c r="R8" s="19" t="s">
        <v>22</v>
      </c>
      <c r="S8" s="19">
        <v>1</v>
      </c>
      <c r="T8" s="19" t="s">
        <v>22</v>
      </c>
      <c r="U8" s="19" t="s">
        <v>22</v>
      </c>
      <c r="V8" s="19" t="s">
        <v>22</v>
      </c>
      <c r="W8" s="19" t="s">
        <v>22</v>
      </c>
      <c r="X8" s="19" t="s">
        <v>22</v>
      </c>
      <c r="Y8" s="19" t="s">
        <v>22</v>
      </c>
      <c r="Z8" s="19" t="s">
        <v>22</v>
      </c>
      <c r="AA8" s="19" t="s">
        <v>22</v>
      </c>
      <c r="AB8" s="19" t="s">
        <v>22</v>
      </c>
      <c r="AC8" s="19">
        <v>1</v>
      </c>
      <c r="AD8" s="19" t="s">
        <v>22</v>
      </c>
      <c r="AE8" s="19" t="s">
        <v>22</v>
      </c>
      <c r="AF8" s="114">
        <v>2</v>
      </c>
    </row>
    <row r="9" spans="2:32" s="35" customFormat="1" ht="12" customHeight="1">
      <c r="B9" s="110">
        <v>3</v>
      </c>
      <c r="C9" s="40" t="s">
        <v>137</v>
      </c>
      <c r="D9" s="19">
        <v>34</v>
      </c>
      <c r="E9" s="19" t="s">
        <v>22</v>
      </c>
      <c r="F9" s="19" t="s">
        <v>22</v>
      </c>
      <c r="G9" s="19" t="s">
        <v>22</v>
      </c>
      <c r="H9" s="19">
        <v>3</v>
      </c>
      <c r="I9" s="19">
        <v>1</v>
      </c>
      <c r="J9" s="19">
        <v>2</v>
      </c>
      <c r="K9" s="19">
        <v>1</v>
      </c>
      <c r="L9" s="19">
        <v>3</v>
      </c>
      <c r="M9" s="19">
        <v>4</v>
      </c>
      <c r="N9" s="19">
        <v>2</v>
      </c>
      <c r="O9" s="19">
        <v>1</v>
      </c>
      <c r="P9" s="19">
        <v>2</v>
      </c>
      <c r="Q9" s="19">
        <v>2</v>
      </c>
      <c r="R9" s="19">
        <v>2</v>
      </c>
      <c r="S9" s="19">
        <v>1</v>
      </c>
      <c r="T9" s="19">
        <v>1</v>
      </c>
      <c r="U9" s="19">
        <v>1</v>
      </c>
      <c r="V9" s="19">
        <v>4</v>
      </c>
      <c r="W9" s="19" t="s">
        <v>22</v>
      </c>
      <c r="X9" s="19">
        <v>1</v>
      </c>
      <c r="Y9" s="19" t="s">
        <v>22</v>
      </c>
      <c r="Z9" s="19" t="s">
        <v>22</v>
      </c>
      <c r="AA9" s="19" t="s">
        <v>22</v>
      </c>
      <c r="AB9" s="19" t="s">
        <v>22</v>
      </c>
      <c r="AC9" s="19" t="s">
        <v>22</v>
      </c>
      <c r="AD9" s="19" t="s">
        <v>22</v>
      </c>
      <c r="AE9" s="19">
        <v>3</v>
      </c>
      <c r="AF9" s="114">
        <v>3</v>
      </c>
    </row>
    <row r="10" spans="2:32" s="35" customFormat="1" ht="12" customHeight="1">
      <c r="B10" s="110">
        <v>4</v>
      </c>
      <c r="C10" s="40" t="s">
        <v>138</v>
      </c>
      <c r="D10" s="19">
        <v>17</v>
      </c>
      <c r="E10" s="19" t="s">
        <v>22</v>
      </c>
      <c r="F10" s="19">
        <v>1</v>
      </c>
      <c r="G10" s="19" t="s">
        <v>22</v>
      </c>
      <c r="H10" s="19">
        <v>1</v>
      </c>
      <c r="I10" s="19" t="s">
        <v>22</v>
      </c>
      <c r="J10" s="19">
        <v>2</v>
      </c>
      <c r="K10" s="19">
        <v>2</v>
      </c>
      <c r="L10" s="19" t="s">
        <v>22</v>
      </c>
      <c r="M10" s="19">
        <v>1</v>
      </c>
      <c r="N10" s="19" t="s">
        <v>22</v>
      </c>
      <c r="O10" s="19">
        <v>1</v>
      </c>
      <c r="P10" s="19">
        <v>3</v>
      </c>
      <c r="Q10" s="19">
        <v>1</v>
      </c>
      <c r="R10" s="19">
        <v>1</v>
      </c>
      <c r="S10" s="19" t="s">
        <v>22</v>
      </c>
      <c r="T10" s="19" t="s">
        <v>22</v>
      </c>
      <c r="U10" s="19">
        <v>1</v>
      </c>
      <c r="V10" s="19" t="s">
        <v>22</v>
      </c>
      <c r="W10" s="19" t="s">
        <v>22</v>
      </c>
      <c r="X10" s="19">
        <v>2</v>
      </c>
      <c r="Y10" s="19" t="s">
        <v>22</v>
      </c>
      <c r="Z10" s="19" t="s">
        <v>22</v>
      </c>
      <c r="AA10" s="19" t="s">
        <v>22</v>
      </c>
      <c r="AB10" s="19" t="s">
        <v>22</v>
      </c>
      <c r="AC10" s="19">
        <v>1</v>
      </c>
      <c r="AD10" s="19" t="s">
        <v>22</v>
      </c>
      <c r="AE10" s="19" t="s">
        <v>22</v>
      </c>
      <c r="AF10" s="114">
        <v>4</v>
      </c>
    </row>
    <row r="11" spans="2:32" s="35" customFormat="1" ht="12" customHeight="1">
      <c r="B11" s="110">
        <v>5</v>
      </c>
      <c r="C11" s="40" t="s">
        <v>139</v>
      </c>
      <c r="D11" s="19">
        <v>13</v>
      </c>
      <c r="E11" s="19" t="s">
        <v>22</v>
      </c>
      <c r="F11" s="19" t="s">
        <v>22</v>
      </c>
      <c r="G11" s="19" t="s">
        <v>22</v>
      </c>
      <c r="H11" s="19" t="s">
        <v>22</v>
      </c>
      <c r="I11" s="19" t="s">
        <v>22</v>
      </c>
      <c r="J11" s="19">
        <v>1</v>
      </c>
      <c r="K11" s="19" t="s">
        <v>22</v>
      </c>
      <c r="L11" s="19">
        <v>2</v>
      </c>
      <c r="M11" s="19">
        <v>1</v>
      </c>
      <c r="N11" s="19">
        <v>1</v>
      </c>
      <c r="O11" s="19">
        <v>1</v>
      </c>
      <c r="P11" s="19" t="s">
        <v>22</v>
      </c>
      <c r="Q11" s="19" t="s">
        <v>22</v>
      </c>
      <c r="R11" s="19">
        <v>1</v>
      </c>
      <c r="S11" s="19" t="s">
        <v>22</v>
      </c>
      <c r="T11" s="19">
        <v>1</v>
      </c>
      <c r="U11" s="19">
        <v>1</v>
      </c>
      <c r="V11" s="19">
        <v>1</v>
      </c>
      <c r="W11" s="19">
        <v>1</v>
      </c>
      <c r="X11" s="19" t="s">
        <v>22</v>
      </c>
      <c r="Y11" s="19" t="s">
        <v>22</v>
      </c>
      <c r="Z11" s="19" t="s">
        <v>22</v>
      </c>
      <c r="AA11" s="19">
        <v>1</v>
      </c>
      <c r="AB11" s="19" t="s">
        <v>22</v>
      </c>
      <c r="AC11" s="19" t="s">
        <v>22</v>
      </c>
      <c r="AD11" s="19" t="s">
        <v>22</v>
      </c>
      <c r="AE11" s="19">
        <v>1</v>
      </c>
      <c r="AF11" s="114">
        <v>5</v>
      </c>
    </row>
    <row r="12" spans="2:32" s="35" customFormat="1" ht="12" customHeight="1">
      <c r="B12" s="110">
        <v>6</v>
      </c>
      <c r="C12" s="40" t="s">
        <v>140</v>
      </c>
      <c r="D12" s="19">
        <v>21</v>
      </c>
      <c r="E12" s="19" t="s">
        <v>22</v>
      </c>
      <c r="F12" s="19" t="s">
        <v>22</v>
      </c>
      <c r="G12" s="19">
        <v>1</v>
      </c>
      <c r="H12" s="19">
        <v>1</v>
      </c>
      <c r="I12" s="19" t="s">
        <v>22</v>
      </c>
      <c r="J12" s="19" t="s">
        <v>22</v>
      </c>
      <c r="K12" s="19">
        <v>1</v>
      </c>
      <c r="L12" s="19" t="s">
        <v>22</v>
      </c>
      <c r="M12" s="19">
        <v>3</v>
      </c>
      <c r="N12" s="19">
        <v>2</v>
      </c>
      <c r="O12" s="19" t="s">
        <v>22</v>
      </c>
      <c r="P12" s="19">
        <v>2</v>
      </c>
      <c r="Q12" s="19" t="s">
        <v>22</v>
      </c>
      <c r="R12" s="19">
        <v>2</v>
      </c>
      <c r="S12" s="19" t="s">
        <v>22</v>
      </c>
      <c r="T12" s="19">
        <v>1</v>
      </c>
      <c r="U12" s="19" t="s">
        <v>22</v>
      </c>
      <c r="V12" s="19" t="s">
        <v>22</v>
      </c>
      <c r="W12" s="19">
        <v>1</v>
      </c>
      <c r="X12" s="19">
        <v>1</v>
      </c>
      <c r="Y12" s="19" t="s">
        <v>22</v>
      </c>
      <c r="Z12" s="19">
        <v>1</v>
      </c>
      <c r="AA12" s="19" t="s">
        <v>22</v>
      </c>
      <c r="AB12" s="19" t="s">
        <v>22</v>
      </c>
      <c r="AC12" s="19" t="s">
        <v>22</v>
      </c>
      <c r="AD12" s="19">
        <v>2</v>
      </c>
      <c r="AE12" s="19">
        <v>3</v>
      </c>
      <c r="AF12" s="114">
        <v>6</v>
      </c>
    </row>
    <row r="13" spans="2:32" s="35" customFormat="1" ht="12" customHeight="1">
      <c r="B13" s="110">
        <v>7</v>
      </c>
      <c r="C13" s="40" t="s">
        <v>141</v>
      </c>
      <c r="D13" s="19">
        <v>35</v>
      </c>
      <c r="E13" s="19" t="s">
        <v>22</v>
      </c>
      <c r="F13" s="19" t="s">
        <v>22</v>
      </c>
      <c r="G13" s="19">
        <v>2</v>
      </c>
      <c r="H13" s="19" t="s">
        <v>22</v>
      </c>
      <c r="I13" s="19">
        <v>1</v>
      </c>
      <c r="J13" s="19" t="s">
        <v>22</v>
      </c>
      <c r="K13" s="19">
        <v>4</v>
      </c>
      <c r="L13" s="19" t="s">
        <v>22</v>
      </c>
      <c r="M13" s="19">
        <v>4</v>
      </c>
      <c r="N13" s="19">
        <v>3</v>
      </c>
      <c r="O13" s="19">
        <v>1</v>
      </c>
      <c r="P13" s="19">
        <v>1</v>
      </c>
      <c r="Q13" s="19" t="s">
        <v>22</v>
      </c>
      <c r="R13" s="19">
        <v>1</v>
      </c>
      <c r="S13" s="19">
        <v>1</v>
      </c>
      <c r="T13" s="19">
        <v>2</v>
      </c>
      <c r="U13" s="19">
        <v>3</v>
      </c>
      <c r="V13" s="19" t="s">
        <v>22</v>
      </c>
      <c r="W13" s="19" t="s">
        <v>22</v>
      </c>
      <c r="X13" s="19">
        <v>2</v>
      </c>
      <c r="Y13" s="19" t="s">
        <v>22</v>
      </c>
      <c r="Z13" s="19">
        <v>1</v>
      </c>
      <c r="AA13" s="19" t="s">
        <v>22</v>
      </c>
      <c r="AB13" s="19">
        <v>1</v>
      </c>
      <c r="AC13" s="19" t="s">
        <v>22</v>
      </c>
      <c r="AD13" s="19">
        <v>1</v>
      </c>
      <c r="AE13" s="19">
        <v>7</v>
      </c>
      <c r="AF13" s="114">
        <v>7</v>
      </c>
    </row>
    <row r="14" spans="2:32" s="35" customFormat="1" ht="12" customHeight="1">
      <c r="B14" s="110">
        <v>8</v>
      </c>
      <c r="C14" s="40" t="s">
        <v>142</v>
      </c>
      <c r="D14" s="19">
        <v>47</v>
      </c>
      <c r="E14" s="19" t="s">
        <v>22</v>
      </c>
      <c r="F14" s="19">
        <v>3</v>
      </c>
      <c r="G14" s="19" t="s">
        <v>22</v>
      </c>
      <c r="H14" s="19">
        <v>1</v>
      </c>
      <c r="I14" s="19">
        <v>4</v>
      </c>
      <c r="J14" s="19">
        <v>3</v>
      </c>
      <c r="K14" s="19">
        <v>1</v>
      </c>
      <c r="L14" s="19">
        <v>1</v>
      </c>
      <c r="M14" s="19">
        <v>5</v>
      </c>
      <c r="N14" s="19">
        <v>3</v>
      </c>
      <c r="O14" s="19" t="s">
        <v>22</v>
      </c>
      <c r="P14" s="19" t="s">
        <v>22</v>
      </c>
      <c r="Q14" s="19" t="s">
        <v>22</v>
      </c>
      <c r="R14" s="19">
        <v>4</v>
      </c>
      <c r="S14" s="19">
        <v>4</v>
      </c>
      <c r="T14" s="19">
        <v>2</v>
      </c>
      <c r="U14" s="19">
        <v>1</v>
      </c>
      <c r="V14" s="19">
        <v>1</v>
      </c>
      <c r="W14" s="19">
        <v>2</v>
      </c>
      <c r="X14" s="19">
        <v>2</v>
      </c>
      <c r="Y14" s="19">
        <v>1</v>
      </c>
      <c r="Z14" s="19">
        <v>1</v>
      </c>
      <c r="AA14" s="19">
        <v>1</v>
      </c>
      <c r="AB14" s="19">
        <v>2</v>
      </c>
      <c r="AC14" s="19" t="s">
        <v>22</v>
      </c>
      <c r="AD14" s="19">
        <v>3</v>
      </c>
      <c r="AE14" s="19">
        <v>2</v>
      </c>
      <c r="AF14" s="114">
        <v>8</v>
      </c>
    </row>
    <row r="15" spans="2:32" s="35" customFormat="1" ht="12" customHeight="1">
      <c r="B15" s="110">
        <v>9</v>
      </c>
      <c r="C15" s="40" t="s">
        <v>143</v>
      </c>
      <c r="D15" s="19">
        <v>63</v>
      </c>
      <c r="E15" s="19" t="s">
        <v>22</v>
      </c>
      <c r="F15" s="19" t="s">
        <v>22</v>
      </c>
      <c r="G15" s="19">
        <v>4</v>
      </c>
      <c r="H15" s="19">
        <v>3</v>
      </c>
      <c r="I15" s="19">
        <v>3</v>
      </c>
      <c r="J15" s="19">
        <v>3</v>
      </c>
      <c r="K15" s="19">
        <v>7</v>
      </c>
      <c r="L15" s="19">
        <v>9</v>
      </c>
      <c r="M15" s="19">
        <v>1</v>
      </c>
      <c r="N15" s="19">
        <v>2</v>
      </c>
      <c r="O15" s="19">
        <v>3</v>
      </c>
      <c r="P15" s="19">
        <v>3</v>
      </c>
      <c r="Q15" s="19">
        <v>2</v>
      </c>
      <c r="R15" s="19">
        <v>4</v>
      </c>
      <c r="S15" s="19">
        <v>2</v>
      </c>
      <c r="T15" s="19">
        <v>3</v>
      </c>
      <c r="U15" s="19" t="s">
        <v>22</v>
      </c>
      <c r="V15" s="19">
        <v>2</v>
      </c>
      <c r="W15" s="19">
        <v>1</v>
      </c>
      <c r="X15" s="19" t="s">
        <v>22</v>
      </c>
      <c r="Y15" s="19">
        <v>1</v>
      </c>
      <c r="Z15" s="19">
        <v>1</v>
      </c>
      <c r="AA15" s="19">
        <v>1</v>
      </c>
      <c r="AB15" s="19">
        <v>2</v>
      </c>
      <c r="AC15" s="19">
        <v>2</v>
      </c>
      <c r="AD15" s="19">
        <v>1</v>
      </c>
      <c r="AE15" s="19">
        <v>3</v>
      </c>
      <c r="AF15" s="114">
        <v>9</v>
      </c>
    </row>
    <row r="16" spans="2:32" s="35" customFormat="1" ht="12" customHeight="1">
      <c r="B16" s="110">
        <v>10</v>
      </c>
      <c r="C16" s="40" t="s">
        <v>144</v>
      </c>
      <c r="D16" s="19">
        <v>71</v>
      </c>
      <c r="E16" s="19" t="s">
        <v>22</v>
      </c>
      <c r="F16" s="19" t="s">
        <v>22</v>
      </c>
      <c r="G16" s="19" t="s">
        <v>22</v>
      </c>
      <c r="H16" s="19">
        <v>6</v>
      </c>
      <c r="I16" s="19">
        <v>4</v>
      </c>
      <c r="J16" s="19">
        <v>5</v>
      </c>
      <c r="K16" s="19">
        <v>3</v>
      </c>
      <c r="L16" s="19">
        <v>3</v>
      </c>
      <c r="M16" s="19">
        <v>6</v>
      </c>
      <c r="N16" s="19">
        <v>2</v>
      </c>
      <c r="O16" s="19">
        <v>1</v>
      </c>
      <c r="P16" s="19" t="s">
        <v>22</v>
      </c>
      <c r="Q16" s="19">
        <v>2</v>
      </c>
      <c r="R16" s="19">
        <v>1</v>
      </c>
      <c r="S16" s="19">
        <v>2</v>
      </c>
      <c r="T16" s="19">
        <v>6</v>
      </c>
      <c r="U16" s="19">
        <v>4</v>
      </c>
      <c r="V16" s="19" t="s">
        <v>22</v>
      </c>
      <c r="W16" s="19">
        <v>2</v>
      </c>
      <c r="X16" s="19">
        <v>3</v>
      </c>
      <c r="Y16" s="19">
        <v>2</v>
      </c>
      <c r="Z16" s="19" t="s">
        <v>22</v>
      </c>
      <c r="AA16" s="19" t="s">
        <v>22</v>
      </c>
      <c r="AB16" s="19">
        <v>2</v>
      </c>
      <c r="AC16" s="19">
        <v>1</v>
      </c>
      <c r="AD16" s="19">
        <v>3</v>
      </c>
      <c r="AE16" s="19">
        <v>13</v>
      </c>
      <c r="AF16" s="114">
        <v>10</v>
      </c>
    </row>
    <row r="17" spans="2:32" s="35" customFormat="1" ht="12" customHeight="1">
      <c r="B17" s="110">
        <v>11</v>
      </c>
      <c r="C17" s="40" t="s">
        <v>145</v>
      </c>
      <c r="D17" s="19">
        <v>105</v>
      </c>
      <c r="E17" s="19" t="s">
        <v>22</v>
      </c>
      <c r="F17" s="19" t="s">
        <v>22</v>
      </c>
      <c r="G17" s="19">
        <v>1</v>
      </c>
      <c r="H17" s="19">
        <v>3</v>
      </c>
      <c r="I17" s="19">
        <v>3</v>
      </c>
      <c r="J17" s="19">
        <v>8</v>
      </c>
      <c r="K17" s="19">
        <v>9</v>
      </c>
      <c r="L17" s="19">
        <v>7</v>
      </c>
      <c r="M17" s="19">
        <v>4</v>
      </c>
      <c r="N17" s="19">
        <v>6</v>
      </c>
      <c r="O17" s="19">
        <v>8</v>
      </c>
      <c r="P17" s="19">
        <v>5</v>
      </c>
      <c r="Q17" s="19">
        <v>1</v>
      </c>
      <c r="R17" s="19">
        <v>6</v>
      </c>
      <c r="S17" s="19">
        <v>2</v>
      </c>
      <c r="T17" s="19">
        <v>2</v>
      </c>
      <c r="U17" s="19">
        <v>3</v>
      </c>
      <c r="V17" s="19">
        <v>7</v>
      </c>
      <c r="W17" s="19">
        <v>3</v>
      </c>
      <c r="X17" s="19">
        <v>1</v>
      </c>
      <c r="Y17" s="19">
        <v>3</v>
      </c>
      <c r="Z17" s="19">
        <v>2</v>
      </c>
      <c r="AA17" s="19">
        <v>2</v>
      </c>
      <c r="AB17" s="19">
        <v>2</v>
      </c>
      <c r="AC17" s="19">
        <v>7</v>
      </c>
      <c r="AD17" s="19">
        <v>4</v>
      </c>
      <c r="AE17" s="19">
        <v>6</v>
      </c>
      <c r="AF17" s="114">
        <v>11</v>
      </c>
    </row>
    <row r="18" spans="2:32" s="35" customFormat="1" ht="12" customHeight="1">
      <c r="B18" s="110">
        <v>12</v>
      </c>
      <c r="C18" s="40" t="s">
        <v>146</v>
      </c>
      <c r="D18" s="19">
        <v>136</v>
      </c>
      <c r="E18" s="19" t="s">
        <v>22</v>
      </c>
      <c r="F18" s="19" t="s">
        <v>22</v>
      </c>
      <c r="G18" s="19">
        <v>5</v>
      </c>
      <c r="H18" s="19">
        <v>5</v>
      </c>
      <c r="I18" s="19">
        <v>5</v>
      </c>
      <c r="J18" s="19">
        <v>3</v>
      </c>
      <c r="K18" s="19">
        <v>9</v>
      </c>
      <c r="L18" s="19">
        <v>7</v>
      </c>
      <c r="M18" s="19">
        <v>11</v>
      </c>
      <c r="N18" s="19">
        <v>6</v>
      </c>
      <c r="O18" s="19">
        <v>4</v>
      </c>
      <c r="P18" s="19">
        <v>5</v>
      </c>
      <c r="Q18" s="19">
        <v>3</v>
      </c>
      <c r="R18" s="19">
        <v>5</v>
      </c>
      <c r="S18" s="19">
        <v>4</v>
      </c>
      <c r="T18" s="19">
        <v>4</v>
      </c>
      <c r="U18" s="19">
        <v>6</v>
      </c>
      <c r="V18" s="19">
        <v>2</v>
      </c>
      <c r="W18" s="19">
        <v>6</v>
      </c>
      <c r="X18" s="19">
        <v>4</v>
      </c>
      <c r="Y18" s="19">
        <v>2</v>
      </c>
      <c r="Z18" s="19">
        <v>6</v>
      </c>
      <c r="AA18" s="19">
        <v>8</v>
      </c>
      <c r="AB18" s="19">
        <v>4</v>
      </c>
      <c r="AC18" s="19">
        <v>5</v>
      </c>
      <c r="AD18" s="19">
        <v>4</v>
      </c>
      <c r="AE18" s="19">
        <v>13</v>
      </c>
      <c r="AF18" s="114">
        <v>12</v>
      </c>
    </row>
    <row r="19" spans="2:32" s="35" customFormat="1" ht="12" customHeight="1">
      <c r="B19" s="110">
        <v>13</v>
      </c>
      <c r="C19" s="40" t="s">
        <v>147</v>
      </c>
      <c r="D19" s="19">
        <v>226</v>
      </c>
      <c r="E19" s="19" t="s">
        <v>22</v>
      </c>
      <c r="F19" s="19" t="s">
        <v>22</v>
      </c>
      <c r="G19" s="19">
        <v>5</v>
      </c>
      <c r="H19" s="19">
        <v>8</v>
      </c>
      <c r="I19" s="19">
        <v>4</v>
      </c>
      <c r="J19" s="19">
        <v>8</v>
      </c>
      <c r="K19" s="19">
        <v>8</v>
      </c>
      <c r="L19" s="19">
        <v>9</v>
      </c>
      <c r="M19" s="19">
        <v>9</v>
      </c>
      <c r="N19" s="19">
        <v>7</v>
      </c>
      <c r="O19" s="19">
        <v>9</v>
      </c>
      <c r="P19" s="19">
        <v>6</v>
      </c>
      <c r="Q19" s="19">
        <v>7</v>
      </c>
      <c r="R19" s="19">
        <v>8</v>
      </c>
      <c r="S19" s="19">
        <v>7</v>
      </c>
      <c r="T19" s="19">
        <v>9</v>
      </c>
      <c r="U19" s="19">
        <v>1</v>
      </c>
      <c r="V19" s="19">
        <v>7</v>
      </c>
      <c r="W19" s="19">
        <v>6</v>
      </c>
      <c r="X19" s="19">
        <v>8</v>
      </c>
      <c r="Y19" s="19">
        <v>7</v>
      </c>
      <c r="Z19" s="19">
        <v>4</v>
      </c>
      <c r="AA19" s="19">
        <v>6</v>
      </c>
      <c r="AB19" s="19">
        <v>8</v>
      </c>
      <c r="AC19" s="19">
        <v>12</v>
      </c>
      <c r="AD19" s="19">
        <v>11</v>
      </c>
      <c r="AE19" s="19">
        <v>52</v>
      </c>
      <c r="AF19" s="114">
        <v>13</v>
      </c>
    </row>
    <row r="20" spans="2:32" s="35" customFormat="1" ht="12" customHeight="1">
      <c r="B20" s="141"/>
      <c r="C20" s="2" t="s">
        <v>90</v>
      </c>
      <c r="D20" s="19" t="s">
        <v>325</v>
      </c>
      <c r="E20" s="19" t="s">
        <v>325</v>
      </c>
      <c r="F20" s="19" t="s">
        <v>325</v>
      </c>
      <c r="G20" s="19" t="s">
        <v>325</v>
      </c>
      <c r="H20" s="19" t="s">
        <v>325</v>
      </c>
      <c r="I20" s="19" t="s">
        <v>325</v>
      </c>
      <c r="J20" s="19" t="s">
        <v>325</v>
      </c>
      <c r="K20" s="19" t="s">
        <v>325</v>
      </c>
      <c r="L20" s="19" t="s">
        <v>325</v>
      </c>
      <c r="M20" s="19" t="s">
        <v>325</v>
      </c>
      <c r="N20" s="19" t="s">
        <v>325</v>
      </c>
      <c r="O20" s="19" t="s">
        <v>325</v>
      </c>
      <c r="P20" s="19" t="s">
        <v>325</v>
      </c>
      <c r="Q20" s="19" t="s">
        <v>325</v>
      </c>
      <c r="R20" s="19" t="s">
        <v>325</v>
      </c>
      <c r="S20" s="19" t="s">
        <v>325</v>
      </c>
      <c r="T20" s="19" t="s">
        <v>325</v>
      </c>
      <c r="U20" s="19" t="s">
        <v>325</v>
      </c>
      <c r="V20" s="19" t="s">
        <v>325</v>
      </c>
      <c r="W20" s="19" t="s">
        <v>325</v>
      </c>
      <c r="X20" s="19" t="s">
        <v>325</v>
      </c>
      <c r="Y20" s="19" t="s">
        <v>325</v>
      </c>
      <c r="Z20" s="19" t="s">
        <v>325</v>
      </c>
      <c r="AA20" s="19" t="s">
        <v>325</v>
      </c>
      <c r="AB20" s="19" t="s">
        <v>325</v>
      </c>
      <c r="AC20" s="19" t="s">
        <v>325</v>
      </c>
      <c r="AD20" s="19" t="s">
        <v>325</v>
      </c>
      <c r="AE20" s="19" t="s">
        <v>325</v>
      </c>
      <c r="AF20" s="114"/>
    </row>
    <row r="21" spans="2:32" s="35" customFormat="1" ht="12" customHeight="1">
      <c r="B21" s="141"/>
      <c r="C21" s="2" t="s">
        <v>156</v>
      </c>
      <c r="D21" s="19" t="s">
        <v>325</v>
      </c>
      <c r="E21" s="19" t="s">
        <v>325</v>
      </c>
      <c r="F21" s="19" t="s">
        <v>325</v>
      </c>
      <c r="G21" s="19" t="s">
        <v>325</v>
      </c>
      <c r="H21" s="19" t="s">
        <v>325</v>
      </c>
      <c r="I21" s="19" t="s">
        <v>325</v>
      </c>
      <c r="J21" s="19" t="s">
        <v>325</v>
      </c>
      <c r="K21" s="19" t="s">
        <v>325</v>
      </c>
      <c r="L21" s="19" t="s">
        <v>325</v>
      </c>
      <c r="M21" s="19" t="s">
        <v>325</v>
      </c>
      <c r="N21" s="19" t="s">
        <v>325</v>
      </c>
      <c r="O21" s="19" t="s">
        <v>325</v>
      </c>
      <c r="P21" s="19" t="s">
        <v>325</v>
      </c>
      <c r="Q21" s="19" t="s">
        <v>325</v>
      </c>
      <c r="R21" s="19" t="s">
        <v>325</v>
      </c>
      <c r="S21" s="19" t="s">
        <v>325</v>
      </c>
      <c r="T21" s="19" t="s">
        <v>325</v>
      </c>
      <c r="U21" s="19" t="s">
        <v>325</v>
      </c>
      <c r="V21" s="19" t="s">
        <v>325</v>
      </c>
      <c r="W21" s="19" t="s">
        <v>325</v>
      </c>
      <c r="X21" s="19" t="s">
        <v>325</v>
      </c>
      <c r="Y21" s="19" t="s">
        <v>325</v>
      </c>
      <c r="Z21" s="19" t="s">
        <v>325</v>
      </c>
      <c r="AA21" s="19" t="s">
        <v>325</v>
      </c>
      <c r="AB21" s="19" t="s">
        <v>325</v>
      </c>
      <c r="AC21" s="19" t="s">
        <v>325</v>
      </c>
      <c r="AD21" s="19" t="s">
        <v>325</v>
      </c>
      <c r="AE21" s="19" t="s">
        <v>325</v>
      </c>
      <c r="AF21" s="114"/>
    </row>
    <row r="22" spans="2:32" ht="12" customHeight="1">
      <c r="B22" s="110">
        <v>14</v>
      </c>
      <c r="C22" s="124" t="s">
        <v>157</v>
      </c>
      <c r="D22" s="19">
        <v>1042</v>
      </c>
      <c r="E22" s="19" t="s">
        <v>22</v>
      </c>
      <c r="F22" s="19">
        <v>2</v>
      </c>
      <c r="G22" s="19">
        <v>24</v>
      </c>
      <c r="H22" s="19">
        <v>29</v>
      </c>
      <c r="I22" s="19">
        <v>32</v>
      </c>
      <c r="J22" s="19">
        <v>41</v>
      </c>
      <c r="K22" s="19">
        <v>40</v>
      </c>
      <c r="L22" s="19">
        <v>41</v>
      </c>
      <c r="M22" s="19">
        <v>41</v>
      </c>
      <c r="N22" s="19">
        <v>34</v>
      </c>
      <c r="O22" s="19">
        <v>37</v>
      </c>
      <c r="P22" s="19">
        <v>26</v>
      </c>
      <c r="Q22" s="19">
        <v>32</v>
      </c>
      <c r="R22" s="19">
        <v>30</v>
      </c>
      <c r="S22" s="19">
        <v>26</v>
      </c>
      <c r="T22" s="19">
        <v>23</v>
      </c>
      <c r="U22" s="19">
        <v>34</v>
      </c>
      <c r="V22" s="19">
        <v>26</v>
      </c>
      <c r="W22" s="19">
        <v>28</v>
      </c>
      <c r="X22" s="19">
        <v>27</v>
      </c>
      <c r="Y22" s="19">
        <v>26</v>
      </c>
      <c r="Z22" s="19">
        <v>17</v>
      </c>
      <c r="AA22" s="19">
        <v>38</v>
      </c>
      <c r="AB22" s="19">
        <v>63</v>
      </c>
      <c r="AC22" s="19">
        <v>39</v>
      </c>
      <c r="AD22" s="19">
        <v>40</v>
      </c>
      <c r="AE22" s="19">
        <v>246</v>
      </c>
      <c r="AF22" s="114">
        <v>14</v>
      </c>
    </row>
    <row r="23" spans="2:32" ht="12" customHeight="1">
      <c r="B23" s="110">
        <v>15</v>
      </c>
      <c r="C23" s="124" t="s">
        <v>91</v>
      </c>
      <c r="D23" s="19">
        <v>3198</v>
      </c>
      <c r="E23" s="19" t="s">
        <v>22</v>
      </c>
      <c r="F23" s="19">
        <v>12</v>
      </c>
      <c r="G23" s="19">
        <v>98</v>
      </c>
      <c r="H23" s="19">
        <v>129</v>
      </c>
      <c r="I23" s="19">
        <v>92</v>
      </c>
      <c r="J23" s="19">
        <v>144</v>
      </c>
      <c r="K23" s="19">
        <v>176</v>
      </c>
      <c r="L23" s="19">
        <v>146</v>
      </c>
      <c r="M23" s="19">
        <v>173</v>
      </c>
      <c r="N23" s="19">
        <v>128</v>
      </c>
      <c r="O23" s="19">
        <v>133</v>
      </c>
      <c r="P23" s="19">
        <v>97</v>
      </c>
      <c r="Q23" s="19">
        <v>123</v>
      </c>
      <c r="R23" s="19">
        <v>119</v>
      </c>
      <c r="S23" s="19">
        <v>106</v>
      </c>
      <c r="T23" s="19">
        <v>65</v>
      </c>
      <c r="U23" s="19">
        <v>69</v>
      </c>
      <c r="V23" s="19">
        <v>83</v>
      </c>
      <c r="W23" s="19">
        <v>72</v>
      </c>
      <c r="X23" s="19">
        <v>71</v>
      </c>
      <c r="Y23" s="19">
        <v>62</v>
      </c>
      <c r="Z23" s="19">
        <v>63</v>
      </c>
      <c r="AA23" s="19">
        <v>107</v>
      </c>
      <c r="AB23" s="19">
        <v>105</v>
      </c>
      <c r="AC23" s="19">
        <v>102</v>
      </c>
      <c r="AD23" s="19">
        <v>108</v>
      </c>
      <c r="AE23" s="19">
        <v>615</v>
      </c>
      <c r="AF23" s="114">
        <v>15</v>
      </c>
    </row>
    <row r="24" spans="2:32" ht="12" customHeight="1">
      <c r="B24" s="141"/>
      <c r="C24" s="38" t="s">
        <v>148</v>
      </c>
      <c r="D24" s="19" t="s">
        <v>325</v>
      </c>
      <c r="E24" s="19" t="s">
        <v>325</v>
      </c>
      <c r="F24" s="19" t="s">
        <v>325</v>
      </c>
      <c r="G24" s="19" t="s">
        <v>325</v>
      </c>
      <c r="H24" s="19" t="s">
        <v>325</v>
      </c>
      <c r="I24" s="19" t="s">
        <v>325</v>
      </c>
      <c r="J24" s="19" t="s">
        <v>325</v>
      </c>
      <c r="K24" s="19" t="s">
        <v>325</v>
      </c>
      <c r="L24" s="19" t="s">
        <v>325</v>
      </c>
      <c r="M24" s="19" t="s">
        <v>325</v>
      </c>
      <c r="N24" s="19" t="s">
        <v>325</v>
      </c>
      <c r="O24" s="19" t="s">
        <v>325</v>
      </c>
      <c r="P24" s="19" t="s">
        <v>325</v>
      </c>
      <c r="Q24" s="19" t="s">
        <v>325</v>
      </c>
      <c r="R24" s="19" t="s">
        <v>325</v>
      </c>
      <c r="S24" s="19" t="s">
        <v>325</v>
      </c>
      <c r="T24" s="19" t="s">
        <v>325</v>
      </c>
      <c r="U24" s="19" t="s">
        <v>325</v>
      </c>
      <c r="V24" s="19" t="s">
        <v>325</v>
      </c>
      <c r="W24" s="19" t="s">
        <v>325</v>
      </c>
      <c r="X24" s="19" t="s">
        <v>325</v>
      </c>
      <c r="Y24" s="19" t="s">
        <v>325</v>
      </c>
      <c r="Z24" s="19" t="s">
        <v>325</v>
      </c>
      <c r="AA24" s="19" t="s">
        <v>325</v>
      </c>
      <c r="AB24" s="19" t="s">
        <v>325</v>
      </c>
      <c r="AC24" s="19" t="s">
        <v>325</v>
      </c>
      <c r="AD24" s="19" t="s">
        <v>325</v>
      </c>
      <c r="AE24" s="19" t="s">
        <v>325</v>
      </c>
      <c r="AF24" s="114"/>
    </row>
    <row r="25" spans="2:32" ht="12" customHeight="1">
      <c r="B25" s="110">
        <v>16</v>
      </c>
      <c r="C25" s="40" t="s">
        <v>147</v>
      </c>
      <c r="D25" s="19">
        <v>573</v>
      </c>
      <c r="E25" s="19" t="s">
        <v>22</v>
      </c>
      <c r="F25" s="19">
        <v>1</v>
      </c>
      <c r="G25" s="19">
        <v>14</v>
      </c>
      <c r="H25" s="19">
        <v>17</v>
      </c>
      <c r="I25" s="19">
        <v>10</v>
      </c>
      <c r="J25" s="19">
        <v>19</v>
      </c>
      <c r="K25" s="19">
        <v>26</v>
      </c>
      <c r="L25" s="19">
        <v>25</v>
      </c>
      <c r="M25" s="19">
        <v>18</v>
      </c>
      <c r="N25" s="19">
        <v>16</v>
      </c>
      <c r="O25" s="19">
        <v>16</v>
      </c>
      <c r="P25" s="19">
        <v>11</v>
      </c>
      <c r="Q25" s="19">
        <v>25</v>
      </c>
      <c r="R25" s="19">
        <v>20</v>
      </c>
      <c r="S25" s="19">
        <v>19</v>
      </c>
      <c r="T25" s="19">
        <v>14</v>
      </c>
      <c r="U25" s="19">
        <v>12</v>
      </c>
      <c r="V25" s="19">
        <v>12</v>
      </c>
      <c r="W25" s="19">
        <v>12</v>
      </c>
      <c r="X25" s="19">
        <v>8</v>
      </c>
      <c r="Y25" s="19">
        <v>15</v>
      </c>
      <c r="Z25" s="19">
        <v>10</v>
      </c>
      <c r="AA25" s="19">
        <v>18</v>
      </c>
      <c r="AB25" s="19">
        <v>18</v>
      </c>
      <c r="AC25" s="19">
        <v>28</v>
      </c>
      <c r="AD25" s="19">
        <v>29</v>
      </c>
      <c r="AE25" s="19">
        <v>160</v>
      </c>
      <c r="AF25" s="114">
        <v>16</v>
      </c>
    </row>
    <row r="26" spans="2:32" ht="12" customHeight="1">
      <c r="B26" s="110">
        <v>17</v>
      </c>
      <c r="C26" s="40" t="s">
        <v>146</v>
      </c>
      <c r="D26" s="19">
        <v>530</v>
      </c>
      <c r="E26" s="19" t="s">
        <v>22</v>
      </c>
      <c r="F26" s="19">
        <v>1</v>
      </c>
      <c r="G26" s="19">
        <v>16</v>
      </c>
      <c r="H26" s="19">
        <v>15</v>
      </c>
      <c r="I26" s="19">
        <v>14</v>
      </c>
      <c r="J26" s="19">
        <v>26</v>
      </c>
      <c r="K26" s="19">
        <v>23</v>
      </c>
      <c r="L26" s="19">
        <v>11</v>
      </c>
      <c r="M26" s="19">
        <v>23</v>
      </c>
      <c r="N26" s="19">
        <v>19</v>
      </c>
      <c r="O26" s="19">
        <v>21</v>
      </c>
      <c r="P26" s="19">
        <v>16</v>
      </c>
      <c r="Q26" s="19">
        <v>13</v>
      </c>
      <c r="R26" s="19">
        <v>17</v>
      </c>
      <c r="S26" s="19">
        <v>17</v>
      </c>
      <c r="T26" s="19">
        <v>8</v>
      </c>
      <c r="U26" s="19">
        <v>12</v>
      </c>
      <c r="V26" s="19">
        <v>15</v>
      </c>
      <c r="W26" s="19">
        <v>6</v>
      </c>
      <c r="X26" s="19">
        <v>22</v>
      </c>
      <c r="Y26" s="19">
        <v>13</v>
      </c>
      <c r="Z26" s="19">
        <v>13</v>
      </c>
      <c r="AA26" s="19">
        <v>25</v>
      </c>
      <c r="AB26" s="19">
        <v>24</v>
      </c>
      <c r="AC26" s="19">
        <v>15</v>
      </c>
      <c r="AD26" s="19">
        <v>15</v>
      </c>
      <c r="AE26" s="19">
        <v>130</v>
      </c>
      <c r="AF26" s="114">
        <v>17</v>
      </c>
    </row>
    <row r="27" spans="2:32" ht="12" customHeight="1">
      <c r="B27" s="110">
        <v>18</v>
      </c>
      <c r="C27" s="40" t="s">
        <v>145</v>
      </c>
      <c r="D27" s="19">
        <v>445</v>
      </c>
      <c r="E27" s="19" t="s">
        <v>22</v>
      </c>
      <c r="F27" s="19">
        <v>1</v>
      </c>
      <c r="G27" s="19">
        <v>13</v>
      </c>
      <c r="H27" s="19">
        <v>17</v>
      </c>
      <c r="I27" s="19">
        <v>10</v>
      </c>
      <c r="J27" s="19">
        <v>18</v>
      </c>
      <c r="K27" s="19">
        <v>22</v>
      </c>
      <c r="L27" s="19">
        <v>17</v>
      </c>
      <c r="M27" s="19">
        <v>17</v>
      </c>
      <c r="N27" s="19">
        <v>12</v>
      </c>
      <c r="O27" s="19">
        <v>17</v>
      </c>
      <c r="P27" s="19">
        <v>11</v>
      </c>
      <c r="Q27" s="19">
        <v>11</v>
      </c>
      <c r="R27" s="19">
        <v>17</v>
      </c>
      <c r="S27" s="19">
        <v>18</v>
      </c>
      <c r="T27" s="19">
        <v>5</v>
      </c>
      <c r="U27" s="19">
        <v>10</v>
      </c>
      <c r="V27" s="19">
        <v>11</v>
      </c>
      <c r="W27" s="19">
        <v>10</v>
      </c>
      <c r="X27" s="19">
        <v>15</v>
      </c>
      <c r="Y27" s="19">
        <v>7</v>
      </c>
      <c r="Z27" s="19">
        <v>8</v>
      </c>
      <c r="AA27" s="19">
        <v>22</v>
      </c>
      <c r="AB27" s="19">
        <v>23</v>
      </c>
      <c r="AC27" s="19">
        <v>15</v>
      </c>
      <c r="AD27" s="19">
        <v>18</v>
      </c>
      <c r="AE27" s="19">
        <v>100</v>
      </c>
      <c r="AF27" s="114">
        <v>18</v>
      </c>
    </row>
    <row r="28" spans="2:32" ht="12" customHeight="1">
      <c r="B28" s="110">
        <v>19</v>
      </c>
      <c r="C28" s="40" t="s">
        <v>144</v>
      </c>
      <c r="D28" s="19">
        <v>346</v>
      </c>
      <c r="E28" s="19" t="s">
        <v>22</v>
      </c>
      <c r="F28" s="19">
        <v>3</v>
      </c>
      <c r="G28" s="19">
        <v>7</v>
      </c>
      <c r="H28" s="19">
        <v>13</v>
      </c>
      <c r="I28" s="19">
        <v>8</v>
      </c>
      <c r="J28" s="19">
        <v>11</v>
      </c>
      <c r="K28" s="19">
        <v>15</v>
      </c>
      <c r="L28" s="19">
        <v>22</v>
      </c>
      <c r="M28" s="19">
        <v>18</v>
      </c>
      <c r="N28" s="19">
        <v>16</v>
      </c>
      <c r="O28" s="19">
        <v>15</v>
      </c>
      <c r="P28" s="19">
        <v>9</v>
      </c>
      <c r="Q28" s="19">
        <v>16</v>
      </c>
      <c r="R28" s="19">
        <v>7</v>
      </c>
      <c r="S28" s="19">
        <v>10</v>
      </c>
      <c r="T28" s="19">
        <v>12</v>
      </c>
      <c r="U28" s="19">
        <v>10</v>
      </c>
      <c r="V28" s="19">
        <v>7</v>
      </c>
      <c r="W28" s="19">
        <v>15</v>
      </c>
      <c r="X28" s="19">
        <v>7</v>
      </c>
      <c r="Y28" s="19">
        <v>11</v>
      </c>
      <c r="Z28" s="19">
        <v>6</v>
      </c>
      <c r="AA28" s="19">
        <v>9</v>
      </c>
      <c r="AB28" s="19">
        <v>6</v>
      </c>
      <c r="AC28" s="19">
        <v>17</v>
      </c>
      <c r="AD28" s="19">
        <v>12</v>
      </c>
      <c r="AE28" s="19">
        <v>64</v>
      </c>
      <c r="AF28" s="114">
        <v>19</v>
      </c>
    </row>
    <row r="29" spans="2:32" ht="12" customHeight="1">
      <c r="B29" s="110">
        <v>20</v>
      </c>
      <c r="C29" s="40" t="s">
        <v>143</v>
      </c>
      <c r="D29" s="19">
        <v>298</v>
      </c>
      <c r="E29" s="19" t="s">
        <v>22</v>
      </c>
      <c r="F29" s="19" t="s">
        <v>22</v>
      </c>
      <c r="G29" s="19">
        <v>10</v>
      </c>
      <c r="H29" s="19">
        <v>15</v>
      </c>
      <c r="I29" s="19">
        <v>10</v>
      </c>
      <c r="J29" s="19">
        <v>15</v>
      </c>
      <c r="K29" s="19">
        <v>15</v>
      </c>
      <c r="L29" s="19">
        <v>20</v>
      </c>
      <c r="M29" s="19">
        <v>19</v>
      </c>
      <c r="N29" s="19">
        <v>10</v>
      </c>
      <c r="O29" s="19">
        <v>10</v>
      </c>
      <c r="P29" s="19">
        <v>6</v>
      </c>
      <c r="Q29" s="19">
        <v>12</v>
      </c>
      <c r="R29" s="19">
        <v>10</v>
      </c>
      <c r="S29" s="19">
        <v>13</v>
      </c>
      <c r="T29" s="19">
        <v>4</v>
      </c>
      <c r="U29" s="19">
        <v>5</v>
      </c>
      <c r="V29" s="19">
        <v>10</v>
      </c>
      <c r="W29" s="19">
        <v>13</v>
      </c>
      <c r="X29" s="19">
        <v>5</v>
      </c>
      <c r="Y29" s="19">
        <v>3</v>
      </c>
      <c r="Z29" s="19">
        <v>4</v>
      </c>
      <c r="AA29" s="19">
        <v>6</v>
      </c>
      <c r="AB29" s="19">
        <v>9</v>
      </c>
      <c r="AC29" s="19">
        <v>8</v>
      </c>
      <c r="AD29" s="19">
        <v>8</v>
      </c>
      <c r="AE29" s="19">
        <v>58</v>
      </c>
      <c r="AF29" s="114">
        <v>20</v>
      </c>
    </row>
    <row r="30" spans="2:32" ht="12" customHeight="1">
      <c r="B30" s="110">
        <v>21</v>
      </c>
      <c r="C30" s="40" t="s">
        <v>142</v>
      </c>
      <c r="D30" s="19">
        <v>219</v>
      </c>
      <c r="E30" s="19" t="s">
        <v>22</v>
      </c>
      <c r="F30" s="19">
        <v>2</v>
      </c>
      <c r="G30" s="19">
        <v>4</v>
      </c>
      <c r="H30" s="19">
        <v>11</v>
      </c>
      <c r="I30" s="19">
        <v>6</v>
      </c>
      <c r="J30" s="19">
        <v>10</v>
      </c>
      <c r="K30" s="19">
        <v>15</v>
      </c>
      <c r="L30" s="19">
        <v>10</v>
      </c>
      <c r="M30" s="19">
        <v>16</v>
      </c>
      <c r="N30" s="19">
        <v>6</v>
      </c>
      <c r="O30" s="19">
        <v>15</v>
      </c>
      <c r="P30" s="19">
        <v>8</v>
      </c>
      <c r="Q30" s="19">
        <v>9</v>
      </c>
      <c r="R30" s="19">
        <v>5</v>
      </c>
      <c r="S30" s="19">
        <v>8</v>
      </c>
      <c r="T30" s="19">
        <v>3</v>
      </c>
      <c r="U30" s="19">
        <v>2</v>
      </c>
      <c r="V30" s="19">
        <v>6</v>
      </c>
      <c r="W30" s="19">
        <v>3</v>
      </c>
      <c r="X30" s="19">
        <v>3</v>
      </c>
      <c r="Y30" s="19">
        <v>6</v>
      </c>
      <c r="Z30" s="19">
        <v>9</v>
      </c>
      <c r="AA30" s="19">
        <v>12</v>
      </c>
      <c r="AB30" s="19">
        <v>9</v>
      </c>
      <c r="AC30" s="19">
        <v>3</v>
      </c>
      <c r="AD30" s="19">
        <v>8</v>
      </c>
      <c r="AE30" s="19">
        <v>30</v>
      </c>
      <c r="AF30" s="114">
        <v>21</v>
      </c>
    </row>
    <row r="31" spans="2:32" ht="12" customHeight="1">
      <c r="B31" s="110">
        <v>22</v>
      </c>
      <c r="C31" s="40" t="s">
        <v>141</v>
      </c>
      <c r="D31" s="19">
        <v>166</v>
      </c>
      <c r="E31" s="19" t="s">
        <v>22</v>
      </c>
      <c r="F31" s="19">
        <v>1</v>
      </c>
      <c r="G31" s="19">
        <v>6</v>
      </c>
      <c r="H31" s="19">
        <v>3</v>
      </c>
      <c r="I31" s="19">
        <v>5</v>
      </c>
      <c r="J31" s="19">
        <v>9</v>
      </c>
      <c r="K31" s="19">
        <v>17</v>
      </c>
      <c r="L31" s="19">
        <v>8</v>
      </c>
      <c r="M31" s="19">
        <v>11</v>
      </c>
      <c r="N31" s="19">
        <v>10</v>
      </c>
      <c r="O31" s="19">
        <v>7</v>
      </c>
      <c r="P31" s="19">
        <v>7</v>
      </c>
      <c r="Q31" s="19">
        <v>10</v>
      </c>
      <c r="R31" s="19">
        <v>6</v>
      </c>
      <c r="S31" s="19">
        <v>4</v>
      </c>
      <c r="T31" s="19">
        <v>5</v>
      </c>
      <c r="U31" s="19">
        <v>4</v>
      </c>
      <c r="V31" s="19">
        <v>5</v>
      </c>
      <c r="W31" s="19">
        <v>4</v>
      </c>
      <c r="X31" s="19">
        <v>2</v>
      </c>
      <c r="Y31" s="19" t="s">
        <v>22</v>
      </c>
      <c r="Z31" s="19">
        <v>4</v>
      </c>
      <c r="AA31" s="19">
        <v>4</v>
      </c>
      <c r="AB31" s="19">
        <v>9</v>
      </c>
      <c r="AC31" s="19">
        <v>2</v>
      </c>
      <c r="AD31" s="19">
        <v>3</v>
      </c>
      <c r="AE31" s="19">
        <v>20</v>
      </c>
      <c r="AF31" s="114">
        <v>22</v>
      </c>
    </row>
    <row r="32" spans="2:32" ht="12" customHeight="1">
      <c r="B32" s="110">
        <v>23</v>
      </c>
      <c r="C32" s="40" t="s">
        <v>140</v>
      </c>
      <c r="D32" s="19">
        <v>121</v>
      </c>
      <c r="E32" s="19" t="s">
        <v>22</v>
      </c>
      <c r="F32" s="19">
        <v>1</v>
      </c>
      <c r="G32" s="19">
        <v>2</v>
      </c>
      <c r="H32" s="19">
        <v>5</v>
      </c>
      <c r="I32" s="19">
        <v>4</v>
      </c>
      <c r="J32" s="19">
        <v>8</v>
      </c>
      <c r="K32" s="19">
        <v>9</v>
      </c>
      <c r="L32" s="19">
        <v>4</v>
      </c>
      <c r="M32" s="19">
        <v>13</v>
      </c>
      <c r="N32" s="19">
        <v>5</v>
      </c>
      <c r="O32" s="19">
        <v>6</v>
      </c>
      <c r="P32" s="19">
        <v>1</v>
      </c>
      <c r="Q32" s="19">
        <v>6</v>
      </c>
      <c r="R32" s="19">
        <v>8</v>
      </c>
      <c r="S32" s="19">
        <v>4</v>
      </c>
      <c r="T32" s="19">
        <v>5</v>
      </c>
      <c r="U32" s="19">
        <v>3</v>
      </c>
      <c r="V32" s="19">
        <v>4</v>
      </c>
      <c r="W32" s="19">
        <v>1</v>
      </c>
      <c r="X32" s="19">
        <v>1</v>
      </c>
      <c r="Y32" s="19">
        <v>2</v>
      </c>
      <c r="Z32" s="19">
        <v>1</v>
      </c>
      <c r="AA32" s="19">
        <v>3</v>
      </c>
      <c r="AB32" s="19" t="s">
        <v>22</v>
      </c>
      <c r="AC32" s="19">
        <v>4</v>
      </c>
      <c r="AD32" s="19">
        <v>3</v>
      </c>
      <c r="AE32" s="19">
        <v>18</v>
      </c>
      <c r="AF32" s="114">
        <v>23</v>
      </c>
    </row>
    <row r="33" spans="2:32" ht="12" customHeight="1">
      <c r="B33" s="110">
        <v>24</v>
      </c>
      <c r="C33" s="40" t="s">
        <v>139</v>
      </c>
      <c r="D33" s="19">
        <v>104</v>
      </c>
      <c r="E33" s="19" t="s">
        <v>22</v>
      </c>
      <c r="F33" s="19" t="s">
        <v>22</v>
      </c>
      <c r="G33" s="19">
        <v>7</v>
      </c>
      <c r="H33" s="19">
        <v>4</v>
      </c>
      <c r="I33" s="19">
        <v>3</v>
      </c>
      <c r="J33" s="19">
        <v>9</v>
      </c>
      <c r="K33" s="19">
        <v>9</v>
      </c>
      <c r="L33" s="19">
        <v>4</v>
      </c>
      <c r="M33" s="19">
        <v>8</v>
      </c>
      <c r="N33" s="19">
        <v>7</v>
      </c>
      <c r="O33" s="19">
        <v>5</v>
      </c>
      <c r="P33" s="19">
        <v>8</v>
      </c>
      <c r="Q33" s="19">
        <v>9</v>
      </c>
      <c r="R33" s="19">
        <v>3</v>
      </c>
      <c r="S33" s="19">
        <v>4</v>
      </c>
      <c r="T33" s="19">
        <v>2</v>
      </c>
      <c r="U33" s="19">
        <v>2</v>
      </c>
      <c r="V33" s="19">
        <v>3</v>
      </c>
      <c r="W33" s="19">
        <v>1</v>
      </c>
      <c r="X33" s="19" t="s">
        <v>22</v>
      </c>
      <c r="Y33" s="19" t="s">
        <v>22</v>
      </c>
      <c r="Z33" s="19">
        <v>2</v>
      </c>
      <c r="AA33" s="19">
        <v>1</v>
      </c>
      <c r="AB33" s="19" t="s">
        <v>22</v>
      </c>
      <c r="AC33" s="19" t="s">
        <v>22</v>
      </c>
      <c r="AD33" s="19">
        <v>4</v>
      </c>
      <c r="AE33" s="19">
        <v>9</v>
      </c>
      <c r="AF33" s="114">
        <v>24</v>
      </c>
    </row>
    <row r="34" spans="2:32" ht="12" customHeight="1">
      <c r="B34" s="110">
        <v>25</v>
      </c>
      <c r="C34" s="40" t="s">
        <v>138</v>
      </c>
      <c r="D34" s="19">
        <v>87</v>
      </c>
      <c r="E34" s="19" t="s">
        <v>22</v>
      </c>
      <c r="F34" s="19">
        <v>1</v>
      </c>
      <c r="G34" s="19">
        <v>5</v>
      </c>
      <c r="H34" s="19">
        <v>7</v>
      </c>
      <c r="I34" s="19">
        <v>4</v>
      </c>
      <c r="J34" s="19">
        <v>3</v>
      </c>
      <c r="K34" s="19">
        <v>3</v>
      </c>
      <c r="L34" s="19">
        <v>11</v>
      </c>
      <c r="M34" s="19">
        <v>5</v>
      </c>
      <c r="N34" s="19">
        <v>4</v>
      </c>
      <c r="O34" s="19">
        <v>4</v>
      </c>
      <c r="P34" s="19">
        <v>3</v>
      </c>
      <c r="Q34" s="19">
        <v>4</v>
      </c>
      <c r="R34" s="19">
        <v>6</v>
      </c>
      <c r="S34" s="19">
        <v>1</v>
      </c>
      <c r="T34" s="19">
        <v>3</v>
      </c>
      <c r="U34" s="19">
        <v>3</v>
      </c>
      <c r="V34" s="19" t="s">
        <v>22</v>
      </c>
      <c r="W34" s="19" t="s">
        <v>22</v>
      </c>
      <c r="X34" s="19">
        <v>1</v>
      </c>
      <c r="Y34" s="19">
        <v>1</v>
      </c>
      <c r="Z34" s="19">
        <v>1</v>
      </c>
      <c r="AA34" s="19">
        <v>1</v>
      </c>
      <c r="AB34" s="19">
        <v>2</v>
      </c>
      <c r="AC34" s="19">
        <v>3</v>
      </c>
      <c r="AD34" s="19">
        <v>3</v>
      </c>
      <c r="AE34" s="19">
        <v>8</v>
      </c>
      <c r="AF34" s="114">
        <v>25</v>
      </c>
    </row>
    <row r="35" spans="2:32" ht="12" customHeight="1">
      <c r="B35" s="110">
        <v>26</v>
      </c>
      <c r="C35" s="40" t="s">
        <v>149</v>
      </c>
      <c r="D35" s="19">
        <v>67</v>
      </c>
      <c r="E35" s="19" t="s">
        <v>22</v>
      </c>
      <c r="F35" s="19">
        <v>1</v>
      </c>
      <c r="G35" s="19">
        <v>5</v>
      </c>
      <c r="H35" s="19">
        <v>5</v>
      </c>
      <c r="I35" s="19">
        <v>8</v>
      </c>
      <c r="J35" s="19">
        <v>4</v>
      </c>
      <c r="K35" s="19">
        <v>5</v>
      </c>
      <c r="L35" s="19" t="s">
        <v>22</v>
      </c>
      <c r="M35" s="19">
        <v>4</v>
      </c>
      <c r="N35" s="19">
        <v>2</v>
      </c>
      <c r="O35" s="19">
        <v>2</v>
      </c>
      <c r="P35" s="19">
        <v>1</v>
      </c>
      <c r="Q35" s="19">
        <v>2</v>
      </c>
      <c r="R35" s="19">
        <v>6</v>
      </c>
      <c r="S35" s="19">
        <v>2</v>
      </c>
      <c r="T35" s="19">
        <v>1</v>
      </c>
      <c r="U35" s="19">
        <v>1</v>
      </c>
      <c r="V35" s="19">
        <v>4</v>
      </c>
      <c r="W35" s="19">
        <v>1</v>
      </c>
      <c r="X35" s="19">
        <v>1</v>
      </c>
      <c r="Y35" s="19">
        <v>2</v>
      </c>
      <c r="Z35" s="19">
        <v>3</v>
      </c>
      <c r="AA35" s="19">
        <v>1</v>
      </c>
      <c r="AB35" s="19">
        <v>1</v>
      </c>
      <c r="AC35" s="19">
        <v>2</v>
      </c>
      <c r="AD35" s="19" t="s">
        <v>22</v>
      </c>
      <c r="AE35" s="19">
        <v>3</v>
      </c>
      <c r="AF35" s="114">
        <v>26</v>
      </c>
    </row>
    <row r="36" spans="2:32" ht="12" customHeight="1">
      <c r="B36" s="110">
        <v>27</v>
      </c>
      <c r="C36" s="40" t="s">
        <v>150</v>
      </c>
      <c r="D36" s="19">
        <v>46</v>
      </c>
      <c r="E36" s="19" t="s">
        <v>22</v>
      </c>
      <c r="F36" s="19" t="s">
        <v>22</v>
      </c>
      <c r="G36" s="19">
        <v>1</v>
      </c>
      <c r="H36" s="19">
        <v>3</v>
      </c>
      <c r="I36" s="19">
        <v>3</v>
      </c>
      <c r="J36" s="19">
        <v>1</v>
      </c>
      <c r="K36" s="19">
        <v>3</v>
      </c>
      <c r="L36" s="19">
        <v>1</v>
      </c>
      <c r="M36" s="19">
        <v>8</v>
      </c>
      <c r="N36" s="19">
        <v>4</v>
      </c>
      <c r="O36" s="19">
        <v>5</v>
      </c>
      <c r="P36" s="19">
        <v>1</v>
      </c>
      <c r="Q36" s="19" t="s">
        <v>22</v>
      </c>
      <c r="R36" s="19">
        <v>3</v>
      </c>
      <c r="S36" s="19" t="s">
        <v>22</v>
      </c>
      <c r="T36" s="19">
        <v>2</v>
      </c>
      <c r="U36" s="19" t="s">
        <v>22</v>
      </c>
      <c r="V36" s="19">
        <v>2</v>
      </c>
      <c r="W36" s="19">
        <v>3</v>
      </c>
      <c r="X36" s="19" t="s">
        <v>22</v>
      </c>
      <c r="Y36" s="19" t="s">
        <v>22</v>
      </c>
      <c r="Z36" s="19">
        <v>1</v>
      </c>
      <c r="AA36" s="19" t="s">
        <v>22</v>
      </c>
      <c r="AB36" s="19">
        <v>1</v>
      </c>
      <c r="AC36" s="19" t="s">
        <v>22</v>
      </c>
      <c r="AD36" s="19">
        <v>2</v>
      </c>
      <c r="AE36" s="19">
        <v>2</v>
      </c>
      <c r="AF36" s="114">
        <v>27</v>
      </c>
    </row>
    <row r="37" spans="2:32" ht="12" customHeight="1">
      <c r="B37" s="110">
        <v>28</v>
      </c>
      <c r="C37" s="40" t="s">
        <v>151</v>
      </c>
      <c r="D37" s="19">
        <v>31</v>
      </c>
      <c r="E37" s="19" t="s">
        <v>22</v>
      </c>
      <c r="F37" s="19" t="s">
        <v>22</v>
      </c>
      <c r="G37" s="19">
        <v>2</v>
      </c>
      <c r="H37" s="19">
        <v>2</v>
      </c>
      <c r="I37" s="19">
        <v>1</v>
      </c>
      <c r="J37" s="19">
        <v>1</v>
      </c>
      <c r="K37" s="19">
        <v>1</v>
      </c>
      <c r="L37" s="19">
        <v>2</v>
      </c>
      <c r="M37" s="19">
        <v>2</v>
      </c>
      <c r="N37" s="19">
        <v>2</v>
      </c>
      <c r="O37" s="19">
        <v>1</v>
      </c>
      <c r="P37" s="19">
        <v>5</v>
      </c>
      <c r="Q37" s="19" t="s">
        <v>22</v>
      </c>
      <c r="R37" s="19">
        <v>2</v>
      </c>
      <c r="S37" s="19">
        <v>1</v>
      </c>
      <c r="T37" s="19" t="s">
        <v>22</v>
      </c>
      <c r="U37" s="19">
        <v>1</v>
      </c>
      <c r="V37" s="19">
        <v>1</v>
      </c>
      <c r="W37" s="19" t="s">
        <v>22</v>
      </c>
      <c r="X37" s="19">
        <v>3</v>
      </c>
      <c r="Y37" s="19">
        <v>1</v>
      </c>
      <c r="Z37" s="19" t="s">
        <v>22</v>
      </c>
      <c r="AA37" s="19">
        <v>1</v>
      </c>
      <c r="AB37" s="19" t="s">
        <v>22</v>
      </c>
      <c r="AC37" s="19" t="s">
        <v>22</v>
      </c>
      <c r="AD37" s="19">
        <v>1</v>
      </c>
      <c r="AE37" s="19">
        <v>1</v>
      </c>
      <c r="AF37" s="114">
        <v>28</v>
      </c>
    </row>
    <row r="38" spans="2:32" ht="12" customHeight="1">
      <c r="B38" s="110">
        <v>29</v>
      </c>
      <c r="C38" s="40" t="s">
        <v>152</v>
      </c>
      <c r="D38" s="19">
        <v>34</v>
      </c>
      <c r="E38" s="19" t="s">
        <v>22</v>
      </c>
      <c r="F38" s="19" t="s">
        <v>22</v>
      </c>
      <c r="G38" s="19">
        <v>3</v>
      </c>
      <c r="H38" s="19">
        <v>4</v>
      </c>
      <c r="I38" s="19" t="s">
        <v>22</v>
      </c>
      <c r="J38" s="19">
        <v>2</v>
      </c>
      <c r="K38" s="19" t="s">
        <v>22</v>
      </c>
      <c r="L38" s="19">
        <v>2</v>
      </c>
      <c r="M38" s="19">
        <v>2</v>
      </c>
      <c r="N38" s="19">
        <v>1</v>
      </c>
      <c r="O38" s="19">
        <v>2</v>
      </c>
      <c r="P38" s="19">
        <v>1</v>
      </c>
      <c r="Q38" s="19">
        <v>1</v>
      </c>
      <c r="R38" s="19">
        <v>3</v>
      </c>
      <c r="S38" s="19">
        <v>2</v>
      </c>
      <c r="T38" s="19" t="s">
        <v>22</v>
      </c>
      <c r="U38" s="19">
        <v>1</v>
      </c>
      <c r="V38" s="19" t="s">
        <v>22</v>
      </c>
      <c r="W38" s="19">
        <v>3</v>
      </c>
      <c r="X38" s="19">
        <v>1</v>
      </c>
      <c r="Y38" s="19" t="s">
        <v>22</v>
      </c>
      <c r="Z38" s="19" t="s">
        <v>22</v>
      </c>
      <c r="AA38" s="19" t="s">
        <v>22</v>
      </c>
      <c r="AB38" s="19">
        <v>1</v>
      </c>
      <c r="AC38" s="19" t="s">
        <v>22</v>
      </c>
      <c r="AD38" s="19" t="s">
        <v>22</v>
      </c>
      <c r="AE38" s="19">
        <v>5</v>
      </c>
      <c r="AF38" s="114">
        <v>29</v>
      </c>
    </row>
    <row r="39" spans="2:32" ht="12" customHeight="1">
      <c r="B39" s="110">
        <v>30</v>
      </c>
      <c r="C39" s="40" t="s">
        <v>153</v>
      </c>
      <c r="D39" s="19">
        <v>29</v>
      </c>
      <c r="E39" s="19" t="s">
        <v>22</v>
      </c>
      <c r="F39" s="19" t="s">
        <v>22</v>
      </c>
      <c r="G39" s="19">
        <v>1</v>
      </c>
      <c r="H39" s="19">
        <v>2</v>
      </c>
      <c r="I39" s="19">
        <v>1</v>
      </c>
      <c r="J39" s="19">
        <v>2</v>
      </c>
      <c r="K39" s="19">
        <v>5</v>
      </c>
      <c r="L39" s="19">
        <v>1</v>
      </c>
      <c r="M39" s="19">
        <v>2</v>
      </c>
      <c r="N39" s="19">
        <v>4</v>
      </c>
      <c r="O39" s="19">
        <v>1</v>
      </c>
      <c r="P39" s="19">
        <v>1</v>
      </c>
      <c r="Q39" s="19">
        <v>3</v>
      </c>
      <c r="R39" s="19">
        <v>1</v>
      </c>
      <c r="S39" s="19" t="s">
        <v>22</v>
      </c>
      <c r="T39" s="19" t="s">
        <v>22</v>
      </c>
      <c r="U39" s="19" t="s">
        <v>22</v>
      </c>
      <c r="V39" s="19" t="s">
        <v>22</v>
      </c>
      <c r="W39" s="19" t="s">
        <v>22</v>
      </c>
      <c r="X39" s="19" t="s">
        <v>22</v>
      </c>
      <c r="Y39" s="19" t="s">
        <v>22</v>
      </c>
      <c r="Z39" s="19" t="s">
        <v>22</v>
      </c>
      <c r="AA39" s="19">
        <v>2</v>
      </c>
      <c r="AB39" s="19" t="s">
        <v>22</v>
      </c>
      <c r="AC39" s="19">
        <v>1</v>
      </c>
      <c r="AD39" s="19">
        <v>1</v>
      </c>
      <c r="AE39" s="19">
        <v>1</v>
      </c>
      <c r="AF39" s="114">
        <v>30</v>
      </c>
    </row>
    <row r="40" spans="2:32" ht="12" customHeight="1">
      <c r="B40" s="110">
        <v>31</v>
      </c>
      <c r="C40" s="40" t="s">
        <v>154</v>
      </c>
      <c r="D40" s="19">
        <v>61</v>
      </c>
      <c r="E40" s="19" t="s">
        <v>22</v>
      </c>
      <c r="F40" s="19" t="s">
        <v>22</v>
      </c>
      <c r="G40" s="19">
        <v>2</v>
      </c>
      <c r="H40" s="19">
        <v>2</v>
      </c>
      <c r="I40" s="19">
        <v>3</v>
      </c>
      <c r="J40" s="19">
        <v>5</v>
      </c>
      <c r="K40" s="19">
        <v>5</v>
      </c>
      <c r="L40" s="19">
        <v>3</v>
      </c>
      <c r="M40" s="19">
        <v>4</v>
      </c>
      <c r="N40" s="19">
        <v>5</v>
      </c>
      <c r="O40" s="19">
        <v>4</v>
      </c>
      <c r="P40" s="19">
        <v>5</v>
      </c>
      <c r="Q40" s="19">
        <v>1</v>
      </c>
      <c r="R40" s="19">
        <v>3</v>
      </c>
      <c r="S40" s="19">
        <v>2</v>
      </c>
      <c r="T40" s="19">
        <v>1</v>
      </c>
      <c r="U40" s="19">
        <v>1</v>
      </c>
      <c r="V40" s="19">
        <v>1</v>
      </c>
      <c r="W40" s="19" t="s">
        <v>22</v>
      </c>
      <c r="X40" s="19">
        <v>2</v>
      </c>
      <c r="Y40" s="19">
        <v>1</v>
      </c>
      <c r="Z40" s="19">
        <v>1</v>
      </c>
      <c r="AA40" s="19">
        <v>1</v>
      </c>
      <c r="AB40" s="19">
        <v>1</v>
      </c>
      <c r="AC40" s="19">
        <v>3</v>
      </c>
      <c r="AD40" s="19">
        <v>1</v>
      </c>
      <c r="AE40" s="19">
        <v>4</v>
      </c>
      <c r="AF40" s="114">
        <v>31</v>
      </c>
    </row>
    <row r="41" spans="2:32" ht="12" customHeight="1">
      <c r="B41" s="110">
        <v>32</v>
      </c>
      <c r="C41" s="40" t="s">
        <v>155</v>
      </c>
      <c r="D41" s="19">
        <v>41</v>
      </c>
      <c r="E41" s="19" t="s">
        <v>22</v>
      </c>
      <c r="F41" s="19" t="s">
        <v>22</v>
      </c>
      <c r="G41" s="19" t="s">
        <v>22</v>
      </c>
      <c r="H41" s="19">
        <v>4</v>
      </c>
      <c r="I41" s="19">
        <v>2</v>
      </c>
      <c r="J41" s="19">
        <v>1</v>
      </c>
      <c r="K41" s="19">
        <v>3</v>
      </c>
      <c r="L41" s="19">
        <v>5</v>
      </c>
      <c r="M41" s="19">
        <v>3</v>
      </c>
      <c r="N41" s="19">
        <v>5</v>
      </c>
      <c r="O41" s="19">
        <v>2</v>
      </c>
      <c r="P41" s="19">
        <v>3</v>
      </c>
      <c r="Q41" s="19">
        <v>1</v>
      </c>
      <c r="R41" s="19">
        <v>2</v>
      </c>
      <c r="S41" s="19">
        <v>1</v>
      </c>
      <c r="T41" s="19" t="s">
        <v>22</v>
      </c>
      <c r="U41" s="19">
        <v>2</v>
      </c>
      <c r="V41" s="19">
        <v>2</v>
      </c>
      <c r="W41" s="19" t="s">
        <v>22</v>
      </c>
      <c r="X41" s="19" t="s">
        <v>22</v>
      </c>
      <c r="Y41" s="19" t="s">
        <v>22</v>
      </c>
      <c r="Z41" s="19" t="s">
        <v>22</v>
      </c>
      <c r="AA41" s="19">
        <v>1</v>
      </c>
      <c r="AB41" s="19">
        <v>1</v>
      </c>
      <c r="AC41" s="19">
        <v>1</v>
      </c>
      <c r="AD41" s="19" t="s">
        <v>22</v>
      </c>
      <c r="AE41" s="19">
        <v>2</v>
      </c>
      <c r="AF41" s="114">
        <v>32</v>
      </c>
    </row>
    <row r="42" spans="2:32" ht="12" customHeight="1">
      <c r="B42" s="110">
        <v>33</v>
      </c>
      <c r="C42" s="113" t="s">
        <v>16</v>
      </c>
      <c r="D42" s="20">
        <v>5031</v>
      </c>
      <c r="E42" s="20" t="s">
        <v>22</v>
      </c>
      <c r="F42" s="20">
        <v>18</v>
      </c>
      <c r="G42" s="20">
        <v>140</v>
      </c>
      <c r="H42" s="20">
        <v>190</v>
      </c>
      <c r="I42" s="20">
        <v>152</v>
      </c>
      <c r="J42" s="20">
        <v>224</v>
      </c>
      <c r="K42" s="20">
        <v>262</v>
      </c>
      <c r="L42" s="20">
        <v>229</v>
      </c>
      <c r="M42" s="20">
        <v>269</v>
      </c>
      <c r="N42" s="20">
        <v>196</v>
      </c>
      <c r="O42" s="20">
        <v>200</v>
      </c>
      <c r="P42" s="20">
        <v>152</v>
      </c>
      <c r="Q42" s="20">
        <v>175</v>
      </c>
      <c r="R42" s="20">
        <v>184</v>
      </c>
      <c r="S42" s="20">
        <v>156</v>
      </c>
      <c r="T42" s="20">
        <v>119</v>
      </c>
      <c r="U42" s="20">
        <v>124</v>
      </c>
      <c r="V42" s="20">
        <v>133</v>
      </c>
      <c r="W42" s="20">
        <v>122</v>
      </c>
      <c r="X42" s="20">
        <v>122</v>
      </c>
      <c r="Y42" s="20">
        <v>104</v>
      </c>
      <c r="Z42" s="20">
        <v>96</v>
      </c>
      <c r="AA42" s="20">
        <v>164</v>
      </c>
      <c r="AB42" s="20">
        <v>189</v>
      </c>
      <c r="AC42" s="20">
        <v>170</v>
      </c>
      <c r="AD42" s="20">
        <v>177</v>
      </c>
      <c r="AE42" s="20">
        <v>964</v>
      </c>
      <c r="AF42" s="114">
        <v>33</v>
      </c>
    </row>
    <row r="43" spans="2:32" ht="12" customHeight="1">
      <c r="B43" s="31"/>
      <c r="C43" s="31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</row>
    <row r="44" spans="2:32" ht="12" customHeight="1">
      <c r="B44" s="31"/>
      <c r="C44" s="31"/>
      <c r="D44" s="31"/>
      <c r="E44" s="31"/>
    </row>
    <row r="45" spans="2:32" ht="12" customHeight="1">
      <c r="B45" s="31"/>
      <c r="C45" s="31"/>
      <c r="D45" s="31"/>
      <c r="E45" s="31"/>
    </row>
    <row r="46" spans="2:32" ht="12" customHeight="1">
      <c r="B46" s="31"/>
      <c r="C46" s="31"/>
      <c r="D46" s="31"/>
      <c r="E46" s="31"/>
    </row>
    <row r="47" spans="2:32" ht="12" customHeight="1">
      <c r="B47" s="31"/>
      <c r="C47" s="31"/>
      <c r="D47" s="31"/>
      <c r="E47" s="31"/>
    </row>
    <row r="48" spans="2:32" ht="12" customHeight="1">
      <c r="B48" s="31"/>
      <c r="C48" s="31"/>
      <c r="D48" s="31"/>
      <c r="E48" s="31"/>
    </row>
    <row r="49" spans="2:5" ht="12" customHeight="1">
      <c r="B49" s="31"/>
      <c r="C49" s="31"/>
      <c r="D49" s="31"/>
      <c r="E49" s="31"/>
    </row>
    <row r="50" spans="2:5" ht="12" customHeight="1">
      <c r="B50" s="31"/>
      <c r="C50" s="31"/>
      <c r="D50" s="31"/>
      <c r="E50" s="31"/>
    </row>
    <row r="51" spans="2:5" ht="12" customHeight="1"/>
    <row r="52" spans="2:5" ht="12" customHeight="1"/>
    <row r="53" spans="2:5" ht="12" customHeight="1"/>
    <row r="54" spans="2:5" ht="12" customHeight="1"/>
    <row r="55" spans="2:5" ht="12" customHeight="1"/>
    <row r="56" spans="2:5" ht="12" customHeight="1"/>
    <row r="57" spans="2:5" ht="12" customHeight="1"/>
    <row r="58" spans="2:5" ht="12" customHeight="1"/>
    <row r="59" spans="2:5" ht="12" customHeight="1"/>
    <row r="60" spans="2:5" ht="12" customHeight="1"/>
    <row r="61" spans="2:5" ht="12" customHeight="1"/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</sheetData>
  <mergeCells count="8">
    <mergeCell ref="B1:O1"/>
    <mergeCell ref="B2:O2"/>
    <mergeCell ref="AF3:AF4"/>
    <mergeCell ref="P3:AE3"/>
    <mergeCell ref="B3:B4"/>
    <mergeCell ref="C3:C4"/>
    <mergeCell ref="D3:D4"/>
    <mergeCell ref="E3:O3"/>
  </mergeCells>
  <phoneticPr fontId="5" type="noConversion"/>
  <hyperlinks>
    <hyperlink ref="B1:O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workbookViewId="0">
      <pane xSplit="2" ySplit="4" topLeftCell="C5" activePane="bottomRight" state="frozen"/>
      <selection activeCell="A7" sqref="A7"/>
      <selection pane="topRight" activeCell="A7" sqref="A7"/>
      <selection pane="bottomLeft" activeCell="A7" sqref="A7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4" width="5.5546875" customWidth="1"/>
    <col min="15" max="15" width="5.5546875" style="121" customWidth="1"/>
    <col min="16" max="30" width="5.88671875" customWidth="1"/>
    <col min="31" max="31" width="3.6640625" customWidth="1"/>
  </cols>
  <sheetData>
    <row r="1" spans="1:31" ht="12" customHeight="1">
      <c r="A1" s="191" t="s">
        <v>326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30"/>
      <c r="Q1" s="30"/>
      <c r="R1" s="30"/>
      <c r="S1" s="30"/>
      <c r="T1" s="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</row>
    <row r="2" spans="1:3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</row>
    <row r="3" spans="1:31" s="1" customFormat="1" ht="12" customHeight="1">
      <c r="A3" s="231" t="s">
        <v>102</v>
      </c>
      <c r="B3" s="205" t="s">
        <v>203</v>
      </c>
      <c r="C3" s="205" t="s">
        <v>290</v>
      </c>
      <c r="D3" s="210" t="s">
        <v>288</v>
      </c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4"/>
      <c r="P3" s="225" t="s">
        <v>288</v>
      </c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06" t="s">
        <v>102</v>
      </c>
    </row>
    <row r="4" spans="1:31" s="1" customFormat="1" ht="39.9" customHeight="1">
      <c r="A4" s="232"/>
      <c r="B4" s="233"/>
      <c r="C4" s="210"/>
      <c r="D4" s="175">
        <v>2012</v>
      </c>
      <c r="E4" s="175">
        <v>2011</v>
      </c>
      <c r="F4" s="175">
        <v>2010</v>
      </c>
      <c r="G4" s="175">
        <v>2009</v>
      </c>
      <c r="H4" s="175">
        <v>2008</v>
      </c>
      <c r="I4" s="175">
        <v>2007</v>
      </c>
      <c r="J4" s="175">
        <v>2006</v>
      </c>
      <c r="K4" s="175">
        <v>2005</v>
      </c>
      <c r="L4" s="175">
        <v>2004</v>
      </c>
      <c r="M4" s="175">
        <v>2003</v>
      </c>
      <c r="N4" s="175">
        <v>2002</v>
      </c>
      <c r="O4" s="176">
        <v>2001</v>
      </c>
      <c r="P4" s="178">
        <v>2000</v>
      </c>
      <c r="Q4" s="175">
        <v>1999</v>
      </c>
      <c r="R4" s="175">
        <v>1998</v>
      </c>
      <c r="S4" s="175">
        <v>1997</v>
      </c>
      <c r="T4" s="175">
        <v>1996</v>
      </c>
      <c r="U4" s="175">
        <v>1995</v>
      </c>
      <c r="V4" s="175">
        <v>1994</v>
      </c>
      <c r="W4" s="175">
        <v>1993</v>
      </c>
      <c r="X4" s="175">
        <v>1992</v>
      </c>
      <c r="Y4" s="175">
        <v>1991</v>
      </c>
      <c r="Z4" s="175">
        <v>1990</v>
      </c>
      <c r="AA4" s="175">
        <v>1989</v>
      </c>
      <c r="AB4" s="175">
        <v>1988</v>
      </c>
      <c r="AC4" s="175">
        <v>1987</v>
      </c>
      <c r="AD4" s="177" t="s">
        <v>324</v>
      </c>
      <c r="AE4" s="206"/>
    </row>
    <row r="5" spans="1:31" s="1" customFormat="1" ht="12" customHeight="1">
      <c r="A5" s="1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16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15"/>
    </row>
    <row r="6" spans="1:31" s="1" customFormat="1" ht="12" customHeight="1">
      <c r="A6" s="117">
        <v>1</v>
      </c>
      <c r="B6" s="39" t="s">
        <v>162</v>
      </c>
      <c r="C6" s="19">
        <v>28</v>
      </c>
      <c r="D6" s="19" t="s">
        <v>22</v>
      </c>
      <c r="E6" s="19">
        <v>2</v>
      </c>
      <c r="F6" s="19">
        <v>13</v>
      </c>
      <c r="G6" s="19">
        <v>10</v>
      </c>
      <c r="H6" s="19">
        <v>2</v>
      </c>
      <c r="I6" s="19">
        <v>1</v>
      </c>
      <c r="J6" s="19" t="s">
        <v>22</v>
      </c>
      <c r="K6" s="19" t="s">
        <v>22</v>
      </c>
      <c r="L6" s="19" t="s">
        <v>22</v>
      </c>
      <c r="M6" s="19" t="s">
        <v>22</v>
      </c>
      <c r="N6" s="19" t="s">
        <v>22</v>
      </c>
      <c r="O6" s="19" t="s">
        <v>22</v>
      </c>
      <c r="P6" s="19" t="s">
        <v>22</v>
      </c>
      <c r="Q6" s="19" t="s">
        <v>22</v>
      </c>
      <c r="R6" s="19" t="s">
        <v>22</v>
      </c>
      <c r="S6" s="19" t="s">
        <v>22</v>
      </c>
      <c r="T6" s="19" t="s">
        <v>22</v>
      </c>
      <c r="U6" s="19" t="s">
        <v>22</v>
      </c>
      <c r="V6" s="19" t="s">
        <v>22</v>
      </c>
      <c r="W6" s="19" t="s">
        <v>22</v>
      </c>
      <c r="X6" s="19" t="s">
        <v>22</v>
      </c>
      <c r="Y6" s="19" t="s">
        <v>22</v>
      </c>
      <c r="Z6" s="19" t="s">
        <v>22</v>
      </c>
      <c r="AA6" s="19" t="s">
        <v>22</v>
      </c>
      <c r="AB6" s="19" t="s">
        <v>22</v>
      </c>
      <c r="AC6" s="19" t="s">
        <v>22</v>
      </c>
      <c r="AD6" s="19" t="s">
        <v>22</v>
      </c>
      <c r="AE6" s="118">
        <v>1</v>
      </c>
    </row>
    <row r="7" spans="1:31" s="1" customFormat="1" ht="12" customHeight="1">
      <c r="A7" s="117">
        <v>2</v>
      </c>
      <c r="B7" s="39" t="s">
        <v>129</v>
      </c>
      <c r="C7" s="19">
        <v>26</v>
      </c>
      <c r="D7" s="19" t="s">
        <v>22</v>
      </c>
      <c r="E7" s="19">
        <v>2</v>
      </c>
      <c r="F7" s="19">
        <v>6</v>
      </c>
      <c r="G7" s="19">
        <v>5</v>
      </c>
      <c r="H7" s="19">
        <v>6</v>
      </c>
      <c r="I7" s="19">
        <v>4</v>
      </c>
      <c r="J7" s="19">
        <v>2</v>
      </c>
      <c r="K7" s="19" t="s">
        <v>22</v>
      </c>
      <c r="L7" s="19">
        <v>1</v>
      </c>
      <c r="M7" s="19" t="s">
        <v>22</v>
      </c>
      <c r="N7" s="19" t="s">
        <v>22</v>
      </c>
      <c r="O7" s="19" t="s">
        <v>22</v>
      </c>
      <c r="P7" s="19" t="s">
        <v>22</v>
      </c>
      <c r="Q7" s="19" t="s">
        <v>22</v>
      </c>
      <c r="R7" s="19" t="s">
        <v>22</v>
      </c>
      <c r="S7" s="19" t="s">
        <v>22</v>
      </c>
      <c r="T7" s="19" t="s">
        <v>22</v>
      </c>
      <c r="U7" s="19" t="s">
        <v>22</v>
      </c>
      <c r="V7" s="19" t="s">
        <v>22</v>
      </c>
      <c r="W7" s="19" t="s">
        <v>22</v>
      </c>
      <c r="X7" s="19" t="s">
        <v>22</v>
      </c>
      <c r="Y7" s="19" t="s">
        <v>22</v>
      </c>
      <c r="Z7" s="19" t="s">
        <v>22</v>
      </c>
      <c r="AA7" s="19" t="s">
        <v>22</v>
      </c>
      <c r="AB7" s="19" t="s">
        <v>22</v>
      </c>
      <c r="AC7" s="19" t="s">
        <v>22</v>
      </c>
      <c r="AD7" s="19" t="s">
        <v>22</v>
      </c>
      <c r="AE7" s="118">
        <v>2</v>
      </c>
    </row>
    <row r="8" spans="1:31" s="1" customFormat="1" ht="12" customHeight="1">
      <c r="A8" s="117">
        <v>3</v>
      </c>
      <c r="B8" s="39" t="s">
        <v>130</v>
      </c>
      <c r="C8" s="19">
        <v>35</v>
      </c>
      <c r="D8" s="19" t="s">
        <v>22</v>
      </c>
      <c r="E8" s="19">
        <v>1</v>
      </c>
      <c r="F8" s="19">
        <v>8</v>
      </c>
      <c r="G8" s="19">
        <v>12</v>
      </c>
      <c r="H8" s="19">
        <v>5</v>
      </c>
      <c r="I8" s="19">
        <v>4</v>
      </c>
      <c r="J8" s="19">
        <v>2</v>
      </c>
      <c r="K8" s="19">
        <v>3</v>
      </c>
      <c r="L8" s="19" t="s">
        <v>22</v>
      </c>
      <c r="M8" s="19" t="s">
        <v>22</v>
      </c>
      <c r="N8" s="19" t="s">
        <v>22</v>
      </c>
      <c r="O8" s="19" t="s">
        <v>22</v>
      </c>
      <c r="P8" s="19" t="s">
        <v>22</v>
      </c>
      <c r="Q8" s="19" t="s">
        <v>22</v>
      </c>
      <c r="R8" s="19" t="s">
        <v>22</v>
      </c>
      <c r="S8" s="19" t="s">
        <v>22</v>
      </c>
      <c r="T8" s="19" t="s">
        <v>22</v>
      </c>
      <c r="U8" s="19" t="s">
        <v>22</v>
      </c>
      <c r="V8" s="19" t="s">
        <v>22</v>
      </c>
      <c r="W8" s="19" t="s">
        <v>22</v>
      </c>
      <c r="X8" s="19" t="s">
        <v>22</v>
      </c>
      <c r="Y8" s="19" t="s">
        <v>22</v>
      </c>
      <c r="Z8" s="19" t="s">
        <v>22</v>
      </c>
      <c r="AA8" s="19" t="s">
        <v>22</v>
      </c>
      <c r="AB8" s="19" t="s">
        <v>22</v>
      </c>
      <c r="AC8" s="19" t="s">
        <v>22</v>
      </c>
      <c r="AD8" s="19" t="s">
        <v>22</v>
      </c>
      <c r="AE8" s="118">
        <v>3</v>
      </c>
    </row>
    <row r="9" spans="1:31" s="1" customFormat="1" ht="12" customHeight="1">
      <c r="A9" s="117">
        <v>4</v>
      </c>
      <c r="B9" s="39" t="s">
        <v>131</v>
      </c>
      <c r="C9" s="19">
        <v>46</v>
      </c>
      <c r="D9" s="19" t="s">
        <v>22</v>
      </c>
      <c r="E9" s="19">
        <v>1</v>
      </c>
      <c r="F9" s="19">
        <v>10</v>
      </c>
      <c r="G9" s="19">
        <v>12</v>
      </c>
      <c r="H9" s="19">
        <v>4</v>
      </c>
      <c r="I9" s="19">
        <v>6</v>
      </c>
      <c r="J9" s="19">
        <v>8</v>
      </c>
      <c r="K9" s="19">
        <v>4</v>
      </c>
      <c r="L9" s="19">
        <v>1</v>
      </c>
      <c r="M9" s="19" t="s">
        <v>22</v>
      </c>
      <c r="N9" s="19" t="s">
        <v>22</v>
      </c>
      <c r="O9" s="19" t="s">
        <v>22</v>
      </c>
      <c r="P9" s="19" t="s">
        <v>22</v>
      </c>
      <c r="Q9" s="19" t="s">
        <v>22</v>
      </c>
      <c r="R9" s="19" t="s">
        <v>22</v>
      </c>
      <c r="S9" s="19" t="s">
        <v>22</v>
      </c>
      <c r="T9" s="19" t="s">
        <v>22</v>
      </c>
      <c r="U9" s="19" t="s">
        <v>22</v>
      </c>
      <c r="V9" s="19" t="s">
        <v>22</v>
      </c>
      <c r="W9" s="19" t="s">
        <v>22</v>
      </c>
      <c r="X9" s="19" t="s">
        <v>22</v>
      </c>
      <c r="Y9" s="19" t="s">
        <v>22</v>
      </c>
      <c r="Z9" s="19" t="s">
        <v>22</v>
      </c>
      <c r="AA9" s="19" t="s">
        <v>22</v>
      </c>
      <c r="AB9" s="19" t="s">
        <v>22</v>
      </c>
      <c r="AC9" s="19" t="s">
        <v>22</v>
      </c>
      <c r="AD9" s="19" t="s">
        <v>22</v>
      </c>
      <c r="AE9" s="118">
        <v>4</v>
      </c>
    </row>
    <row r="10" spans="1:31" s="1" customFormat="1" ht="12" customHeight="1">
      <c r="A10" s="117">
        <v>5</v>
      </c>
      <c r="B10" s="39" t="s">
        <v>132</v>
      </c>
      <c r="C10" s="19">
        <v>59</v>
      </c>
      <c r="D10" s="19" t="s">
        <v>22</v>
      </c>
      <c r="E10" s="19">
        <v>1</v>
      </c>
      <c r="F10" s="19">
        <v>13</v>
      </c>
      <c r="G10" s="19">
        <v>8</v>
      </c>
      <c r="H10" s="19">
        <v>10</v>
      </c>
      <c r="I10" s="19">
        <v>4</v>
      </c>
      <c r="J10" s="19">
        <v>10</v>
      </c>
      <c r="K10" s="19">
        <v>5</v>
      </c>
      <c r="L10" s="19">
        <v>4</v>
      </c>
      <c r="M10" s="19">
        <v>4</v>
      </c>
      <c r="N10" s="19" t="s">
        <v>22</v>
      </c>
      <c r="O10" s="19" t="s">
        <v>22</v>
      </c>
      <c r="P10" s="19" t="s">
        <v>22</v>
      </c>
      <c r="Q10" s="19" t="s">
        <v>22</v>
      </c>
      <c r="R10" s="19" t="s">
        <v>22</v>
      </c>
      <c r="S10" s="19" t="s">
        <v>22</v>
      </c>
      <c r="T10" s="19" t="s">
        <v>22</v>
      </c>
      <c r="U10" s="19" t="s">
        <v>22</v>
      </c>
      <c r="V10" s="19" t="s">
        <v>22</v>
      </c>
      <c r="W10" s="19" t="s">
        <v>22</v>
      </c>
      <c r="X10" s="19" t="s">
        <v>22</v>
      </c>
      <c r="Y10" s="19" t="s">
        <v>22</v>
      </c>
      <c r="Z10" s="19" t="s">
        <v>22</v>
      </c>
      <c r="AA10" s="19" t="s">
        <v>22</v>
      </c>
      <c r="AB10" s="19" t="s">
        <v>22</v>
      </c>
      <c r="AC10" s="19" t="s">
        <v>22</v>
      </c>
      <c r="AD10" s="19" t="s">
        <v>22</v>
      </c>
      <c r="AE10" s="118">
        <v>5</v>
      </c>
    </row>
    <row r="11" spans="1:31" s="1" customFormat="1" ht="18" customHeight="1">
      <c r="A11" s="117">
        <v>6</v>
      </c>
      <c r="B11" s="39" t="s">
        <v>163</v>
      </c>
      <c r="C11" s="19">
        <v>57</v>
      </c>
      <c r="D11" s="19" t="s">
        <v>22</v>
      </c>
      <c r="E11" s="19" t="s">
        <v>22</v>
      </c>
      <c r="F11" s="19">
        <v>6</v>
      </c>
      <c r="G11" s="19">
        <v>13</v>
      </c>
      <c r="H11" s="19">
        <v>4</v>
      </c>
      <c r="I11" s="19">
        <v>8</v>
      </c>
      <c r="J11" s="19">
        <v>10</v>
      </c>
      <c r="K11" s="19">
        <v>5</v>
      </c>
      <c r="L11" s="19">
        <v>7</v>
      </c>
      <c r="M11" s="19">
        <v>3</v>
      </c>
      <c r="N11" s="19">
        <v>1</v>
      </c>
      <c r="O11" s="19" t="s">
        <v>22</v>
      </c>
      <c r="P11" s="19" t="s">
        <v>22</v>
      </c>
      <c r="Q11" s="19" t="s">
        <v>22</v>
      </c>
      <c r="R11" s="19" t="s">
        <v>22</v>
      </c>
      <c r="S11" s="19" t="s">
        <v>22</v>
      </c>
      <c r="T11" s="19" t="s">
        <v>22</v>
      </c>
      <c r="U11" s="19" t="s">
        <v>22</v>
      </c>
      <c r="V11" s="19" t="s">
        <v>22</v>
      </c>
      <c r="W11" s="19" t="s">
        <v>22</v>
      </c>
      <c r="X11" s="19" t="s">
        <v>22</v>
      </c>
      <c r="Y11" s="19" t="s">
        <v>22</v>
      </c>
      <c r="Z11" s="19" t="s">
        <v>22</v>
      </c>
      <c r="AA11" s="19" t="s">
        <v>22</v>
      </c>
      <c r="AB11" s="19" t="s">
        <v>22</v>
      </c>
      <c r="AC11" s="19" t="s">
        <v>22</v>
      </c>
      <c r="AD11" s="19" t="s">
        <v>22</v>
      </c>
      <c r="AE11" s="118">
        <v>6</v>
      </c>
    </row>
    <row r="12" spans="1:31" s="1" customFormat="1" ht="12" customHeight="1">
      <c r="A12" s="117">
        <v>7</v>
      </c>
      <c r="B12" s="39" t="s">
        <v>164</v>
      </c>
      <c r="C12" s="19">
        <v>80</v>
      </c>
      <c r="D12" s="19" t="s">
        <v>22</v>
      </c>
      <c r="E12" s="19" t="s">
        <v>22</v>
      </c>
      <c r="F12" s="19">
        <v>11</v>
      </c>
      <c r="G12" s="19">
        <v>8</v>
      </c>
      <c r="H12" s="19">
        <v>8</v>
      </c>
      <c r="I12" s="19">
        <v>11</v>
      </c>
      <c r="J12" s="19">
        <v>12</v>
      </c>
      <c r="K12" s="19">
        <v>13</v>
      </c>
      <c r="L12" s="19">
        <v>12</v>
      </c>
      <c r="M12" s="19">
        <v>1</v>
      </c>
      <c r="N12" s="19">
        <v>3</v>
      </c>
      <c r="O12" s="19">
        <v>1</v>
      </c>
      <c r="P12" s="19" t="s">
        <v>22</v>
      </c>
      <c r="Q12" s="19" t="s">
        <v>22</v>
      </c>
      <c r="R12" s="19" t="s">
        <v>22</v>
      </c>
      <c r="S12" s="19" t="s">
        <v>22</v>
      </c>
      <c r="T12" s="19" t="s">
        <v>22</v>
      </c>
      <c r="U12" s="19" t="s">
        <v>22</v>
      </c>
      <c r="V12" s="19" t="s">
        <v>22</v>
      </c>
      <c r="W12" s="19" t="s">
        <v>22</v>
      </c>
      <c r="X12" s="19" t="s">
        <v>22</v>
      </c>
      <c r="Y12" s="19" t="s">
        <v>22</v>
      </c>
      <c r="Z12" s="19" t="s">
        <v>22</v>
      </c>
      <c r="AA12" s="19" t="s">
        <v>22</v>
      </c>
      <c r="AB12" s="19" t="s">
        <v>22</v>
      </c>
      <c r="AC12" s="19" t="s">
        <v>22</v>
      </c>
      <c r="AD12" s="19" t="s">
        <v>22</v>
      </c>
      <c r="AE12" s="118">
        <v>7</v>
      </c>
    </row>
    <row r="13" spans="1:31" s="1" customFormat="1" ht="12" customHeight="1">
      <c r="A13" s="117">
        <v>8</v>
      </c>
      <c r="B13" s="39" t="s">
        <v>165</v>
      </c>
      <c r="C13" s="19">
        <v>101</v>
      </c>
      <c r="D13" s="19" t="s">
        <v>22</v>
      </c>
      <c r="E13" s="19" t="s">
        <v>22</v>
      </c>
      <c r="F13" s="19">
        <v>6</v>
      </c>
      <c r="G13" s="19">
        <v>13</v>
      </c>
      <c r="H13" s="19">
        <v>17</v>
      </c>
      <c r="I13" s="19">
        <v>19</v>
      </c>
      <c r="J13" s="19">
        <v>12</v>
      </c>
      <c r="K13" s="19">
        <v>8</v>
      </c>
      <c r="L13" s="19">
        <v>10</v>
      </c>
      <c r="M13" s="19">
        <v>9</v>
      </c>
      <c r="N13" s="19">
        <v>1</v>
      </c>
      <c r="O13" s="19">
        <v>4</v>
      </c>
      <c r="P13" s="19">
        <v>2</v>
      </c>
      <c r="Q13" s="19" t="s">
        <v>22</v>
      </c>
      <c r="R13" s="19" t="s">
        <v>22</v>
      </c>
      <c r="S13" s="19" t="s">
        <v>22</v>
      </c>
      <c r="T13" s="19" t="s">
        <v>22</v>
      </c>
      <c r="U13" s="19" t="s">
        <v>22</v>
      </c>
      <c r="V13" s="19" t="s">
        <v>22</v>
      </c>
      <c r="W13" s="19" t="s">
        <v>22</v>
      </c>
      <c r="X13" s="19" t="s">
        <v>22</v>
      </c>
      <c r="Y13" s="19" t="s">
        <v>22</v>
      </c>
      <c r="Z13" s="19" t="s">
        <v>22</v>
      </c>
      <c r="AA13" s="19" t="s">
        <v>22</v>
      </c>
      <c r="AB13" s="19" t="s">
        <v>22</v>
      </c>
      <c r="AC13" s="19" t="s">
        <v>22</v>
      </c>
      <c r="AD13" s="19" t="s">
        <v>22</v>
      </c>
      <c r="AE13" s="118">
        <v>8</v>
      </c>
    </row>
    <row r="14" spans="1:31" s="1" customFormat="1" ht="12" customHeight="1">
      <c r="A14" s="119">
        <v>9</v>
      </c>
      <c r="B14" s="39" t="s">
        <v>166</v>
      </c>
      <c r="C14" s="19">
        <v>114</v>
      </c>
      <c r="D14" s="19" t="s">
        <v>22</v>
      </c>
      <c r="E14" s="19" t="s">
        <v>22</v>
      </c>
      <c r="F14" s="19">
        <v>10</v>
      </c>
      <c r="G14" s="19">
        <v>12</v>
      </c>
      <c r="H14" s="19">
        <v>8</v>
      </c>
      <c r="I14" s="19">
        <v>19</v>
      </c>
      <c r="J14" s="19">
        <v>18</v>
      </c>
      <c r="K14" s="19">
        <v>11</v>
      </c>
      <c r="L14" s="19">
        <v>17</v>
      </c>
      <c r="M14" s="19">
        <v>4</v>
      </c>
      <c r="N14" s="19">
        <v>7</v>
      </c>
      <c r="O14" s="19">
        <v>5</v>
      </c>
      <c r="P14" s="19">
        <v>3</v>
      </c>
      <c r="Q14" s="19" t="s">
        <v>22</v>
      </c>
      <c r="R14" s="19" t="s">
        <v>22</v>
      </c>
      <c r="S14" s="19" t="s">
        <v>22</v>
      </c>
      <c r="T14" s="19" t="s">
        <v>22</v>
      </c>
      <c r="U14" s="19" t="s">
        <v>22</v>
      </c>
      <c r="V14" s="19" t="s">
        <v>22</v>
      </c>
      <c r="W14" s="19" t="s">
        <v>22</v>
      </c>
      <c r="X14" s="19" t="s">
        <v>22</v>
      </c>
      <c r="Y14" s="19" t="s">
        <v>22</v>
      </c>
      <c r="Z14" s="19" t="s">
        <v>22</v>
      </c>
      <c r="AA14" s="19" t="s">
        <v>22</v>
      </c>
      <c r="AB14" s="19" t="s">
        <v>22</v>
      </c>
      <c r="AC14" s="19" t="s">
        <v>22</v>
      </c>
      <c r="AD14" s="19" t="s">
        <v>22</v>
      </c>
      <c r="AE14" s="120">
        <v>9</v>
      </c>
    </row>
    <row r="15" spans="1:31" s="1" customFormat="1" ht="12" customHeight="1">
      <c r="A15" s="117">
        <v>10</v>
      </c>
      <c r="B15" s="39" t="s">
        <v>167</v>
      </c>
      <c r="C15" s="19">
        <v>116</v>
      </c>
      <c r="D15" s="19" t="s">
        <v>22</v>
      </c>
      <c r="E15" s="19" t="s">
        <v>22</v>
      </c>
      <c r="F15" s="19">
        <v>7</v>
      </c>
      <c r="G15" s="19">
        <v>8</v>
      </c>
      <c r="H15" s="19">
        <v>5</v>
      </c>
      <c r="I15" s="19">
        <v>19</v>
      </c>
      <c r="J15" s="19">
        <v>10</v>
      </c>
      <c r="K15" s="19">
        <v>18</v>
      </c>
      <c r="L15" s="19">
        <v>13</v>
      </c>
      <c r="M15" s="19">
        <v>16</v>
      </c>
      <c r="N15" s="19">
        <v>6</v>
      </c>
      <c r="O15" s="19">
        <v>6</v>
      </c>
      <c r="P15" s="19">
        <v>3</v>
      </c>
      <c r="Q15" s="19">
        <v>3</v>
      </c>
      <c r="R15" s="19">
        <v>1</v>
      </c>
      <c r="S15" s="19">
        <v>1</v>
      </c>
      <c r="T15" s="19" t="s">
        <v>22</v>
      </c>
      <c r="U15" s="19" t="s">
        <v>22</v>
      </c>
      <c r="V15" s="19" t="s">
        <v>22</v>
      </c>
      <c r="W15" s="19" t="s">
        <v>22</v>
      </c>
      <c r="X15" s="19" t="s">
        <v>22</v>
      </c>
      <c r="Y15" s="19" t="s">
        <v>22</v>
      </c>
      <c r="Z15" s="19" t="s">
        <v>22</v>
      </c>
      <c r="AA15" s="19" t="s">
        <v>22</v>
      </c>
      <c r="AB15" s="19" t="s">
        <v>22</v>
      </c>
      <c r="AC15" s="19" t="s">
        <v>22</v>
      </c>
      <c r="AD15" s="19" t="s">
        <v>22</v>
      </c>
      <c r="AE15" s="118">
        <v>10</v>
      </c>
    </row>
    <row r="16" spans="1:31" s="1" customFormat="1" ht="18" customHeight="1">
      <c r="A16" s="117">
        <v>11</v>
      </c>
      <c r="B16" s="39" t="s">
        <v>168</v>
      </c>
      <c r="C16" s="19">
        <v>119</v>
      </c>
      <c r="D16" s="19" t="s">
        <v>22</v>
      </c>
      <c r="E16" s="19">
        <v>1</v>
      </c>
      <c r="F16" s="19">
        <v>3</v>
      </c>
      <c r="G16" s="19">
        <v>10</v>
      </c>
      <c r="H16" s="19">
        <v>14</v>
      </c>
      <c r="I16" s="19">
        <v>12</v>
      </c>
      <c r="J16" s="19">
        <v>16</v>
      </c>
      <c r="K16" s="19">
        <v>12</v>
      </c>
      <c r="L16" s="19">
        <v>10</v>
      </c>
      <c r="M16" s="19">
        <v>10</v>
      </c>
      <c r="N16" s="19">
        <v>9</v>
      </c>
      <c r="O16" s="19">
        <v>7</v>
      </c>
      <c r="P16" s="19">
        <v>6</v>
      </c>
      <c r="Q16" s="19">
        <v>4</v>
      </c>
      <c r="R16" s="19">
        <v>5</v>
      </c>
      <c r="S16" s="19" t="s">
        <v>22</v>
      </c>
      <c r="T16" s="19" t="s">
        <v>22</v>
      </c>
      <c r="U16" s="19" t="s">
        <v>22</v>
      </c>
      <c r="V16" s="19" t="s">
        <v>22</v>
      </c>
      <c r="W16" s="19" t="s">
        <v>22</v>
      </c>
      <c r="X16" s="19" t="s">
        <v>22</v>
      </c>
      <c r="Y16" s="19" t="s">
        <v>22</v>
      </c>
      <c r="Z16" s="19" t="s">
        <v>22</v>
      </c>
      <c r="AA16" s="19" t="s">
        <v>22</v>
      </c>
      <c r="AB16" s="19" t="s">
        <v>22</v>
      </c>
      <c r="AC16" s="19" t="s">
        <v>22</v>
      </c>
      <c r="AD16" s="19" t="s">
        <v>22</v>
      </c>
      <c r="AE16" s="118">
        <v>11</v>
      </c>
    </row>
    <row r="17" spans="1:31" s="1" customFormat="1" ht="12" customHeight="1">
      <c r="A17" s="117">
        <v>12</v>
      </c>
      <c r="B17" s="39" t="s">
        <v>169</v>
      </c>
      <c r="C17" s="19">
        <v>135</v>
      </c>
      <c r="D17" s="19" t="s">
        <v>22</v>
      </c>
      <c r="E17" s="19">
        <v>1</v>
      </c>
      <c r="F17" s="19">
        <v>8</v>
      </c>
      <c r="G17" s="19">
        <v>11</v>
      </c>
      <c r="H17" s="19">
        <v>3</v>
      </c>
      <c r="I17" s="19">
        <v>12</v>
      </c>
      <c r="J17" s="19">
        <v>18</v>
      </c>
      <c r="K17" s="19">
        <v>23</v>
      </c>
      <c r="L17" s="19">
        <v>13</v>
      </c>
      <c r="M17" s="19">
        <v>15</v>
      </c>
      <c r="N17" s="19">
        <v>8</v>
      </c>
      <c r="O17" s="19">
        <v>7</v>
      </c>
      <c r="P17" s="19">
        <v>6</v>
      </c>
      <c r="Q17" s="19">
        <v>6</v>
      </c>
      <c r="R17" s="19">
        <v>1</v>
      </c>
      <c r="S17" s="19">
        <v>1</v>
      </c>
      <c r="T17" s="19">
        <v>2</v>
      </c>
      <c r="U17" s="19" t="s">
        <v>22</v>
      </c>
      <c r="V17" s="19" t="s">
        <v>22</v>
      </c>
      <c r="W17" s="19" t="s">
        <v>22</v>
      </c>
      <c r="X17" s="19" t="s">
        <v>22</v>
      </c>
      <c r="Y17" s="19" t="s">
        <v>22</v>
      </c>
      <c r="Z17" s="19" t="s">
        <v>22</v>
      </c>
      <c r="AA17" s="19" t="s">
        <v>22</v>
      </c>
      <c r="AB17" s="19" t="s">
        <v>22</v>
      </c>
      <c r="AC17" s="19" t="s">
        <v>22</v>
      </c>
      <c r="AD17" s="19" t="s">
        <v>22</v>
      </c>
      <c r="AE17" s="118">
        <v>12</v>
      </c>
    </row>
    <row r="18" spans="1:31" s="1" customFormat="1" ht="12" customHeight="1">
      <c r="A18" s="117">
        <v>13</v>
      </c>
      <c r="B18" s="39" t="s">
        <v>170</v>
      </c>
      <c r="C18" s="19">
        <v>143</v>
      </c>
      <c r="D18" s="19" t="s">
        <v>22</v>
      </c>
      <c r="E18" s="19">
        <v>3</v>
      </c>
      <c r="F18" s="19">
        <v>3</v>
      </c>
      <c r="G18" s="19">
        <v>8</v>
      </c>
      <c r="H18" s="19">
        <v>8</v>
      </c>
      <c r="I18" s="19">
        <v>9</v>
      </c>
      <c r="J18" s="19">
        <v>21</v>
      </c>
      <c r="K18" s="19">
        <v>12</v>
      </c>
      <c r="L18" s="19">
        <v>16</v>
      </c>
      <c r="M18" s="19">
        <v>7</v>
      </c>
      <c r="N18" s="19">
        <v>13</v>
      </c>
      <c r="O18" s="19">
        <v>8</v>
      </c>
      <c r="P18" s="19">
        <v>8</v>
      </c>
      <c r="Q18" s="19">
        <v>10</v>
      </c>
      <c r="R18" s="19">
        <v>8</v>
      </c>
      <c r="S18" s="19">
        <v>6</v>
      </c>
      <c r="T18" s="19">
        <v>1</v>
      </c>
      <c r="U18" s="19">
        <v>2</v>
      </c>
      <c r="V18" s="19" t="s">
        <v>22</v>
      </c>
      <c r="W18" s="19" t="s">
        <v>22</v>
      </c>
      <c r="X18" s="19" t="s">
        <v>22</v>
      </c>
      <c r="Y18" s="19" t="s">
        <v>22</v>
      </c>
      <c r="Z18" s="19" t="s">
        <v>22</v>
      </c>
      <c r="AA18" s="19" t="s">
        <v>22</v>
      </c>
      <c r="AB18" s="19" t="s">
        <v>22</v>
      </c>
      <c r="AC18" s="19" t="s">
        <v>22</v>
      </c>
      <c r="AD18" s="19" t="s">
        <v>22</v>
      </c>
      <c r="AE18" s="118">
        <v>13</v>
      </c>
    </row>
    <row r="19" spans="1:31" s="66" customFormat="1" ht="12" customHeight="1">
      <c r="A19" s="117">
        <v>14</v>
      </c>
      <c r="B19" s="39" t="s">
        <v>171</v>
      </c>
      <c r="C19" s="19">
        <v>127</v>
      </c>
      <c r="D19" s="19" t="s">
        <v>22</v>
      </c>
      <c r="E19" s="19">
        <v>1</v>
      </c>
      <c r="F19" s="19">
        <v>4</v>
      </c>
      <c r="G19" s="19">
        <v>9</v>
      </c>
      <c r="H19" s="19">
        <v>4</v>
      </c>
      <c r="I19" s="19">
        <v>10</v>
      </c>
      <c r="J19" s="19">
        <v>11</v>
      </c>
      <c r="K19" s="19">
        <v>6</v>
      </c>
      <c r="L19" s="19">
        <v>12</v>
      </c>
      <c r="M19" s="19">
        <v>7</v>
      </c>
      <c r="N19" s="19">
        <v>14</v>
      </c>
      <c r="O19" s="19">
        <v>9</v>
      </c>
      <c r="P19" s="19">
        <v>12</v>
      </c>
      <c r="Q19" s="19">
        <v>12</v>
      </c>
      <c r="R19" s="19">
        <v>6</v>
      </c>
      <c r="S19" s="19">
        <v>4</v>
      </c>
      <c r="T19" s="19">
        <v>5</v>
      </c>
      <c r="U19" s="19" t="s">
        <v>22</v>
      </c>
      <c r="V19" s="19">
        <v>1</v>
      </c>
      <c r="W19" s="19" t="s">
        <v>22</v>
      </c>
      <c r="X19" s="19" t="s">
        <v>22</v>
      </c>
      <c r="Y19" s="19" t="s">
        <v>22</v>
      </c>
      <c r="Z19" s="19" t="s">
        <v>22</v>
      </c>
      <c r="AA19" s="19" t="s">
        <v>22</v>
      </c>
      <c r="AB19" s="19" t="s">
        <v>22</v>
      </c>
      <c r="AC19" s="19" t="s">
        <v>22</v>
      </c>
      <c r="AD19" s="19" t="s">
        <v>22</v>
      </c>
      <c r="AE19" s="118">
        <v>14</v>
      </c>
    </row>
    <row r="20" spans="1:31" s="1" customFormat="1" ht="12" customHeight="1">
      <c r="A20" s="117">
        <v>15</v>
      </c>
      <c r="B20" s="39" t="s">
        <v>172</v>
      </c>
      <c r="C20" s="19">
        <v>118</v>
      </c>
      <c r="D20" s="19" t="s">
        <v>22</v>
      </c>
      <c r="E20" s="19" t="s">
        <v>22</v>
      </c>
      <c r="F20" s="19">
        <v>2</v>
      </c>
      <c r="G20" s="19">
        <v>5</v>
      </c>
      <c r="H20" s="19">
        <v>4</v>
      </c>
      <c r="I20" s="19">
        <v>7</v>
      </c>
      <c r="J20" s="19">
        <v>6</v>
      </c>
      <c r="K20" s="19">
        <v>9</v>
      </c>
      <c r="L20" s="19">
        <v>7</v>
      </c>
      <c r="M20" s="19">
        <v>11</v>
      </c>
      <c r="N20" s="19">
        <v>10</v>
      </c>
      <c r="O20" s="19">
        <v>9</v>
      </c>
      <c r="P20" s="19">
        <v>9</v>
      </c>
      <c r="Q20" s="19">
        <v>12</v>
      </c>
      <c r="R20" s="19">
        <v>11</v>
      </c>
      <c r="S20" s="19">
        <v>5</v>
      </c>
      <c r="T20" s="19">
        <v>3</v>
      </c>
      <c r="U20" s="19">
        <v>5</v>
      </c>
      <c r="V20" s="19">
        <v>2</v>
      </c>
      <c r="W20" s="19">
        <v>1</v>
      </c>
      <c r="X20" s="19" t="s">
        <v>22</v>
      </c>
      <c r="Y20" s="19" t="s">
        <v>22</v>
      </c>
      <c r="Z20" s="19" t="s">
        <v>22</v>
      </c>
      <c r="AA20" s="19" t="s">
        <v>22</v>
      </c>
      <c r="AB20" s="19" t="s">
        <v>22</v>
      </c>
      <c r="AC20" s="19" t="s">
        <v>22</v>
      </c>
      <c r="AD20" s="19" t="s">
        <v>22</v>
      </c>
      <c r="AE20" s="118">
        <v>15</v>
      </c>
    </row>
    <row r="21" spans="1:31" s="1" customFormat="1" ht="18" customHeight="1">
      <c r="A21" s="117">
        <v>16</v>
      </c>
      <c r="B21" s="39" t="s">
        <v>173</v>
      </c>
      <c r="C21" s="19">
        <v>146</v>
      </c>
      <c r="D21" s="19" t="s">
        <v>22</v>
      </c>
      <c r="E21" s="19" t="s">
        <v>22</v>
      </c>
      <c r="F21" s="19">
        <v>2</v>
      </c>
      <c r="G21" s="19">
        <v>2</v>
      </c>
      <c r="H21" s="19">
        <v>3</v>
      </c>
      <c r="I21" s="19">
        <v>11</v>
      </c>
      <c r="J21" s="19">
        <v>11</v>
      </c>
      <c r="K21" s="19">
        <v>12</v>
      </c>
      <c r="L21" s="19">
        <v>14</v>
      </c>
      <c r="M21" s="19">
        <v>8</v>
      </c>
      <c r="N21" s="19">
        <v>14</v>
      </c>
      <c r="O21" s="19">
        <v>8</v>
      </c>
      <c r="P21" s="19">
        <v>13</v>
      </c>
      <c r="Q21" s="19">
        <v>13</v>
      </c>
      <c r="R21" s="19">
        <v>7</v>
      </c>
      <c r="S21" s="19">
        <v>10</v>
      </c>
      <c r="T21" s="19">
        <v>5</v>
      </c>
      <c r="U21" s="19">
        <v>4</v>
      </c>
      <c r="V21" s="19">
        <v>5</v>
      </c>
      <c r="W21" s="19">
        <v>4</v>
      </c>
      <c r="X21" s="19" t="s">
        <v>22</v>
      </c>
      <c r="Y21" s="19" t="s">
        <v>22</v>
      </c>
      <c r="Z21" s="19" t="s">
        <v>22</v>
      </c>
      <c r="AA21" s="19" t="s">
        <v>22</v>
      </c>
      <c r="AB21" s="19" t="s">
        <v>22</v>
      </c>
      <c r="AC21" s="19" t="s">
        <v>22</v>
      </c>
      <c r="AD21" s="19" t="s">
        <v>22</v>
      </c>
      <c r="AE21" s="118">
        <v>16</v>
      </c>
    </row>
    <row r="22" spans="1:31" s="1" customFormat="1" ht="12" customHeight="1">
      <c r="A22" s="117">
        <v>17</v>
      </c>
      <c r="B22" s="39" t="s">
        <v>174</v>
      </c>
      <c r="C22" s="19">
        <v>154</v>
      </c>
      <c r="D22" s="19" t="s">
        <v>22</v>
      </c>
      <c r="E22" s="19">
        <v>1</v>
      </c>
      <c r="F22" s="19">
        <v>4</v>
      </c>
      <c r="G22" s="19">
        <v>4</v>
      </c>
      <c r="H22" s="19">
        <v>3</v>
      </c>
      <c r="I22" s="19">
        <v>7</v>
      </c>
      <c r="J22" s="19">
        <v>7</v>
      </c>
      <c r="K22" s="19">
        <v>10</v>
      </c>
      <c r="L22" s="19">
        <v>14</v>
      </c>
      <c r="M22" s="19">
        <v>14</v>
      </c>
      <c r="N22" s="19">
        <v>10</v>
      </c>
      <c r="O22" s="19">
        <v>7</v>
      </c>
      <c r="P22" s="19">
        <v>13</v>
      </c>
      <c r="Q22" s="19">
        <v>12</v>
      </c>
      <c r="R22" s="19">
        <v>13</v>
      </c>
      <c r="S22" s="19">
        <v>10</v>
      </c>
      <c r="T22" s="19">
        <v>6</v>
      </c>
      <c r="U22" s="19">
        <v>4</v>
      </c>
      <c r="V22" s="19">
        <v>9</v>
      </c>
      <c r="W22" s="19">
        <v>2</v>
      </c>
      <c r="X22" s="19">
        <v>3</v>
      </c>
      <c r="Y22" s="19">
        <v>1</v>
      </c>
      <c r="Z22" s="19" t="s">
        <v>22</v>
      </c>
      <c r="AA22" s="19" t="s">
        <v>22</v>
      </c>
      <c r="AB22" s="19" t="s">
        <v>22</v>
      </c>
      <c r="AC22" s="19" t="s">
        <v>22</v>
      </c>
      <c r="AD22" s="19" t="s">
        <v>22</v>
      </c>
      <c r="AE22" s="118">
        <v>17</v>
      </c>
    </row>
    <row r="23" spans="1:31" s="1" customFormat="1" ht="12" customHeight="1">
      <c r="A23" s="117">
        <v>18</v>
      </c>
      <c r="B23" s="39" t="s">
        <v>175</v>
      </c>
      <c r="C23" s="19">
        <v>155</v>
      </c>
      <c r="D23" s="19" t="s">
        <v>22</v>
      </c>
      <c r="E23" s="19">
        <v>1</v>
      </c>
      <c r="F23" s="19">
        <v>3</v>
      </c>
      <c r="G23" s="19">
        <v>1</v>
      </c>
      <c r="H23" s="19">
        <v>3</v>
      </c>
      <c r="I23" s="19">
        <v>4</v>
      </c>
      <c r="J23" s="19">
        <v>15</v>
      </c>
      <c r="K23" s="19">
        <v>6</v>
      </c>
      <c r="L23" s="19">
        <v>13</v>
      </c>
      <c r="M23" s="19">
        <v>7</v>
      </c>
      <c r="N23" s="19">
        <v>11</v>
      </c>
      <c r="O23" s="19">
        <v>7</v>
      </c>
      <c r="P23" s="19">
        <v>16</v>
      </c>
      <c r="Q23" s="19">
        <v>8</v>
      </c>
      <c r="R23" s="19">
        <v>6</v>
      </c>
      <c r="S23" s="19">
        <v>6</v>
      </c>
      <c r="T23" s="19">
        <v>7</v>
      </c>
      <c r="U23" s="19">
        <v>8</v>
      </c>
      <c r="V23" s="19">
        <v>6</v>
      </c>
      <c r="W23" s="19">
        <v>12</v>
      </c>
      <c r="X23" s="19">
        <v>5</v>
      </c>
      <c r="Y23" s="19">
        <v>5</v>
      </c>
      <c r="Z23" s="19">
        <v>3</v>
      </c>
      <c r="AA23" s="19">
        <v>1</v>
      </c>
      <c r="AB23" s="19" t="s">
        <v>22</v>
      </c>
      <c r="AC23" s="19" t="s">
        <v>22</v>
      </c>
      <c r="AD23" s="19">
        <v>1</v>
      </c>
      <c r="AE23" s="118">
        <v>18</v>
      </c>
    </row>
    <row r="24" spans="1:31" s="1" customFormat="1" ht="12" customHeight="1">
      <c r="A24" s="117">
        <v>19</v>
      </c>
      <c r="B24" s="39" t="s">
        <v>176</v>
      </c>
      <c r="C24" s="19">
        <v>174</v>
      </c>
      <c r="D24" s="19" t="s">
        <v>22</v>
      </c>
      <c r="E24" s="19" t="s">
        <v>22</v>
      </c>
      <c r="F24" s="19">
        <v>2</v>
      </c>
      <c r="G24" s="19">
        <v>3</v>
      </c>
      <c r="H24" s="19">
        <v>8</v>
      </c>
      <c r="I24" s="19">
        <v>3</v>
      </c>
      <c r="J24" s="19">
        <v>9</v>
      </c>
      <c r="K24" s="19">
        <v>6</v>
      </c>
      <c r="L24" s="19">
        <v>15</v>
      </c>
      <c r="M24" s="19">
        <v>5</v>
      </c>
      <c r="N24" s="19">
        <v>12</v>
      </c>
      <c r="O24" s="19">
        <v>8</v>
      </c>
      <c r="P24" s="19">
        <v>7</v>
      </c>
      <c r="Q24" s="19">
        <v>9</v>
      </c>
      <c r="R24" s="19">
        <v>11</v>
      </c>
      <c r="S24" s="19">
        <v>7</v>
      </c>
      <c r="T24" s="19">
        <v>8</v>
      </c>
      <c r="U24" s="19">
        <v>10</v>
      </c>
      <c r="V24" s="19">
        <v>9</v>
      </c>
      <c r="W24" s="19">
        <v>11</v>
      </c>
      <c r="X24" s="19">
        <v>7</v>
      </c>
      <c r="Y24" s="19">
        <v>16</v>
      </c>
      <c r="Z24" s="19">
        <v>4</v>
      </c>
      <c r="AA24" s="19">
        <v>4</v>
      </c>
      <c r="AB24" s="19" t="s">
        <v>22</v>
      </c>
      <c r="AC24" s="19" t="s">
        <v>22</v>
      </c>
      <c r="AD24" s="19" t="s">
        <v>22</v>
      </c>
      <c r="AE24" s="120">
        <v>19</v>
      </c>
    </row>
    <row r="25" spans="1:31" s="1" customFormat="1" ht="12" customHeight="1">
      <c r="A25" s="117">
        <v>20</v>
      </c>
      <c r="B25" s="39" t="s">
        <v>177</v>
      </c>
      <c r="C25" s="19">
        <v>188</v>
      </c>
      <c r="D25" s="19" t="s">
        <v>22</v>
      </c>
      <c r="E25" s="19" t="s">
        <v>22</v>
      </c>
      <c r="F25" s="19">
        <v>2</v>
      </c>
      <c r="G25" s="19">
        <v>5</v>
      </c>
      <c r="H25" s="19">
        <v>4</v>
      </c>
      <c r="I25" s="19">
        <v>5</v>
      </c>
      <c r="J25" s="19">
        <v>5</v>
      </c>
      <c r="K25" s="19">
        <v>10</v>
      </c>
      <c r="L25" s="19">
        <v>10</v>
      </c>
      <c r="M25" s="19">
        <v>7</v>
      </c>
      <c r="N25" s="19">
        <v>8</v>
      </c>
      <c r="O25" s="19">
        <v>7</v>
      </c>
      <c r="P25" s="19">
        <v>12</v>
      </c>
      <c r="Q25" s="19">
        <v>7</v>
      </c>
      <c r="R25" s="19">
        <v>16</v>
      </c>
      <c r="S25" s="19">
        <v>10</v>
      </c>
      <c r="T25" s="19">
        <v>13</v>
      </c>
      <c r="U25" s="19">
        <v>10</v>
      </c>
      <c r="V25" s="19">
        <v>14</v>
      </c>
      <c r="W25" s="19">
        <v>10</v>
      </c>
      <c r="X25" s="19">
        <v>10</v>
      </c>
      <c r="Y25" s="19">
        <v>4</v>
      </c>
      <c r="Z25" s="19">
        <v>12</v>
      </c>
      <c r="AA25" s="19">
        <v>7</v>
      </c>
      <c r="AB25" s="19" t="s">
        <v>22</v>
      </c>
      <c r="AC25" s="19" t="s">
        <v>22</v>
      </c>
      <c r="AD25" s="19" t="s">
        <v>22</v>
      </c>
      <c r="AE25" s="118">
        <v>20</v>
      </c>
    </row>
    <row r="26" spans="1:31" s="1" customFormat="1" ht="18" customHeight="1">
      <c r="A26" s="117">
        <v>21</v>
      </c>
      <c r="B26" s="39" t="s">
        <v>178</v>
      </c>
      <c r="C26" s="19">
        <v>213</v>
      </c>
      <c r="D26" s="19" t="s">
        <v>22</v>
      </c>
      <c r="E26" s="19" t="s">
        <v>22</v>
      </c>
      <c r="F26" s="19">
        <v>3</v>
      </c>
      <c r="G26" s="19">
        <v>3</v>
      </c>
      <c r="H26" s="19">
        <v>6</v>
      </c>
      <c r="I26" s="19">
        <v>8</v>
      </c>
      <c r="J26" s="19">
        <v>9</v>
      </c>
      <c r="K26" s="19">
        <v>6</v>
      </c>
      <c r="L26" s="19">
        <v>10</v>
      </c>
      <c r="M26" s="19">
        <v>6</v>
      </c>
      <c r="N26" s="19">
        <v>12</v>
      </c>
      <c r="O26" s="19">
        <v>1</v>
      </c>
      <c r="P26" s="19">
        <v>10</v>
      </c>
      <c r="Q26" s="19">
        <v>12</v>
      </c>
      <c r="R26" s="19">
        <v>8</v>
      </c>
      <c r="S26" s="19">
        <v>9</v>
      </c>
      <c r="T26" s="19">
        <v>9</v>
      </c>
      <c r="U26" s="19">
        <v>13</v>
      </c>
      <c r="V26" s="19">
        <v>5</v>
      </c>
      <c r="W26" s="19">
        <v>12</v>
      </c>
      <c r="X26" s="19">
        <v>9</v>
      </c>
      <c r="Y26" s="19">
        <v>12</v>
      </c>
      <c r="Z26" s="19">
        <v>18</v>
      </c>
      <c r="AA26" s="19">
        <v>16</v>
      </c>
      <c r="AB26" s="19">
        <v>11</v>
      </c>
      <c r="AC26" s="19">
        <v>5</v>
      </c>
      <c r="AD26" s="19" t="s">
        <v>22</v>
      </c>
      <c r="AE26" s="118">
        <v>21</v>
      </c>
    </row>
    <row r="27" spans="1:31" s="1" customFormat="1" ht="12" customHeight="1">
      <c r="A27" s="117">
        <v>22</v>
      </c>
      <c r="B27" s="39" t="s">
        <v>179</v>
      </c>
      <c r="C27" s="19">
        <v>194</v>
      </c>
      <c r="D27" s="19" t="s">
        <v>22</v>
      </c>
      <c r="E27" s="19" t="s">
        <v>22</v>
      </c>
      <c r="F27" s="19">
        <v>1</v>
      </c>
      <c r="G27" s="19">
        <v>4</v>
      </c>
      <c r="H27" s="19" t="s">
        <v>22</v>
      </c>
      <c r="I27" s="19">
        <v>6</v>
      </c>
      <c r="J27" s="19">
        <v>7</v>
      </c>
      <c r="K27" s="19">
        <v>3</v>
      </c>
      <c r="L27" s="19">
        <v>8</v>
      </c>
      <c r="M27" s="19">
        <v>5</v>
      </c>
      <c r="N27" s="19">
        <v>10</v>
      </c>
      <c r="O27" s="19">
        <v>12</v>
      </c>
      <c r="P27" s="19">
        <v>3</v>
      </c>
      <c r="Q27" s="19">
        <v>9</v>
      </c>
      <c r="R27" s="19">
        <v>4</v>
      </c>
      <c r="S27" s="19">
        <v>4</v>
      </c>
      <c r="T27" s="19">
        <v>11</v>
      </c>
      <c r="U27" s="19">
        <v>7</v>
      </c>
      <c r="V27" s="19">
        <v>11</v>
      </c>
      <c r="W27" s="19">
        <v>9</v>
      </c>
      <c r="X27" s="19">
        <v>6</v>
      </c>
      <c r="Y27" s="19">
        <v>4</v>
      </c>
      <c r="Z27" s="19">
        <v>24</v>
      </c>
      <c r="AA27" s="19">
        <v>20</v>
      </c>
      <c r="AB27" s="19">
        <v>13</v>
      </c>
      <c r="AC27" s="19">
        <v>12</v>
      </c>
      <c r="AD27" s="19">
        <v>1</v>
      </c>
      <c r="AE27" s="118">
        <v>22</v>
      </c>
    </row>
    <row r="28" spans="1:31" s="1" customFormat="1" ht="12" customHeight="1">
      <c r="A28" s="117">
        <v>23</v>
      </c>
      <c r="B28" s="39" t="s">
        <v>180</v>
      </c>
      <c r="C28" s="19">
        <v>240</v>
      </c>
      <c r="D28" s="19" t="s">
        <v>22</v>
      </c>
      <c r="E28" s="19" t="s">
        <v>22</v>
      </c>
      <c r="F28" s="19">
        <v>1</v>
      </c>
      <c r="G28" s="19">
        <v>5</v>
      </c>
      <c r="H28" s="19">
        <v>5</v>
      </c>
      <c r="I28" s="19">
        <v>4</v>
      </c>
      <c r="J28" s="19">
        <v>7</v>
      </c>
      <c r="K28" s="19">
        <v>7</v>
      </c>
      <c r="L28" s="19">
        <v>8</v>
      </c>
      <c r="M28" s="19">
        <v>8</v>
      </c>
      <c r="N28" s="19">
        <v>9</v>
      </c>
      <c r="O28" s="19">
        <v>8</v>
      </c>
      <c r="P28" s="19">
        <v>9</v>
      </c>
      <c r="Q28" s="19">
        <v>9</v>
      </c>
      <c r="R28" s="19">
        <v>10</v>
      </c>
      <c r="S28" s="19">
        <v>4</v>
      </c>
      <c r="T28" s="19">
        <v>6</v>
      </c>
      <c r="U28" s="19">
        <v>12</v>
      </c>
      <c r="V28" s="19">
        <v>7</v>
      </c>
      <c r="W28" s="19">
        <v>10</v>
      </c>
      <c r="X28" s="19">
        <v>11</v>
      </c>
      <c r="Y28" s="19">
        <v>13</v>
      </c>
      <c r="Z28" s="19">
        <v>12</v>
      </c>
      <c r="AA28" s="19">
        <v>27</v>
      </c>
      <c r="AB28" s="19">
        <v>22</v>
      </c>
      <c r="AC28" s="19">
        <v>18</v>
      </c>
      <c r="AD28" s="19">
        <v>8</v>
      </c>
      <c r="AE28" s="118">
        <v>23</v>
      </c>
    </row>
    <row r="29" spans="1:31" s="1" customFormat="1" ht="12" customHeight="1">
      <c r="A29" s="119">
        <v>24</v>
      </c>
      <c r="B29" s="39" t="s">
        <v>181</v>
      </c>
      <c r="C29" s="19">
        <v>262</v>
      </c>
      <c r="D29" s="19" t="s">
        <v>22</v>
      </c>
      <c r="E29" s="19" t="s">
        <v>22</v>
      </c>
      <c r="F29" s="19">
        <v>2</v>
      </c>
      <c r="G29" s="19">
        <v>3</v>
      </c>
      <c r="H29" s="19">
        <v>3</v>
      </c>
      <c r="I29" s="19">
        <v>3</v>
      </c>
      <c r="J29" s="19">
        <v>7</v>
      </c>
      <c r="K29" s="19">
        <v>2</v>
      </c>
      <c r="L29" s="19">
        <v>4</v>
      </c>
      <c r="M29" s="19">
        <v>10</v>
      </c>
      <c r="N29" s="19">
        <v>5</v>
      </c>
      <c r="O29" s="19">
        <v>6</v>
      </c>
      <c r="P29" s="19">
        <v>8</v>
      </c>
      <c r="Q29" s="19">
        <v>7</v>
      </c>
      <c r="R29" s="19">
        <v>8</v>
      </c>
      <c r="S29" s="19">
        <v>10</v>
      </c>
      <c r="T29" s="19">
        <v>8</v>
      </c>
      <c r="U29" s="19">
        <v>11</v>
      </c>
      <c r="V29" s="19">
        <v>12</v>
      </c>
      <c r="W29" s="19">
        <v>8</v>
      </c>
      <c r="X29" s="19">
        <v>9</v>
      </c>
      <c r="Y29" s="19">
        <v>4</v>
      </c>
      <c r="Z29" s="19">
        <v>17</v>
      </c>
      <c r="AA29" s="19">
        <v>27</v>
      </c>
      <c r="AB29" s="19">
        <v>22</v>
      </c>
      <c r="AC29" s="19">
        <v>33</v>
      </c>
      <c r="AD29" s="19">
        <v>33</v>
      </c>
      <c r="AE29" s="118">
        <v>24</v>
      </c>
    </row>
    <row r="30" spans="1:31" s="1" customFormat="1" ht="12" customHeight="1">
      <c r="A30" s="117">
        <v>25</v>
      </c>
      <c r="B30" s="39" t="s">
        <v>182</v>
      </c>
      <c r="C30" s="19">
        <v>215</v>
      </c>
      <c r="D30" s="19" t="s">
        <v>22</v>
      </c>
      <c r="E30" s="19" t="s">
        <v>22</v>
      </c>
      <c r="F30" s="19" t="s">
        <v>22</v>
      </c>
      <c r="G30" s="19">
        <v>1</v>
      </c>
      <c r="H30" s="19">
        <v>1</v>
      </c>
      <c r="I30" s="19">
        <v>4</v>
      </c>
      <c r="J30" s="19">
        <v>5</v>
      </c>
      <c r="K30" s="19">
        <v>5</v>
      </c>
      <c r="L30" s="19">
        <v>6</v>
      </c>
      <c r="M30" s="19">
        <v>6</v>
      </c>
      <c r="N30" s="19">
        <v>5</v>
      </c>
      <c r="O30" s="19">
        <v>3</v>
      </c>
      <c r="P30" s="19">
        <v>6</v>
      </c>
      <c r="Q30" s="19">
        <v>10</v>
      </c>
      <c r="R30" s="19">
        <v>9</v>
      </c>
      <c r="S30" s="19">
        <v>4</v>
      </c>
      <c r="T30" s="19">
        <v>8</v>
      </c>
      <c r="U30" s="19">
        <v>10</v>
      </c>
      <c r="V30" s="19">
        <v>6</v>
      </c>
      <c r="W30" s="19">
        <v>4</v>
      </c>
      <c r="X30" s="19">
        <v>4</v>
      </c>
      <c r="Y30" s="19">
        <v>5</v>
      </c>
      <c r="Z30" s="19">
        <v>12</v>
      </c>
      <c r="AA30" s="19">
        <v>24</v>
      </c>
      <c r="AB30" s="19">
        <v>17</v>
      </c>
      <c r="AC30" s="19">
        <v>24</v>
      </c>
      <c r="AD30" s="19">
        <v>36</v>
      </c>
      <c r="AE30" s="118">
        <v>25</v>
      </c>
    </row>
    <row r="31" spans="1:31" s="1" customFormat="1" ht="18" customHeight="1">
      <c r="A31" s="117">
        <v>26</v>
      </c>
      <c r="B31" s="39" t="s">
        <v>183</v>
      </c>
      <c r="C31" s="19">
        <v>231</v>
      </c>
      <c r="D31" s="19" t="s">
        <v>22</v>
      </c>
      <c r="E31" s="19" t="s">
        <v>22</v>
      </c>
      <c r="F31" s="19">
        <v>1</v>
      </c>
      <c r="G31" s="19">
        <v>5</v>
      </c>
      <c r="H31" s="19">
        <v>1</v>
      </c>
      <c r="I31" s="19">
        <v>2</v>
      </c>
      <c r="J31" s="19">
        <v>1</v>
      </c>
      <c r="K31" s="19">
        <v>3</v>
      </c>
      <c r="L31" s="19">
        <v>5</v>
      </c>
      <c r="M31" s="19">
        <v>3</v>
      </c>
      <c r="N31" s="19">
        <v>7</v>
      </c>
      <c r="O31" s="19">
        <v>5</v>
      </c>
      <c r="P31" s="19">
        <v>4</v>
      </c>
      <c r="Q31" s="19">
        <v>8</v>
      </c>
      <c r="R31" s="19">
        <v>6</v>
      </c>
      <c r="S31" s="19">
        <v>5</v>
      </c>
      <c r="T31" s="19">
        <v>6</v>
      </c>
      <c r="U31" s="19">
        <v>8</v>
      </c>
      <c r="V31" s="19">
        <v>6</v>
      </c>
      <c r="W31" s="19">
        <v>4</v>
      </c>
      <c r="X31" s="19">
        <v>6</v>
      </c>
      <c r="Y31" s="19">
        <v>7</v>
      </c>
      <c r="Z31" s="19">
        <v>14</v>
      </c>
      <c r="AA31" s="19">
        <v>11</v>
      </c>
      <c r="AB31" s="19">
        <v>20</v>
      </c>
      <c r="AC31" s="19">
        <v>24</v>
      </c>
      <c r="AD31" s="19">
        <v>69</v>
      </c>
      <c r="AE31" s="118">
        <v>26</v>
      </c>
    </row>
    <row r="32" spans="1:31" s="1" customFormat="1" ht="12" customHeight="1">
      <c r="A32" s="117">
        <v>27</v>
      </c>
      <c r="B32" s="39" t="s">
        <v>184</v>
      </c>
      <c r="C32" s="19">
        <v>206</v>
      </c>
      <c r="D32" s="19" t="s">
        <v>22</v>
      </c>
      <c r="E32" s="19">
        <v>1</v>
      </c>
      <c r="F32" s="19">
        <v>1</v>
      </c>
      <c r="G32" s="19">
        <v>2</v>
      </c>
      <c r="H32" s="19" t="s">
        <v>22</v>
      </c>
      <c r="I32" s="19">
        <v>3</v>
      </c>
      <c r="J32" s="19">
        <v>5</v>
      </c>
      <c r="K32" s="19">
        <v>6</v>
      </c>
      <c r="L32" s="19">
        <v>4</v>
      </c>
      <c r="M32" s="19">
        <v>9</v>
      </c>
      <c r="N32" s="19">
        <v>5</v>
      </c>
      <c r="O32" s="19">
        <v>3</v>
      </c>
      <c r="P32" s="19">
        <v>3</v>
      </c>
      <c r="Q32" s="19">
        <v>6</v>
      </c>
      <c r="R32" s="19">
        <v>4</v>
      </c>
      <c r="S32" s="19">
        <v>2</v>
      </c>
      <c r="T32" s="19">
        <v>6</v>
      </c>
      <c r="U32" s="19">
        <v>4</v>
      </c>
      <c r="V32" s="19">
        <v>5</v>
      </c>
      <c r="W32" s="19">
        <v>2</v>
      </c>
      <c r="X32" s="19">
        <v>11</v>
      </c>
      <c r="Y32" s="19">
        <v>7</v>
      </c>
      <c r="Z32" s="19">
        <v>7</v>
      </c>
      <c r="AA32" s="19">
        <v>11</v>
      </c>
      <c r="AB32" s="19">
        <v>12</v>
      </c>
      <c r="AC32" s="19">
        <v>12</v>
      </c>
      <c r="AD32" s="19">
        <v>75</v>
      </c>
      <c r="AE32" s="118">
        <v>27</v>
      </c>
    </row>
    <row r="33" spans="1:31" s="1" customFormat="1" ht="12" customHeight="1">
      <c r="A33" s="117">
        <v>28</v>
      </c>
      <c r="B33" s="39" t="s">
        <v>185</v>
      </c>
      <c r="C33" s="19">
        <v>189</v>
      </c>
      <c r="D33" s="19" t="s">
        <v>22</v>
      </c>
      <c r="E33" s="19" t="s">
        <v>22</v>
      </c>
      <c r="F33" s="19">
        <v>1</v>
      </c>
      <c r="G33" s="19">
        <v>1</v>
      </c>
      <c r="H33" s="19">
        <v>4</v>
      </c>
      <c r="I33" s="19">
        <v>4</v>
      </c>
      <c r="J33" s="19" t="s">
        <v>22</v>
      </c>
      <c r="K33" s="19">
        <v>3</v>
      </c>
      <c r="L33" s="19">
        <v>7</v>
      </c>
      <c r="M33" s="19">
        <v>2</v>
      </c>
      <c r="N33" s="19">
        <v>4</v>
      </c>
      <c r="O33" s="19">
        <v>4</v>
      </c>
      <c r="P33" s="19">
        <v>3</v>
      </c>
      <c r="Q33" s="19">
        <v>4</v>
      </c>
      <c r="R33" s="19">
        <v>7</v>
      </c>
      <c r="S33" s="19">
        <v>4</v>
      </c>
      <c r="T33" s="19">
        <v>2</v>
      </c>
      <c r="U33" s="19">
        <v>4</v>
      </c>
      <c r="V33" s="19">
        <v>3</v>
      </c>
      <c r="W33" s="19">
        <v>4</v>
      </c>
      <c r="X33" s="19">
        <v>3</v>
      </c>
      <c r="Y33" s="19">
        <v>4</v>
      </c>
      <c r="Z33" s="19">
        <v>7</v>
      </c>
      <c r="AA33" s="19">
        <v>8</v>
      </c>
      <c r="AB33" s="19">
        <v>11</v>
      </c>
      <c r="AC33" s="19">
        <v>11</v>
      </c>
      <c r="AD33" s="19">
        <v>84</v>
      </c>
      <c r="AE33" s="118">
        <v>28</v>
      </c>
    </row>
    <row r="34" spans="1:31" s="66" customFormat="1" ht="12" customHeight="1">
      <c r="A34" s="117">
        <v>29</v>
      </c>
      <c r="B34" s="39" t="s">
        <v>186</v>
      </c>
      <c r="C34" s="19">
        <v>200</v>
      </c>
      <c r="D34" s="19" t="s">
        <v>22</v>
      </c>
      <c r="E34" s="19" t="s">
        <v>22</v>
      </c>
      <c r="F34" s="19">
        <v>2</v>
      </c>
      <c r="G34" s="19">
        <v>2</v>
      </c>
      <c r="H34" s="19">
        <v>2</v>
      </c>
      <c r="I34" s="19">
        <v>4</v>
      </c>
      <c r="J34" s="19">
        <v>3</v>
      </c>
      <c r="K34" s="19">
        <v>3</v>
      </c>
      <c r="L34" s="19">
        <v>6</v>
      </c>
      <c r="M34" s="19">
        <v>6</v>
      </c>
      <c r="N34" s="19">
        <v>4</v>
      </c>
      <c r="O34" s="19">
        <v>4</v>
      </c>
      <c r="P34" s="19">
        <v>2</v>
      </c>
      <c r="Q34" s="19">
        <v>6</v>
      </c>
      <c r="R34" s="19">
        <v>1</v>
      </c>
      <c r="S34" s="19">
        <v>3</v>
      </c>
      <c r="T34" s="19">
        <v>2</v>
      </c>
      <c r="U34" s="19">
        <v>3</v>
      </c>
      <c r="V34" s="19">
        <v>4</v>
      </c>
      <c r="W34" s="19">
        <v>3</v>
      </c>
      <c r="X34" s="19">
        <v>4</v>
      </c>
      <c r="Y34" s="19">
        <v>6</v>
      </c>
      <c r="Z34" s="19">
        <v>9</v>
      </c>
      <c r="AA34" s="19">
        <v>5</v>
      </c>
      <c r="AB34" s="19">
        <v>7</v>
      </c>
      <c r="AC34" s="19">
        <v>6</v>
      </c>
      <c r="AD34" s="19">
        <v>103</v>
      </c>
      <c r="AE34" s="120">
        <v>29</v>
      </c>
    </row>
    <row r="35" spans="1:31" s="1" customFormat="1" ht="12" customHeight="1">
      <c r="A35" s="117">
        <v>30</v>
      </c>
      <c r="B35" s="39" t="s">
        <v>187</v>
      </c>
      <c r="C35" s="19">
        <v>154</v>
      </c>
      <c r="D35" s="19" t="s">
        <v>22</v>
      </c>
      <c r="E35" s="19">
        <v>2</v>
      </c>
      <c r="F35" s="19">
        <v>1</v>
      </c>
      <c r="G35" s="19" t="s">
        <v>22</v>
      </c>
      <c r="H35" s="19">
        <v>1</v>
      </c>
      <c r="I35" s="19">
        <v>2</v>
      </c>
      <c r="J35" s="19">
        <v>1</v>
      </c>
      <c r="K35" s="19">
        <v>8</v>
      </c>
      <c r="L35" s="19">
        <v>2</v>
      </c>
      <c r="M35" s="19">
        <v>1</v>
      </c>
      <c r="N35" s="19">
        <v>3</v>
      </c>
      <c r="O35" s="19" t="s">
        <v>22</v>
      </c>
      <c r="P35" s="19">
        <v>2</v>
      </c>
      <c r="Q35" s="19">
        <v>4</v>
      </c>
      <c r="R35" s="19">
        <v>3</v>
      </c>
      <c r="S35" s="19">
        <v>4</v>
      </c>
      <c r="T35" s="19">
        <v>4</v>
      </c>
      <c r="U35" s="19">
        <v>4</v>
      </c>
      <c r="V35" s="19" t="s">
        <v>22</v>
      </c>
      <c r="W35" s="19">
        <v>2</v>
      </c>
      <c r="X35" s="19">
        <v>3</v>
      </c>
      <c r="Y35" s="19">
        <v>2</v>
      </c>
      <c r="Z35" s="19">
        <v>2</v>
      </c>
      <c r="AA35" s="19">
        <v>9</v>
      </c>
      <c r="AB35" s="19">
        <v>8</v>
      </c>
      <c r="AC35" s="19">
        <v>8</v>
      </c>
      <c r="AD35" s="19">
        <v>78</v>
      </c>
      <c r="AE35" s="118">
        <v>30</v>
      </c>
    </row>
    <row r="36" spans="1:31" s="1" customFormat="1" ht="18" customHeight="1">
      <c r="A36" s="117">
        <v>31</v>
      </c>
      <c r="B36" s="39" t="s">
        <v>188</v>
      </c>
      <c r="C36" s="19">
        <v>129</v>
      </c>
      <c r="D36" s="19" t="s">
        <v>22</v>
      </c>
      <c r="E36" s="19" t="s">
        <v>22</v>
      </c>
      <c r="F36" s="19">
        <v>1</v>
      </c>
      <c r="G36" s="19" t="s">
        <v>22</v>
      </c>
      <c r="H36" s="19">
        <v>1</v>
      </c>
      <c r="I36" s="19">
        <v>1</v>
      </c>
      <c r="J36" s="19">
        <v>3</v>
      </c>
      <c r="K36" s="19" t="s">
        <v>22</v>
      </c>
      <c r="L36" s="19">
        <v>4</v>
      </c>
      <c r="M36" s="19">
        <v>1</v>
      </c>
      <c r="N36" s="19">
        <v>1</v>
      </c>
      <c r="O36" s="19">
        <v>2</v>
      </c>
      <c r="P36" s="19">
        <v>1</v>
      </c>
      <c r="Q36" s="19">
        <v>2</v>
      </c>
      <c r="R36" s="19">
        <v>1</v>
      </c>
      <c r="S36" s="19">
        <v>2</v>
      </c>
      <c r="T36" s="19">
        <v>1</v>
      </c>
      <c r="U36" s="19">
        <v>1</v>
      </c>
      <c r="V36" s="19">
        <v>4</v>
      </c>
      <c r="W36" s="19">
        <v>1</v>
      </c>
      <c r="X36" s="19">
        <v>1</v>
      </c>
      <c r="Y36" s="19">
        <v>1</v>
      </c>
      <c r="Z36" s="19">
        <v>4</v>
      </c>
      <c r="AA36" s="19">
        <v>6</v>
      </c>
      <c r="AB36" s="19">
        <v>9</v>
      </c>
      <c r="AC36" s="19">
        <v>4</v>
      </c>
      <c r="AD36" s="19">
        <v>77</v>
      </c>
      <c r="AE36" s="118">
        <v>31</v>
      </c>
    </row>
    <row r="37" spans="1:31" s="1" customFormat="1" ht="12" customHeight="1">
      <c r="A37" s="117">
        <v>32</v>
      </c>
      <c r="B37" s="39" t="s">
        <v>189</v>
      </c>
      <c r="C37" s="19">
        <v>108</v>
      </c>
      <c r="D37" s="19" t="s">
        <v>22</v>
      </c>
      <c r="E37" s="19" t="s">
        <v>22</v>
      </c>
      <c r="F37" s="19">
        <v>1</v>
      </c>
      <c r="G37" s="19">
        <v>1</v>
      </c>
      <c r="H37" s="19">
        <v>1</v>
      </c>
      <c r="I37" s="19">
        <v>3</v>
      </c>
      <c r="J37" s="19">
        <v>2</v>
      </c>
      <c r="K37" s="19">
        <v>3</v>
      </c>
      <c r="L37" s="19">
        <v>3</v>
      </c>
      <c r="M37" s="19">
        <v>3</v>
      </c>
      <c r="N37" s="19">
        <v>2</v>
      </c>
      <c r="O37" s="19" t="s">
        <v>22</v>
      </c>
      <c r="P37" s="19">
        <v>2</v>
      </c>
      <c r="Q37" s="19" t="s">
        <v>22</v>
      </c>
      <c r="R37" s="19">
        <v>2</v>
      </c>
      <c r="S37" s="19">
        <v>2</v>
      </c>
      <c r="T37" s="19">
        <v>1</v>
      </c>
      <c r="U37" s="19" t="s">
        <v>22</v>
      </c>
      <c r="V37" s="19">
        <v>3</v>
      </c>
      <c r="W37" s="19">
        <v>5</v>
      </c>
      <c r="X37" s="19">
        <v>3</v>
      </c>
      <c r="Y37" s="19" t="s">
        <v>22</v>
      </c>
      <c r="Z37" s="19">
        <v>2</v>
      </c>
      <c r="AA37" s="19">
        <v>2</v>
      </c>
      <c r="AB37" s="19">
        <v>4</v>
      </c>
      <c r="AC37" s="19">
        <v>5</v>
      </c>
      <c r="AD37" s="19">
        <v>58</v>
      </c>
      <c r="AE37" s="118">
        <v>32</v>
      </c>
    </row>
    <row r="38" spans="1:31" s="1" customFormat="1" ht="12" customHeight="1">
      <c r="A38" s="117">
        <v>33</v>
      </c>
      <c r="B38" s="39" t="s">
        <v>190</v>
      </c>
      <c r="C38" s="19">
        <v>90</v>
      </c>
      <c r="D38" s="19" t="s">
        <v>22</v>
      </c>
      <c r="E38" s="19" t="s">
        <v>22</v>
      </c>
      <c r="F38" s="19" t="s">
        <v>22</v>
      </c>
      <c r="G38" s="19" t="s">
        <v>22</v>
      </c>
      <c r="H38" s="19">
        <v>2</v>
      </c>
      <c r="I38" s="19" t="s">
        <v>22</v>
      </c>
      <c r="J38" s="19">
        <v>1</v>
      </c>
      <c r="K38" s="19">
        <v>2</v>
      </c>
      <c r="L38" s="19">
        <v>1</v>
      </c>
      <c r="M38" s="19" t="s">
        <v>22</v>
      </c>
      <c r="N38" s="19">
        <v>1</v>
      </c>
      <c r="O38" s="19">
        <v>1</v>
      </c>
      <c r="P38" s="19">
        <v>2</v>
      </c>
      <c r="Q38" s="19">
        <v>1</v>
      </c>
      <c r="R38" s="19">
        <v>1</v>
      </c>
      <c r="S38" s="19" t="s">
        <v>22</v>
      </c>
      <c r="T38" s="19">
        <v>3</v>
      </c>
      <c r="U38" s="19">
        <v>1</v>
      </c>
      <c r="V38" s="19">
        <v>1</v>
      </c>
      <c r="W38" s="19">
        <v>4</v>
      </c>
      <c r="X38" s="19">
        <v>1</v>
      </c>
      <c r="Y38" s="19">
        <v>1</v>
      </c>
      <c r="Z38" s="19">
        <v>3</v>
      </c>
      <c r="AA38" s="19">
        <v>3</v>
      </c>
      <c r="AB38" s="19">
        <v>2</v>
      </c>
      <c r="AC38" s="19">
        <v>5</v>
      </c>
      <c r="AD38" s="19">
        <v>54</v>
      </c>
      <c r="AE38" s="118">
        <v>33</v>
      </c>
    </row>
    <row r="39" spans="1:31" s="1" customFormat="1" ht="12" customHeight="1">
      <c r="A39" s="117">
        <v>34</v>
      </c>
      <c r="B39" s="39" t="s">
        <v>191</v>
      </c>
      <c r="C39" s="19">
        <v>59</v>
      </c>
      <c r="D39" s="19" t="s">
        <v>22</v>
      </c>
      <c r="E39" s="19" t="s">
        <v>22</v>
      </c>
      <c r="F39" s="19" t="s">
        <v>22</v>
      </c>
      <c r="G39" s="19">
        <v>2</v>
      </c>
      <c r="H39" s="19" t="s">
        <v>22</v>
      </c>
      <c r="I39" s="19" t="s">
        <v>22</v>
      </c>
      <c r="J39" s="19">
        <v>1</v>
      </c>
      <c r="K39" s="19">
        <v>1</v>
      </c>
      <c r="L39" s="19" t="s">
        <v>22</v>
      </c>
      <c r="M39" s="19">
        <v>2</v>
      </c>
      <c r="N39" s="19">
        <v>1</v>
      </c>
      <c r="O39" s="19">
        <v>2</v>
      </c>
      <c r="P39" s="19" t="s">
        <v>22</v>
      </c>
      <c r="Q39" s="19">
        <v>1</v>
      </c>
      <c r="R39" s="19">
        <v>1</v>
      </c>
      <c r="S39" s="19" t="s">
        <v>22</v>
      </c>
      <c r="T39" s="19">
        <v>2</v>
      </c>
      <c r="U39" s="19">
        <v>1</v>
      </c>
      <c r="V39" s="19">
        <v>2</v>
      </c>
      <c r="W39" s="19">
        <v>3</v>
      </c>
      <c r="X39" s="19" t="s">
        <v>22</v>
      </c>
      <c r="Y39" s="19" t="s">
        <v>22</v>
      </c>
      <c r="Z39" s="19">
        <v>3</v>
      </c>
      <c r="AA39" s="19">
        <v>1</v>
      </c>
      <c r="AB39" s="19">
        <v>1</v>
      </c>
      <c r="AC39" s="19" t="s">
        <v>22</v>
      </c>
      <c r="AD39" s="19">
        <v>35</v>
      </c>
      <c r="AE39" s="118">
        <v>34</v>
      </c>
    </row>
    <row r="40" spans="1:31" s="1" customFormat="1" ht="12" customHeight="1">
      <c r="A40" s="117">
        <v>35</v>
      </c>
      <c r="B40" s="39" t="s">
        <v>192</v>
      </c>
      <c r="C40" s="19">
        <v>66</v>
      </c>
      <c r="D40" s="19" t="s">
        <v>22</v>
      </c>
      <c r="E40" s="19" t="s">
        <v>22</v>
      </c>
      <c r="F40" s="19" t="s">
        <v>22</v>
      </c>
      <c r="G40" s="19" t="s">
        <v>22</v>
      </c>
      <c r="H40" s="19" t="s">
        <v>22</v>
      </c>
      <c r="I40" s="19">
        <v>1</v>
      </c>
      <c r="J40" s="19">
        <v>1</v>
      </c>
      <c r="K40" s="19" t="s">
        <v>22</v>
      </c>
      <c r="L40" s="19">
        <v>1</v>
      </c>
      <c r="M40" s="19" t="s">
        <v>22</v>
      </c>
      <c r="N40" s="19" t="s">
        <v>22</v>
      </c>
      <c r="O40" s="19">
        <v>2</v>
      </c>
      <c r="P40" s="19">
        <v>3</v>
      </c>
      <c r="Q40" s="19">
        <v>1</v>
      </c>
      <c r="R40" s="19">
        <v>1</v>
      </c>
      <c r="S40" s="19">
        <v>1</v>
      </c>
      <c r="T40" s="19">
        <v>2</v>
      </c>
      <c r="U40" s="19">
        <v>3</v>
      </c>
      <c r="V40" s="19">
        <v>2</v>
      </c>
      <c r="W40" s="19">
        <v>4</v>
      </c>
      <c r="X40" s="19">
        <v>2</v>
      </c>
      <c r="Y40" s="19" t="s">
        <v>22</v>
      </c>
      <c r="Z40" s="19" t="s">
        <v>22</v>
      </c>
      <c r="AA40" s="19" t="s">
        <v>22</v>
      </c>
      <c r="AB40" s="19">
        <v>2</v>
      </c>
      <c r="AC40" s="19" t="s">
        <v>22</v>
      </c>
      <c r="AD40" s="19">
        <v>40</v>
      </c>
      <c r="AE40" s="118">
        <v>35</v>
      </c>
    </row>
    <row r="41" spans="1:31" s="1" customFormat="1" ht="18" customHeight="1">
      <c r="A41" s="117">
        <v>36</v>
      </c>
      <c r="B41" s="39" t="s">
        <v>193</v>
      </c>
      <c r="C41" s="19">
        <v>64</v>
      </c>
      <c r="D41" s="19" t="s">
        <v>22</v>
      </c>
      <c r="E41" s="19" t="s">
        <v>22</v>
      </c>
      <c r="F41" s="19" t="s">
        <v>22</v>
      </c>
      <c r="G41" s="19" t="s">
        <v>22</v>
      </c>
      <c r="H41" s="19" t="s">
        <v>22</v>
      </c>
      <c r="I41" s="19" t="s">
        <v>22</v>
      </c>
      <c r="J41" s="19" t="s">
        <v>22</v>
      </c>
      <c r="K41" s="19">
        <v>2</v>
      </c>
      <c r="L41" s="19">
        <v>1</v>
      </c>
      <c r="M41" s="19">
        <v>2</v>
      </c>
      <c r="N41" s="19">
        <v>1</v>
      </c>
      <c r="O41" s="19">
        <v>4</v>
      </c>
      <c r="P41" s="19">
        <v>1</v>
      </c>
      <c r="Q41" s="19">
        <v>2</v>
      </c>
      <c r="R41" s="19">
        <v>2</v>
      </c>
      <c r="S41" s="19">
        <v>1</v>
      </c>
      <c r="T41" s="19" t="s">
        <v>22</v>
      </c>
      <c r="U41" s="19">
        <v>1</v>
      </c>
      <c r="V41" s="19">
        <v>2</v>
      </c>
      <c r="W41" s="19" t="s">
        <v>22</v>
      </c>
      <c r="X41" s="19" t="s">
        <v>22</v>
      </c>
      <c r="Y41" s="19">
        <v>1</v>
      </c>
      <c r="Z41" s="19">
        <v>2</v>
      </c>
      <c r="AA41" s="19">
        <v>1</v>
      </c>
      <c r="AB41" s="19">
        <v>3</v>
      </c>
      <c r="AC41" s="19" t="s">
        <v>22</v>
      </c>
      <c r="AD41" s="19">
        <v>38</v>
      </c>
      <c r="AE41" s="118">
        <v>36</v>
      </c>
    </row>
    <row r="42" spans="1:31" s="1" customFormat="1" ht="12" customHeight="1">
      <c r="A42" s="117">
        <v>37</v>
      </c>
      <c r="B42" s="39" t="s">
        <v>194</v>
      </c>
      <c r="C42" s="19">
        <v>51</v>
      </c>
      <c r="D42" s="19" t="s">
        <v>22</v>
      </c>
      <c r="E42" s="19" t="s">
        <v>22</v>
      </c>
      <c r="F42" s="19" t="s">
        <v>22</v>
      </c>
      <c r="G42" s="19" t="s">
        <v>22</v>
      </c>
      <c r="H42" s="19" t="s">
        <v>22</v>
      </c>
      <c r="I42" s="19">
        <v>1</v>
      </c>
      <c r="J42" s="19" t="s">
        <v>22</v>
      </c>
      <c r="K42" s="19" t="s">
        <v>22</v>
      </c>
      <c r="L42" s="19">
        <v>2</v>
      </c>
      <c r="M42" s="19" t="s">
        <v>22</v>
      </c>
      <c r="N42" s="19" t="s">
        <v>22</v>
      </c>
      <c r="O42" s="19" t="s">
        <v>22</v>
      </c>
      <c r="P42" s="19">
        <v>4</v>
      </c>
      <c r="Q42" s="19">
        <v>2</v>
      </c>
      <c r="R42" s="19" t="s">
        <v>22</v>
      </c>
      <c r="S42" s="19">
        <v>1</v>
      </c>
      <c r="T42" s="19" t="s">
        <v>22</v>
      </c>
      <c r="U42" s="19">
        <v>2</v>
      </c>
      <c r="V42" s="19" t="s">
        <v>22</v>
      </c>
      <c r="W42" s="19">
        <v>2</v>
      </c>
      <c r="X42" s="19">
        <v>1</v>
      </c>
      <c r="Y42" s="19" t="s">
        <v>22</v>
      </c>
      <c r="Z42" s="19" t="s">
        <v>22</v>
      </c>
      <c r="AA42" s="19">
        <v>2</v>
      </c>
      <c r="AB42" s="19">
        <v>1</v>
      </c>
      <c r="AC42" s="19">
        <v>4</v>
      </c>
      <c r="AD42" s="19">
        <v>29</v>
      </c>
      <c r="AE42" s="118">
        <v>37</v>
      </c>
    </row>
    <row r="43" spans="1:31" s="1" customFormat="1" ht="12" customHeight="1">
      <c r="A43" s="117">
        <v>38</v>
      </c>
      <c r="B43" s="39" t="s">
        <v>195</v>
      </c>
      <c r="C43" s="19">
        <v>42</v>
      </c>
      <c r="D43" s="19" t="s">
        <v>22</v>
      </c>
      <c r="E43" s="19" t="s">
        <v>22</v>
      </c>
      <c r="F43" s="19" t="s">
        <v>22</v>
      </c>
      <c r="G43" s="19" t="s">
        <v>22</v>
      </c>
      <c r="H43" s="19" t="s">
        <v>22</v>
      </c>
      <c r="I43" s="19" t="s">
        <v>22</v>
      </c>
      <c r="J43" s="19">
        <v>1</v>
      </c>
      <c r="K43" s="19" t="s">
        <v>22</v>
      </c>
      <c r="L43" s="19">
        <v>2</v>
      </c>
      <c r="M43" s="19" t="s">
        <v>22</v>
      </c>
      <c r="N43" s="19">
        <v>1</v>
      </c>
      <c r="O43" s="19">
        <v>2</v>
      </c>
      <c r="P43" s="19" t="s">
        <v>22</v>
      </c>
      <c r="Q43" s="19" t="s">
        <v>22</v>
      </c>
      <c r="R43" s="19">
        <v>1</v>
      </c>
      <c r="S43" s="19" t="s">
        <v>22</v>
      </c>
      <c r="T43" s="19" t="s">
        <v>22</v>
      </c>
      <c r="U43" s="19">
        <v>1</v>
      </c>
      <c r="V43" s="19" t="s">
        <v>22</v>
      </c>
      <c r="W43" s="19" t="s">
        <v>22</v>
      </c>
      <c r="X43" s="19" t="s">
        <v>22</v>
      </c>
      <c r="Y43" s="19" t="s">
        <v>22</v>
      </c>
      <c r="Z43" s="19" t="s">
        <v>22</v>
      </c>
      <c r="AA43" s="19" t="s">
        <v>22</v>
      </c>
      <c r="AB43" s="19" t="s">
        <v>22</v>
      </c>
      <c r="AC43" s="19">
        <v>2</v>
      </c>
      <c r="AD43" s="19">
        <v>32</v>
      </c>
      <c r="AE43" s="118">
        <v>38</v>
      </c>
    </row>
    <row r="44" spans="1:31" s="1" customFormat="1" ht="12" customHeight="1">
      <c r="A44" s="119">
        <v>39</v>
      </c>
      <c r="B44" s="39" t="s">
        <v>196</v>
      </c>
      <c r="C44" s="19">
        <v>30</v>
      </c>
      <c r="D44" s="19" t="s">
        <v>22</v>
      </c>
      <c r="E44" s="19" t="s">
        <v>22</v>
      </c>
      <c r="F44" s="19" t="s">
        <v>22</v>
      </c>
      <c r="G44" s="19" t="s">
        <v>22</v>
      </c>
      <c r="H44" s="19" t="s">
        <v>22</v>
      </c>
      <c r="I44" s="19">
        <v>1</v>
      </c>
      <c r="J44" s="19">
        <v>1</v>
      </c>
      <c r="K44" s="19">
        <v>1</v>
      </c>
      <c r="L44" s="19" t="s">
        <v>22</v>
      </c>
      <c r="M44" s="19" t="s">
        <v>22</v>
      </c>
      <c r="N44" s="19" t="s">
        <v>22</v>
      </c>
      <c r="O44" s="19" t="s">
        <v>22</v>
      </c>
      <c r="P44" s="19" t="s">
        <v>22</v>
      </c>
      <c r="Q44" s="19">
        <v>1</v>
      </c>
      <c r="R44" s="19" t="s">
        <v>22</v>
      </c>
      <c r="S44" s="19" t="s">
        <v>22</v>
      </c>
      <c r="T44" s="19" t="s">
        <v>22</v>
      </c>
      <c r="U44" s="19">
        <v>3</v>
      </c>
      <c r="V44" s="19" t="s">
        <v>22</v>
      </c>
      <c r="W44" s="19">
        <v>1</v>
      </c>
      <c r="X44" s="19">
        <v>1</v>
      </c>
      <c r="Y44" s="19" t="s">
        <v>22</v>
      </c>
      <c r="Z44" s="19">
        <v>2</v>
      </c>
      <c r="AA44" s="19">
        <v>1</v>
      </c>
      <c r="AB44" s="19" t="s">
        <v>22</v>
      </c>
      <c r="AC44" s="19">
        <v>1</v>
      </c>
      <c r="AD44" s="19">
        <v>17</v>
      </c>
      <c r="AE44" s="120">
        <v>39</v>
      </c>
    </row>
    <row r="45" spans="1:31" s="1" customFormat="1" ht="12" customHeight="1">
      <c r="A45" s="119">
        <v>40</v>
      </c>
      <c r="B45" s="39" t="s">
        <v>197</v>
      </c>
      <c r="C45" s="19">
        <v>36</v>
      </c>
      <c r="D45" s="19" t="s">
        <v>22</v>
      </c>
      <c r="E45" s="19" t="s">
        <v>22</v>
      </c>
      <c r="F45" s="19" t="s">
        <v>22</v>
      </c>
      <c r="G45" s="19">
        <v>1</v>
      </c>
      <c r="H45" s="19">
        <v>1</v>
      </c>
      <c r="I45" s="19">
        <v>1</v>
      </c>
      <c r="J45" s="19">
        <v>1</v>
      </c>
      <c r="K45" s="19" t="s">
        <v>22</v>
      </c>
      <c r="L45" s="19" t="s">
        <v>22</v>
      </c>
      <c r="M45" s="19">
        <v>3</v>
      </c>
      <c r="N45" s="19">
        <v>2</v>
      </c>
      <c r="O45" s="19" t="s">
        <v>22</v>
      </c>
      <c r="P45" s="19" t="s">
        <v>22</v>
      </c>
      <c r="Q45" s="19" t="s">
        <v>22</v>
      </c>
      <c r="R45" s="19" t="s">
        <v>22</v>
      </c>
      <c r="S45" s="19">
        <v>2</v>
      </c>
      <c r="T45" s="19">
        <v>2</v>
      </c>
      <c r="U45" s="19">
        <v>1</v>
      </c>
      <c r="V45" s="19" t="s">
        <v>22</v>
      </c>
      <c r="W45" s="19">
        <v>1</v>
      </c>
      <c r="X45" s="19">
        <v>1</v>
      </c>
      <c r="Y45" s="19">
        <v>1</v>
      </c>
      <c r="Z45" s="19">
        <v>1</v>
      </c>
      <c r="AA45" s="19">
        <v>1</v>
      </c>
      <c r="AB45" s="19">
        <v>1</v>
      </c>
      <c r="AC45" s="19" t="s">
        <v>22</v>
      </c>
      <c r="AD45" s="19">
        <v>16</v>
      </c>
      <c r="AE45" s="118">
        <v>40</v>
      </c>
    </row>
    <row r="46" spans="1:31" s="1" customFormat="1" ht="18" customHeight="1">
      <c r="A46" s="119">
        <v>41</v>
      </c>
      <c r="B46" s="39" t="s">
        <v>198</v>
      </c>
      <c r="C46" s="19">
        <v>23</v>
      </c>
      <c r="D46" s="19" t="s">
        <v>22</v>
      </c>
      <c r="E46" s="19" t="s">
        <v>22</v>
      </c>
      <c r="F46" s="19" t="s">
        <v>22</v>
      </c>
      <c r="G46" s="19" t="s">
        <v>22</v>
      </c>
      <c r="H46" s="19" t="s">
        <v>22</v>
      </c>
      <c r="I46" s="19" t="s">
        <v>22</v>
      </c>
      <c r="J46" s="19">
        <v>1</v>
      </c>
      <c r="K46" s="19" t="s">
        <v>22</v>
      </c>
      <c r="L46" s="19">
        <v>1</v>
      </c>
      <c r="M46" s="19" t="s">
        <v>22</v>
      </c>
      <c r="N46" s="19" t="s">
        <v>22</v>
      </c>
      <c r="O46" s="19" t="s">
        <v>22</v>
      </c>
      <c r="P46" s="19" t="s">
        <v>22</v>
      </c>
      <c r="Q46" s="19">
        <v>1</v>
      </c>
      <c r="R46" s="19" t="s">
        <v>22</v>
      </c>
      <c r="S46" s="19" t="s">
        <v>22</v>
      </c>
      <c r="T46" s="19" t="s">
        <v>22</v>
      </c>
      <c r="U46" s="19" t="s">
        <v>22</v>
      </c>
      <c r="V46" s="19">
        <v>2</v>
      </c>
      <c r="W46" s="19" t="s">
        <v>22</v>
      </c>
      <c r="X46" s="19" t="s">
        <v>22</v>
      </c>
      <c r="Y46" s="19" t="s">
        <v>22</v>
      </c>
      <c r="Z46" s="19" t="s">
        <v>22</v>
      </c>
      <c r="AA46" s="19" t="s">
        <v>22</v>
      </c>
      <c r="AB46" s="19" t="s">
        <v>22</v>
      </c>
      <c r="AC46" s="19">
        <v>1</v>
      </c>
      <c r="AD46" s="19">
        <v>17</v>
      </c>
      <c r="AE46" s="118">
        <v>41</v>
      </c>
    </row>
    <row r="47" spans="1:31" s="1" customFormat="1" ht="12" customHeight="1">
      <c r="A47" s="119">
        <v>42</v>
      </c>
      <c r="B47" s="39" t="s">
        <v>199</v>
      </c>
      <c r="C47" s="19">
        <v>15</v>
      </c>
      <c r="D47" s="19" t="s">
        <v>22</v>
      </c>
      <c r="E47" s="19" t="s">
        <v>22</v>
      </c>
      <c r="F47" s="19" t="s">
        <v>22</v>
      </c>
      <c r="G47" s="19" t="s">
        <v>22</v>
      </c>
      <c r="H47" s="19" t="s">
        <v>22</v>
      </c>
      <c r="I47" s="19" t="s">
        <v>22</v>
      </c>
      <c r="J47" s="19">
        <v>1</v>
      </c>
      <c r="K47" s="19" t="s">
        <v>22</v>
      </c>
      <c r="L47" s="19">
        <v>1</v>
      </c>
      <c r="M47" s="19" t="s">
        <v>22</v>
      </c>
      <c r="N47" s="19" t="s">
        <v>22</v>
      </c>
      <c r="O47" s="19" t="s">
        <v>22</v>
      </c>
      <c r="P47" s="19" t="s">
        <v>22</v>
      </c>
      <c r="Q47" s="19" t="s">
        <v>22</v>
      </c>
      <c r="R47" s="19" t="s">
        <v>22</v>
      </c>
      <c r="S47" s="19">
        <v>1</v>
      </c>
      <c r="T47" s="19" t="s">
        <v>22</v>
      </c>
      <c r="U47" s="19" t="s">
        <v>22</v>
      </c>
      <c r="V47" s="19" t="s">
        <v>22</v>
      </c>
      <c r="W47" s="19">
        <v>1</v>
      </c>
      <c r="X47" s="19" t="s">
        <v>22</v>
      </c>
      <c r="Y47" s="19">
        <v>1</v>
      </c>
      <c r="Z47" s="19" t="s">
        <v>22</v>
      </c>
      <c r="AA47" s="19" t="s">
        <v>22</v>
      </c>
      <c r="AB47" s="19" t="s">
        <v>22</v>
      </c>
      <c r="AC47" s="19" t="s">
        <v>22</v>
      </c>
      <c r="AD47" s="19">
        <v>10</v>
      </c>
      <c r="AE47" s="118">
        <v>42</v>
      </c>
    </row>
    <row r="48" spans="1:31" s="1" customFormat="1" ht="12" customHeight="1">
      <c r="A48" s="119">
        <v>43</v>
      </c>
      <c r="B48" s="39" t="s">
        <v>200</v>
      </c>
      <c r="C48" s="19">
        <v>20</v>
      </c>
      <c r="D48" s="19" t="s">
        <v>22</v>
      </c>
      <c r="E48" s="19" t="s">
        <v>22</v>
      </c>
      <c r="F48" s="19">
        <v>1</v>
      </c>
      <c r="G48" s="19" t="s">
        <v>22</v>
      </c>
      <c r="H48" s="19" t="s">
        <v>22</v>
      </c>
      <c r="I48" s="19" t="s">
        <v>22</v>
      </c>
      <c r="J48" s="19" t="s">
        <v>22</v>
      </c>
      <c r="K48" s="19" t="s">
        <v>22</v>
      </c>
      <c r="L48" s="19" t="s">
        <v>22</v>
      </c>
      <c r="M48" s="19">
        <v>1</v>
      </c>
      <c r="N48" s="19" t="s">
        <v>22</v>
      </c>
      <c r="O48" s="19" t="s">
        <v>22</v>
      </c>
      <c r="P48" s="19" t="s">
        <v>22</v>
      </c>
      <c r="Q48" s="19">
        <v>2</v>
      </c>
      <c r="R48" s="19" t="s">
        <v>22</v>
      </c>
      <c r="S48" s="19" t="s">
        <v>22</v>
      </c>
      <c r="T48" s="19" t="s">
        <v>22</v>
      </c>
      <c r="U48" s="19" t="s">
        <v>22</v>
      </c>
      <c r="V48" s="19" t="s">
        <v>22</v>
      </c>
      <c r="W48" s="19" t="s">
        <v>22</v>
      </c>
      <c r="X48" s="19" t="s">
        <v>22</v>
      </c>
      <c r="Y48" s="19" t="s">
        <v>22</v>
      </c>
      <c r="Z48" s="19">
        <v>1</v>
      </c>
      <c r="AA48" s="19">
        <v>1</v>
      </c>
      <c r="AB48" s="19">
        <v>1</v>
      </c>
      <c r="AC48" s="19">
        <v>1</v>
      </c>
      <c r="AD48" s="19">
        <v>12</v>
      </c>
      <c r="AE48" s="118">
        <v>43</v>
      </c>
    </row>
    <row r="49" spans="1:31" s="66" customFormat="1" ht="12" customHeight="1">
      <c r="A49" s="119">
        <v>44</v>
      </c>
      <c r="B49" s="39" t="s">
        <v>201</v>
      </c>
      <c r="C49" s="19">
        <v>6</v>
      </c>
      <c r="D49" s="19" t="s">
        <v>22</v>
      </c>
      <c r="E49" s="19" t="s">
        <v>22</v>
      </c>
      <c r="F49" s="19" t="s">
        <v>22</v>
      </c>
      <c r="G49" s="19" t="s">
        <v>22</v>
      </c>
      <c r="H49" s="19" t="s">
        <v>22</v>
      </c>
      <c r="I49" s="19" t="s">
        <v>22</v>
      </c>
      <c r="J49" s="19" t="s">
        <v>22</v>
      </c>
      <c r="K49" s="19" t="s">
        <v>22</v>
      </c>
      <c r="L49" s="19" t="s">
        <v>22</v>
      </c>
      <c r="M49" s="19" t="s">
        <v>22</v>
      </c>
      <c r="N49" s="19" t="s">
        <v>22</v>
      </c>
      <c r="O49" s="19" t="s">
        <v>22</v>
      </c>
      <c r="P49" s="19">
        <v>1</v>
      </c>
      <c r="Q49" s="19" t="s">
        <v>22</v>
      </c>
      <c r="R49" s="19">
        <v>1</v>
      </c>
      <c r="S49" s="19" t="s">
        <v>22</v>
      </c>
      <c r="T49" s="19" t="s">
        <v>22</v>
      </c>
      <c r="U49" s="19" t="s">
        <v>22</v>
      </c>
      <c r="V49" s="19" t="s">
        <v>22</v>
      </c>
      <c r="W49" s="19" t="s">
        <v>22</v>
      </c>
      <c r="X49" s="19" t="s">
        <v>22</v>
      </c>
      <c r="Y49" s="19" t="s">
        <v>22</v>
      </c>
      <c r="Z49" s="19" t="s">
        <v>22</v>
      </c>
      <c r="AA49" s="19" t="s">
        <v>22</v>
      </c>
      <c r="AB49" s="19" t="s">
        <v>22</v>
      </c>
      <c r="AC49" s="19" t="s">
        <v>22</v>
      </c>
      <c r="AD49" s="19">
        <v>4</v>
      </c>
      <c r="AE49" s="118">
        <v>44</v>
      </c>
    </row>
    <row r="50" spans="1:31" s="66" customFormat="1" ht="12" customHeight="1">
      <c r="A50" s="119">
        <v>45</v>
      </c>
      <c r="B50" s="65" t="s">
        <v>202</v>
      </c>
      <c r="C50" s="19">
        <v>67</v>
      </c>
      <c r="D50" s="19" t="s">
        <v>22</v>
      </c>
      <c r="E50" s="19" t="s">
        <v>22</v>
      </c>
      <c r="F50" s="19">
        <v>1</v>
      </c>
      <c r="G50" s="19">
        <v>1</v>
      </c>
      <c r="H50" s="19">
        <v>1</v>
      </c>
      <c r="I50" s="19">
        <v>1</v>
      </c>
      <c r="J50" s="19">
        <v>1</v>
      </c>
      <c r="K50" s="19">
        <v>1</v>
      </c>
      <c r="L50" s="19">
        <v>4</v>
      </c>
      <c r="M50" s="19" t="s">
        <v>22</v>
      </c>
      <c r="N50" s="19" t="s">
        <v>22</v>
      </c>
      <c r="O50" s="19" t="s">
        <v>22</v>
      </c>
      <c r="P50" s="19">
        <v>1</v>
      </c>
      <c r="Q50" s="19" t="s">
        <v>22</v>
      </c>
      <c r="R50" s="19">
        <v>1</v>
      </c>
      <c r="S50" s="19" t="s">
        <v>22</v>
      </c>
      <c r="T50" s="19">
        <v>1</v>
      </c>
      <c r="U50" s="19" t="s">
        <v>22</v>
      </c>
      <c r="V50" s="19">
        <v>1</v>
      </c>
      <c r="W50" s="19">
        <v>2</v>
      </c>
      <c r="X50" s="19">
        <v>3</v>
      </c>
      <c r="Y50" s="19">
        <v>1</v>
      </c>
      <c r="Z50" s="19">
        <v>5</v>
      </c>
      <c r="AA50" s="19">
        <v>1</v>
      </c>
      <c r="AB50" s="19">
        <v>3</v>
      </c>
      <c r="AC50" s="19">
        <v>1</v>
      </c>
      <c r="AD50" s="19">
        <v>37</v>
      </c>
      <c r="AE50" s="118">
        <v>45</v>
      </c>
    </row>
    <row r="51" spans="1:31" s="15" customFormat="1" ht="18" customHeight="1">
      <c r="A51" s="119">
        <v>46</v>
      </c>
      <c r="B51" s="113" t="s">
        <v>16</v>
      </c>
      <c r="C51" s="20">
        <v>5031</v>
      </c>
      <c r="D51" s="20" t="s">
        <v>22</v>
      </c>
      <c r="E51" s="20">
        <v>18</v>
      </c>
      <c r="F51" s="20">
        <v>140</v>
      </c>
      <c r="G51" s="20">
        <v>190</v>
      </c>
      <c r="H51" s="20">
        <v>152</v>
      </c>
      <c r="I51" s="20">
        <v>224</v>
      </c>
      <c r="J51" s="20">
        <v>262</v>
      </c>
      <c r="K51" s="20">
        <v>229</v>
      </c>
      <c r="L51" s="20">
        <v>269</v>
      </c>
      <c r="M51" s="20">
        <v>196</v>
      </c>
      <c r="N51" s="20">
        <v>200</v>
      </c>
      <c r="O51" s="20">
        <v>152</v>
      </c>
      <c r="P51" s="20">
        <v>175</v>
      </c>
      <c r="Q51" s="20">
        <v>184</v>
      </c>
      <c r="R51" s="20">
        <v>156</v>
      </c>
      <c r="S51" s="20">
        <v>119</v>
      </c>
      <c r="T51" s="20">
        <v>124</v>
      </c>
      <c r="U51" s="20">
        <v>133</v>
      </c>
      <c r="V51" s="20">
        <v>122</v>
      </c>
      <c r="W51" s="20">
        <v>122</v>
      </c>
      <c r="X51" s="20">
        <v>104</v>
      </c>
      <c r="Y51" s="20">
        <v>96</v>
      </c>
      <c r="Z51" s="20">
        <v>164</v>
      </c>
      <c r="AA51" s="20">
        <v>189</v>
      </c>
      <c r="AB51" s="20">
        <v>170</v>
      </c>
      <c r="AC51" s="20">
        <v>177</v>
      </c>
      <c r="AD51" s="20">
        <v>964</v>
      </c>
      <c r="AE51" s="118">
        <v>46</v>
      </c>
    </row>
    <row r="52" spans="1:31" s="1" customFormat="1" ht="12.75" customHeight="1">
      <c r="A52" s="2"/>
      <c r="B52" s="2"/>
      <c r="C52" s="16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/>
    <row r="56" spans="1:31" ht="12.75" customHeight="1"/>
    <row r="57" spans="1:31" ht="12.75" customHeight="1"/>
    <row r="58" spans="1:31" ht="12.75" customHeight="1"/>
  </sheetData>
  <mergeCells count="9">
    <mergeCell ref="A1:O1"/>
    <mergeCell ref="U1:AE1"/>
    <mergeCell ref="D3:O3"/>
    <mergeCell ref="C3:C4"/>
    <mergeCell ref="P3:AD3"/>
    <mergeCell ref="AE3:AE4"/>
    <mergeCell ref="A3:A4"/>
    <mergeCell ref="B3:B4"/>
    <mergeCell ref="A2:O2"/>
  </mergeCells>
  <phoneticPr fontId="5" type="noConversion"/>
  <hyperlinks>
    <hyperlink ref="A1:O1" location="Inhaltsverzeichnis!A25" display="2.4  Geschiedene Ehen im Land Brandenburg 2011 nach Geburtsjahr der Frau und Eheschließungsjah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workbookViewId="0">
      <pane xSplit="2" ySplit="4" topLeftCell="C5" activePane="bottomRight" state="frozen"/>
      <selection activeCell="A7" sqref="A7"/>
      <selection pane="topRight" activeCell="A7" sqref="A7"/>
      <selection pane="bottomLeft" activeCell="A7" sqref="A7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4" width="5.5546875" customWidth="1"/>
    <col min="15" max="15" width="5.5546875" style="121" customWidth="1"/>
    <col min="16" max="30" width="5.88671875" customWidth="1"/>
    <col min="31" max="31" width="3.6640625" customWidth="1"/>
  </cols>
  <sheetData>
    <row r="1" spans="1:31" ht="12" customHeight="1">
      <c r="A1" s="191" t="s">
        <v>327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30"/>
      <c r="Q1" s="30"/>
      <c r="R1" s="30"/>
      <c r="S1" s="30"/>
      <c r="T1" s="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</row>
    <row r="2" spans="1:3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</row>
    <row r="3" spans="1:31" s="1" customFormat="1" ht="12" customHeight="1">
      <c r="A3" s="226" t="s">
        <v>102</v>
      </c>
      <c r="B3" s="205" t="s">
        <v>161</v>
      </c>
      <c r="C3" s="205" t="s">
        <v>280</v>
      </c>
      <c r="D3" s="210" t="s">
        <v>288</v>
      </c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4"/>
      <c r="P3" s="225" t="s">
        <v>288</v>
      </c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06" t="s">
        <v>102</v>
      </c>
    </row>
    <row r="4" spans="1:31" s="1" customFormat="1" ht="39.9" customHeight="1">
      <c r="A4" s="226"/>
      <c r="B4" s="205"/>
      <c r="C4" s="205"/>
      <c r="D4" s="175">
        <v>2012</v>
      </c>
      <c r="E4" s="175">
        <v>2011</v>
      </c>
      <c r="F4" s="175">
        <v>2010</v>
      </c>
      <c r="G4" s="175">
        <v>2009</v>
      </c>
      <c r="H4" s="175">
        <v>2008</v>
      </c>
      <c r="I4" s="175">
        <v>2007</v>
      </c>
      <c r="J4" s="175">
        <v>2006</v>
      </c>
      <c r="K4" s="175">
        <v>2005</v>
      </c>
      <c r="L4" s="175">
        <v>2004</v>
      </c>
      <c r="M4" s="175">
        <v>2003</v>
      </c>
      <c r="N4" s="175">
        <v>2002</v>
      </c>
      <c r="O4" s="176">
        <v>2001</v>
      </c>
      <c r="P4" s="178">
        <v>2000</v>
      </c>
      <c r="Q4" s="175">
        <v>1999</v>
      </c>
      <c r="R4" s="175">
        <v>1998</v>
      </c>
      <c r="S4" s="175">
        <v>1997</v>
      </c>
      <c r="T4" s="175">
        <v>1996</v>
      </c>
      <c r="U4" s="175">
        <v>1995</v>
      </c>
      <c r="V4" s="175">
        <v>1994</v>
      </c>
      <c r="W4" s="175">
        <v>1993</v>
      </c>
      <c r="X4" s="175">
        <v>1992</v>
      </c>
      <c r="Y4" s="175">
        <v>1991</v>
      </c>
      <c r="Z4" s="175">
        <v>1990</v>
      </c>
      <c r="AA4" s="175">
        <v>1989</v>
      </c>
      <c r="AB4" s="175">
        <v>1988</v>
      </c>
      <c r="AC4" s="175">
        <v>1987</v>
      </c>
      <c r="AD4" s="177" t="s">
        <v>324</v>
      </c>
      <c r="AE4" s="214"/>
    </row>
    <row r="5" spans="1:31" s="1" customFormat="1" ht="12" customHeight="1">
      <c r="A5" s="1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16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15"/>
    </row>
    <row r="6" spans="1:31" s="1" customFormat="1" ht="12" customHeight="1">
      <c r="A6" s="117">
        <v>1</v>
      </c>
      <c r="B6" s="39" t="s">
        <v>162</v>
      </c>
      <c r="C6" s="19">
        <v>6</v>
      </c>
      <c r="D6" s="19" t="s">
        <v>22</v>
      </c>
      <c r="E6" s="19">
        <v>1</v>
      </c>
      <c r="F6" s="19">
        <v>2</v>
      </c>
      <c r="G6" s="19">
        <v>3</v>
      </c>
      <c r="H6" s="19" t="s">
        <v>22</v>
      </c>
      <c r="I6" s="19" t="s">
        <v>22</v>
      </c>
      <c r="J6" s="19" t="s">
        <v>22</v>
      </c>
      <c r="K6" s="19" t="s">
        <v>22</v>
      </c>
      <c r="L6" s="19" t="s">
        <v>22</v>
      </c>
      <c r="M6" s="19" t="s">
        <v>22</v>
      </c>
      <c r="N6" s="19" t="s">
        <v>22</v>
      </c>
      <c r="O6" s="19" t="s">
        <v>22</v>
      </c>
      <c r="P6" s="19" t="s">
        <v>22</v>
      </c>
      <c r="Q6" s="19" t="s">
        <v>22</v>
      </c>
      <c r="R6" s="19" t="s">
        <v>22</v>
      </c>
      <c r="S6" s="19" t="s">
        <v>22</v>
      </c>
      <c r="T6" s="19" t="s">
        <v>22</v>
      </c>
      <c r="U6" s="19" t="s">
        <v>22</v>
      </c>
      <c r="V6" s="19" t="s">
        <v>22</v>
      </c>
      <c r="W6" s="19" t="s">
        <v>22</v>
      </c>
      <c r="X6" s="19" t="s">
        <v>22</v>
      </c>
      <c r="Y6" s="19" t="s">
        <v>22</v>
      </c>
      <c r="Z6" s="19" t="s">
        <v>22</v>
      </c>
      <c r="AA6" s="19" t="s">
        <v>22</v>
      </c>
      <c r="AB6" s="19" t="s">
        <v>22</v>
      </c>
      <c r="AC6" s="19" t="s">
        <v>22</v>
      </c>
      <c r="AD6" s="19" t="s">
        <v>22</v>
      </c>
      <c r="AE6" s="118">
        <v>1</v>
      </c>
    </row>
    <row r="7" spans="1:31" s="1" customFormat="1" ht="12" customHeight="1">
      <c r="A7" s="117">
        <v>2</v>
      </c>
      <c r="B7" s="39" t="s">
        <v>129</v>
      </c>
      <c r="C7" s="19">
        <v>11</v>
      </c>
      <c r="D7" s="19" t="s">
        <v>22</v>
      </c>
      <c r="E7" s="19">
        <v>1</v>
      </c>
      <c r="F7" s="19">
        <v>4</v>
      </c>
      <c r="G7" s="19">
        <v>3</v>
      </c>
      <c r="H7" s="19">
        <v>3</v>
      </c>
      <c r="I7" s="19" t="s">
        <v>22</v>
      </c>
      <c r="J7" s="19" t="s">
        <v>22</v>
      </c>
      <c r="K7" s="19" t="s">
        <v>22</v>
      </c>
      <c r="L7" s="19" t="s">
        <v>22</v>
      </c>
      <c r="M7" s="19" t="s">
        <v>22</v>
      </c>
      <c r="N7" s="19" t="s">
        <v>22</v>
      </c>
      <c r="O7" s="19" t="s">
        <v>22</v>
      </c>
      <c r="P7" s="19" t="s">
        <v>22</v>
      </c>
      <c r="Q7" s="19" t="s">
        <v>22</v>
      </c>
      <c r="R7" s="19" t="s">
        <v>22</v>
      </c>
      <c r="S7" s="19" t="s">
        <v>22</v>
      </c>
      <c r="T7" s="19" t="s">
        <v>22</v>
      </c>
      <c r="U7" s="19" t="s">
        <v>22</v>
      </c>
      <c r="V7" s="19" t="s">
        <v>22</v>
      </c>
      <c r="W7" s="19" t="s">
        <v>22</v>
      </c>
      <c r="X7" s="19" t="s">
        <v>22</v>
      </c>
      <c r="Y7" s="19" t="s">
        <v>22</v>
      </c>
      <c r="Z7" s="19" t="s">
        <v>22</v>
      </c>
      <c r="AA7" s="19" t="s">
        <v>22</v>
      </c>
      <c r="AB7" s="19" t="s">
        <v>22</v>
      </c>
      <c r="AC7" s="19" t="s">
        <v>22</v>
      </c>
      <c r="AD7" s="19" t="s">
        <v>22</v>
      </c>
      <c r="AE7" s="118">
        <v>2</v>
      </c>
    </row>
    <row r="8" spans="1:31" s="1" customFormat="1" ht="12" customHeight="1">
      <c r="A8" s="117">
        <v>3</v>
      </c>
      <c r="B8" s="39" t="s">
        <v>130</v>
      </c>
      <c r="C8" s="19">
        <v>10</v>
      </c>
      <c r="D8" s="19" t="s">
        <v>22</v>
      </c>
      <c r="E8" s="19" t="s">
        <v>22</v>
      </c>
      <c r="F8" s="19">
        <v>1</v>
      </c>
      <c r="G8" s="19">
        <v>3</v>
      </c>
      <c r="H8" s="19">
        <v>2</v>
      </c>
      <c r="I8" s="19">
        <v>4</v>
      </c>
      <c r="J8" s="19" t="s">
        <v>22</v>
      </c>
      <c r="K8" s="19" t="s">
        <v>22</v>
      </c>
      <c r="L8" s="19" t="s">
        <v>22</v>
      </c>
      <c r="M8" s="19" t="s">
        <v>22</v>
      </c>
      <c r="N8" s="19" t="s">
        <v>22</v>
      </c>
      <c r="O8" s="19" t="s">
        <v>22</v>
      </c>
      <c r="P8" s="19" t="s">
        <v>22</v>
      </c>
      <c r="Q8" s="19" t="s">
        <v>22</v>
      </c>
      <c r="R8" s="19" t="s">
        <v>22</v>
      </c>
      <c r="S8" s="19" t="s">
        <v>22</v>
      </c>
      <c r="T8" s="19" t="s">
        <v>22</v>
      </c>
      <c r="U8" s="19" t="s">
        <v>22</v>
      </c>
      <c r="V8" s="19" t="s">
        <v>22</v>
      </c>
      <c r="W8" s="19" t="s">
        <v>22</v>
      </c>
      <c r="X8" s="19" t="s">
        <v>22</v>
      </c>
      <c r="Y8" s="19" t="s">
        <v>22</v>
      </c>
      <c r="Z8" s="19" t="s">
        <v>22</v>
      </c>
      <c r="AA8" s="19" t="s">
        <v>22</v>
      </c>
      <c r="AB8" s="19" t="s">
        <v>22</v>
      </c>
      <c r="AC8" s="19" t="s">
        <v>22</v>
      </c>
      <c r="AD8" s="19" t="s">
        <v>22</v>
      </c>
      <c r="AE8" s="118">
        <v>3</v>
      </c>
    </row>
    <row r="9" spans="1:31" s="1" customFormat="1" ht="12" customHeight="1">
      <c r="A9" s="117">
        <v>4</v>
      </c>
      <c r="B9" s="39" t="s">
        <v>131</v>
      </c>
      <c r="C9" s="19">
        <v>28</v>
      </c>
      <c r="D9" s="19" t="s">
        <v>22</v>
      </c>
      <c r="E9" s="19" t="s">
        <v>22</v>
      </c>
      <c r="F9" s="19">
        <v>6</v>
      </c>
      <c r="G9" s="19">
        <v>10</v>
      </c>
      <c r="H9" s="19">
        <v>4</v>
      </c>
      <c r="I9" s="19">
        <v>3</v>
      </c>
      <c r="J9" s="19">
        <v>2</v>
      </c>
      <c r="K9" s="19">
        <v>3</v>
      </c>
      <c r="L9" s="19" t="s">
        <v>22</v>
      </c>
      <c r="M9" s="19" t="s">
        <v>22</v>
      </c>
      <c r="N9" s="19" t="s">
        <v>22</v>
      </c>
      <c r="O9" s="19" t="s">
        <v>22</v>
      </c>
      <c r="P9" s="19" t="s">
        <v>22</v>
      </c>
      <c r="Q9" s="19" t="s">
        <v>22</v>
      </c>
      <c r="R9" s="19" t="s">
        <v>22</v>
      </c>
      <c r="S9" s="19" t="s">
        <v>22</v>
      </c>
      <c r="T9" s="19" t="s">
        <v>22</v>
      </c>
      <c r="U9" s="19" t="s">
        <v>22</v>
      </c>
      <c r="V9" s="19" t="s">
        <v>22</v>
      </c>
      <c r="W9" s="19" t="s">
        <v>22</v>
      </c>
      <c r="X9" s="19" t="s">
        <v>22</v>
      </c>
      <c r="Y9" s="19" t="s">
        <v>22</v>
      </c>
      <c r="Z9" s="19" t="s">
        <v>22</v>
      </c>
      <c r="AA9" s="19" t="s">
        <v>22</v>
      </c>
      <c r="AB9" s="19" t="s">
        <v>22</v>
      </c>
      <c r="AC9" s="19" t="s">
        <v>22</v>
      </c>
      <c r="AD9" s="19" t="s">
        <v>22</v>
      </c>
      <c r="AE9" s="118">
        <v>4</v>
      </c>
    </row>
    <row r="10" spans="1:31" s="1" customFormat="1" ht="12" customHeight="1">
      <c r="A10" s="117">
        <v>5</v>
      </c>
      <c r="B10" s="39" t="s">
        <v>132</v>
      </c>
      <c r="C10" s="19">
        <v>27</v>
      </c>
      <c r="D10" s="19" t="s">
        <v>22</v>
      </c>
      <c r="E10" s="19">
        <v>3</v>
      </c>
      <c r="F10" s="19">
        <v>11</v>
      </c>
      <c r="G10" s="19">
        <v>3</v>
      </c>
      <c r="H10" s="19">
        <v>2</v>
      </c>
      <c r="I10" s="19">
        <v>4</v>
      </c>
      <c r="J10" s="19" t="s">
        <v>22</v>
      </c>
      <c r="K10" s="19">
        <v>2</v>
      </c>
      <c r="L10" s="19">
        <v>2</v>
      </c>
      <c r="M10" s="19" t="s">
        <v>22</v>
      </c>
      <c r="N10" s="19" t="s">
        <v>22</v>
      </c>
      <c r="O10" s="19" t="s">
        <v>22</v>
      </c>
      <c r="P10" s="19" t="s">
        <v>22</v>
      </c>
      <c r="Q10" s="19" t="s">
        <v>22</v>
      </c>
      <c r="R10" s="19" t="s">
        <v>22</v>
      </c>
      <c r="S10" s="19" t="s">
        <v>22</v>
      </c>
      <c r="T10" s="19" t="s">
        <v>22</v>
      </c>
      <c r="U10" s="19" t="s">
        <v>22</v>
      </c>
      <c r="V10" s="19" t="s">
        <v>22</v>
      </c>
      <c r="W10" s="19" t="s">
        <v>22</v>
      </c>
      <c r="X10" s="19" t="s">
        <v>22</v>
      </c>
      <c r="Y10" s="19" t="s">
        <v>22</v>
      </c>
      <c r="Z10" s="19" t="s">
        <v>22</v>
      </c>
      <c r="AA10" s="19" t="s">
        <v>22</v>
      </c>
      <c r="AB10" s="19" t="s">
        <v>22</v>
      </c>
      <c r="AC10" s="19" t="s">
        <v>22</v>
      </c>
      <c r="AD10" s="19" t="s">
        <v>22</v>
      </c>
      <c r="AE10" s="118">
        <v>5</v>
      </c>
    </row>
    <row r="11" spans="1:31" s="1" customFormat="1" ht="18" customHeight="1">
      <c r="A11" s="117">
        <v>6</v>
      </c>
      <c r="B11" s="39" t="s">
        <v>163</v>
      </c>
      <c r="C11" s="19">
        <v>35</v>
      </c>
      <c r="D11" s="19" t="s">
        <v>22</v>
      </c>
      <c r="E11" s="19">
        <v>2</v>
      </c>
      <c r="F11" s="19">
        <v>6</v>
      </c>
      <c r="G11" s="19">
        <v>7</v>
      </c>
      <c r="H11" s="19">
        <v>6</v>
      </c>
      <c r="I11" s="19">
        <v>2</v>
      </c>
      <c r="J11" s="19">
        <v>8</v>
      </c>
      <c r="K11" s="19">
        <v>1</v>
      </c>
      <c r="L11" s="19">
        <v>2</v>
      </c>
      <c r="M11" s="19" t="s">
        <v>22</v>
      </c>
      <c r="N11" s="19">
        <v>1</v>
      </c>
      <c r="O11" s="19" t="s">
        <v>22</v>
      </c>
      <c r="P11" s="19" t="s">
        <v>22</v>
      </c>
      <c r="Q11" s="19" t="s">
        <v>22</v>
      </c>
      <c r="R11" s="19" t="s">
        <v>22</v>
      </c>
      <c r="S11" s="19" t="s">
        <v>22</v>
      </c>
      <c r="T11" s="19" t="s">
        <v>22</v>
      </c>
      <c r="U11" s="19" t="s">
        <v>22</v>
      </c>
      <c r="V11" s="19" t="s">
        <v>22</v>
      </c>
      <c r="W11" s="19" t="s">
        <v>22</v>
      </c>
      <c r="X11" s="19" t="s">
        <v>22</v>
      </c>
      <c r="Y11" s="19" t="s">
        <v>22</v>
      </c>
      <c r="Z11" s="19" t="s">
        <v>22</v>
      </c>
      <c r="AA11" s="19" t="s">
        <v>22</v>
      </c>
      <c r="AB11" s="19" t="s">
        <v>22</v>
      </c>
      <c r="AC11" s="19" t="s">
        <v>22</v>
      </c>
      <c r="AD11" s="19" t="s">
        <v>22</v>
      </c>
      <c r="AE11" s="118">
        <v>6</v>
      </c>
    </row>
    <row r="12" spans="1:31" s="1" customFormat="1" ht="12" customHeight="1">
      <c r="A12" s="117">
        <v>7</v>
      </c>
      <c r="B12" s="39" t="s">
        <v>164</v>
      </c>
      <c r="C12" s="19">
        <v>39</v>
      </c>
      <c r="D12" s="19" t="s">
        <v>22</v>
      </c>
      <c r="E12" s="19">
        <v>1</v>
      </c>
      <c r="F12" s="19">
        <v>13</v>
      </c>
      <c r="G12" s="19">
        <v>6</v>
      </c>
      <c r="H12" s="19">
        <v>6</v>
      </c>
      <c r="I12" s="19">
        <v>3</v>
      </c>
      <c r="J12" s="19">
        <v>4</v>
      </c>
      <c r="K12" s="19">
        <v>3</v>
      </c>
      <c r="L12" s="19">
        <v>2</v>
      </c>
      <c r="M12" s="19">
        <v>1</v>
      </c>
      <c r="N12" s="19" t="s">
        <v>22</v>
      </c>
      <c r="O12" s="19" t="s">
        <v>22</v>
      </c>
      <c r="P12" s="19" t="s">
        <v>22</v>
      </c>
      <c r="Q12" s="19" t="s">
        <v>22</v>
      </c>
      <c r="R12" s="19" t="s">
        <v>22</v>
      </c>
      <c r="S12" s="19" t="s">
        <v>22</v>
      </c>
      <c r="T12" s="19" t="s">
        <v>22</v>
      </c>
      <c r="U12" s="19" t="s">
        <v>22</v>
      </c>
      <c r="V12" s="19" t="s">
        <v>22</v>
      </c>
      <c r="W12" s="19" t="s">
        <v>22</v>
      </c>
      <c r="X12" s="19" t="s">
        <v>22</v>
      </c>
      <c r="Y12" s="19" t="s">
        <v>22</v>
      </c>
      <c r="Z12" s="19" t="s">
        <v>22</v>
      </c>
      <c r="AA12" s="19" t="s">
        <v>22</v>
      </c>
      <c r="AB12" s="19" t="s">
        <v>22</v>
      </c>
      <c r="AC12" s="19" t="s">
        <v>22</v>
      </c>
      <c r="AD12" s="19" t="s">
        <v>22</v>
      </c>
      <c r="AE12" s="118">
        <v>7</v>
      </c>
    </row>
    <row r="13" spans="1:31" s="1" customFormat="1" ht="12" customHeight="1">
      <c r="A13" s="117">
        <v>8</v>
      </c>
      <c r="B13" s="39" t="s">
        <v>165</v>
      </c>
      <c r="C13" s="19">
        <v>57</v>
      </c>
      <c r="D13" s="19" t="s">
        <v>22</v>
      </c>
      <c r="E13" s="19">
        <v>1</v>
      </c>
      <c r="F13" s="19">
        <v>6</v>
      </c>
      <c r="G13" s="19">
        <v>6</v>
      </c>
      <c r="H13" s="19">
        <v>7</v>
      </c>
      <c r="I13" s="19">
        <v>12</v>
      </c>
      <c r="J13" s="19">
        <v>9</v>
      </c>
      <c r="K13" s="19">
        <v>4</v>
      </c>
      <c r="L13" s="19">
        <v>5</v>
      </c>
      <c r="M13" s="19">
        <v>3</v>
      </c>
      <c r="N13" s="19">
        <v>3</v>
      </c>
      <c r="O13" s="19">
        <v>1</v>
      </c>
      <c r="P13" s="19" t="s">
        <v>22</v>
      </c>
      <c r="Q13" s="19" t="s">
        <v>22</v>
      </c>
      <c r="R13" s="19" t="s">
        <v>22</v>
      </c>
      <c r="S13" s="19" t="s">
        <v>22</v>
      </c>
      <c r="T13" s="19" t="s">
        <v>22</v>
      </c>
      <c r="U13" s="19" t="s">
        <v>22</v>
      </c>
      <c r="V13" s="19" t="s">
        <v>22</v>
      </c>
      <c r="W13" s="19" t="s">
        <v>22</v>
      </c>
      <c r="X13" s="19" t="s">
        <v>22</v>
      </c>
      <c r="Y13" s="19" t="s">
        <v>22</v>
      </c>
      <c r="Z13" s="19" t="s">
        <v>22</v>
      </c>
      <c r="AA13" s="19" t="s">
        <v>22</v>
      </c>
      <c r="AB13" s="19" t="s">
        <v>22</v>
      </c>
      <c r="AC13" s="19" t="s">
        <v>22</v>
      </c>
      <c r="AD13" s="19" t="s">
        <v>22</v>
      </c>
      <c r="AE13" s="118">
        <v>8</v>
      </c>
    </row>
    <row r="14" spans="1:31" s="1" customFormat="1" ht="12" customHeight="1">
      <c r="A14" s="119">
        <v>9</v>
      </c>
      <c r="B14" s="39" t="s">
        <v>166</v>
      </c>
      <c r="C14" s="19">
        <v>71</v>
      </c>
      <c r="D14" s="19" t="s">
        <v>22</v>
      </c>
      <c r="E14" s="19" t="s">
        <v>22</v>
      </c>
      <c r="F14" s="19">
        <v>6</v>
      </c>
      <c r="G14" s="19">
        <v>13</v>
      </c>
      <c r="H14" s="19">
        <v>8</v>
      </c>
      <c r="I14" s="19">
        <v>14</v>
      </c>
      <c r="J14" s="19">
        <v>16</v>
      </c>
      <c r="K14" s="19">
        <v>7</v>
      </c>
      <c r="L14" s="19">
        <v>1</v>
      </c>
      <c r="M14" s="19">
        <v>6</v>
      </c>
      <c r="N14" s="19" t="s">
        <v>22</v>
      </c>
      <c r="O14" s="19" t="s">
        <v>22</v>
      </c>
      <c r="P14" s="19" t="s">
        <v>22</v>
      </c>
      <c r="Q14" s="19" t="s">
        <v>22</v>
      </c>
      <c r="R14" s="19" t="s">
        <v>22</v>
      </c>
      <c r="S14" s="19" t="s">
        <v>22</v>
      </c>
      <c r="T14" s="19" t="s">
        <v>22</v>
      </c>
      <c r="U14" s="19" t="s">
        <v>22</v>
      </c>
      <c r="V14" s="19" t="s">
        <v>22</v>
      </c>
      <c r="W14" s="19" t="s">
        <v>22</v>
      </c>
      <c r="X14" s="19" t="s">
        <v>22</v>
      </c>
      <c r="Y14" s="19" t="s">
        <v>22</v>
      </c>
      <c r="Z14" s="19" t="s">
        <v>22</v>
      </c>
      <c r="AA14" s="19" t="s">
        <v>22</v>
      </c>
      <c r="AB14" s="19" t="s">
        <v>22</v>
      </c>
      <c r="AC14" s="19" t="s">
        <v>22</v>
      </c>
      <c r="AD14" s="19" t="s">
        <v>22</v>
      </c>
      <c r="AE14" s="120">
        <v>9</v>
      </c>
    </row>
    <row r="15" spans="1:31" s="1" customFormat="1" ht="12" customHeight="1">
      <c r="A15" s="117">
        <v>10</v>
      </c>
      <c r="B15" s="39" t="s">
        <v>167</v>
      </c>
      <c r="C15" s="19">
        <v>97</v>
      </c>
      <c r="D15" s="19" t="s">
        <v>22</v>
      </c>
      <c r="E15" s="19">
        <v>1</v>
      </c>
      <c r="F15" s="19">
        <v>14</v>
      </c>
      <c r="G15" s="19">
        <v>11</v>
      </c>
      <c r="H15" s="19">
        <v>12</v>
      </c>
      <c r="I15" s="19">
        <v>19</v>
      </c>
      <c r="J15" s="19">
        <v>11</v>
      </c>
      <c r="K15" s="19">
        <v>11</v>
      </c>
      <c r="L15" s="19">
        <v>10</v>
      </c>
      <c r="M15" s="19">
        <v>2</v>
      </c>
      <c r="N15" s="19">
        <v>5</v>
      </c>
      <c r="O15" s="19" t="s">
        <v>22</v>
      </c>
      <c r="P15" s="19" t="s">
        <v>22</v>
      </c>
      <c r="Q15" s="19" t="s">
        <v>22</v>
      </c>
      <c r="R15" s="19">
        <v>1</v>
      </c>
      <c r="S15" s="19" t="s">
        <v>22</v>
      </c>
      <c r="T15" s="19" t="s">
        <v>22</v>
      </c>
      <c r="U15" s="19" t="s">
        <v>22</v>
      </c>
      <c r="V15" s="19" t="s">
        <v>22</v>
      </c>
      <c r="W15" s="19" t="s">
        <v>22</v>
      </c>
      <c r="X15" s="19" t="s">
        <v>22</v>
      </c>
      <c r="Y15" s="19" t="s">
        <v>22</v>
      </c>
      <c r="Z15" s="19" t="s">
        <v>22</v>
      </c>
      <c r="AA15" s="19" t="s">
        <v>22</v>
      </c>
      <c r="AB15" s="19" t="s">
        <v>22</v>
      </c>
      <c r="AC15" s="19" t="s">
        <v>22</v>
      </c>
      <c r="AD15" s="19" t="s">
        <v>22</v>
      </c>
      <c r="AE15" s="118">
        <v>10</v>
      </c>
    </row>
    <row r="16" spans="1:31" s="1" customFormat="1" ht="18" customHeight="1">
      <c r="A16" s="117">
        <v>11</v>
      </c>
      <c r="B16" s="39" t="s">
        <v>168</v>
      </c>
      <c r="C16" s="19">
        <v>98</v>
      </c>
      <c r="D16" s="19" t="s">
        <v>22</v>
      </c>
      <c r="E16" s="19" t="s">
        <v>22</v>
      </c>
      <c r="F16" s="19">
        <v>3</v>
      </c>
      <c r="G16" s="19">
        <v>14</v>
      </c>
      <c r="H16" s="19">
        <v>13</v>
      </c>
      <c r="I16" s="19">
        <v>9</v>
      </c>
      <c r="J16" s="19">
        <v>15</v>
      </c>
      <c r="K16" s="19">
        <v>9</v>
      </c>
      <c r="L16" s="19">
        <v>16</v>
      </c>
      <c r="M16" s="19">
        <v>4</v>
      </c>
      <c r="N16" s="19">
        <v>3</v>
      </c>
      <c r="O16" s="19">
        <v>8</v>
      </c>
      <c r="P16" s="19">
        <v>1</v>
      </c>
      <c r="Q16" s="19">
        <v>3</v>
      </c>
      <c r="R16" s="19" t="s">
        <v>22</v>
      </c>
      <c r="S16" s="19" t="s">
        <v>22</v>
      </c>
      <c r="T16" s="19" t="s">
        <v>22</v>
      </c>
      <c r="U16" s="19" t="s">
        <v>22</v>
      </c>
      <c r="V16" s="19" t="s">
        <v>22</v>
      </c>
      <c r="W16" s="19" t="s">
        <v>22</v>
      </c>
      <c r="X16" s="19" t="s">
        <v>22</v>
      </c>
      <c r="Y16" s="19" t="s">
        <v>22</v>
      </c>
      <c r="Z16" s="19" t="s">
        <v>22</v>
      </c>
      <c r="AA16" s="19" t="s">
        <v>22</v>
      </c>
      <c r="AB16" s="19" t="s">
        <v>22</v>
      </c>
      <c r="AC16" s="19" t="s">
        <v>22</v>
      </c>
      <c r="AD16" s="19" t="s">
        <v>22</v>
      </c>
      <c r="AE16" s="118">
        <v>11</v>
      </c>
    </row>
    <row r="17" spans="1:31" s="1" customFormat="1" ht="12" customHeight="1">
      <c r="A17" s="117">
        <v>12</v>
      </c>
      <c r="B17" s="39" t="s">
        <v>169</v>
      </c>
      <c r="C17" s="19">
        <v>85</v>
      </c>
      <c r="D17" s="19" t="s">
        <v>22</v>
      </c>
      <c r="E17" s="19" t="s">
        <v>22</v>
      </c>
      <c r="F17" s="19">
        <v>3</v>
      </c>
      <c r="G17" s="19">
        <v>10</v>
      </c>
      <c r="H17" s="19">
        <v>4</v>
      </c>
      <c r="I17" s="19">
        <v>13</v>
      </c>
      <c r="J17" s="19">
        <v>14</v>
      </c>
      <c r="K17" s="19">
        <v>13</v>
      </c>
      <c r="L17" s="19">
        <v>11</v>
      </c>
      <c r="M17" s="19">
        <v>6</v>
      </c>
      <c r="N17" s="19">
        <v>1</v>
      </c>
      <c r="O17" s="19">
        <v>6</v>
      </c>
      <c r="P17" s="19">
        <v>1</v>
      </c>
      <c r="Q17" s="19">
        <v>1</v>
      </c>
      <c r="R17" s="19">
        <v>1</v>
      </c>
      <c r="S17" s="19" t="s">
        <v>22</v>
      </c>
      <c r="T17" s="19">
        <v>1</v>
      </c>
      <c r="U17" s="19" t="s">
        <v>22</v>
      </c>
      <c r="V17" s="19" t="s">
        <v>22</v>
      </c>
      <c r="W17" s="19" t="s">
        <v>22</v>
      </c>
      <c r="X17" s="19" t="s">
        <v>22</v>
      </c>
      <c r="Y17" s="19" t="s">
        <v>22</v>
      </c>
      <c r="Z17" s="19" t="s">
        <v>22</v>
      </c>
      <c r="AA17" s="19" t="s">
        <v>22</v>
      </c>
      <c r="AB17" s="19" t="s">
        <v>22</v>
      </c>
      <c r="AC17" s="19" t="s">
        <v>22</v>
      </c>
      <c r="AD17" s="19" t="s">
        <v>22</v>
      </c>
      <c r="AE17" s="118">
        <v>12</v>
      </c>
    </row>
    <row r="18" spans="1:31" s="1" customFormat="1" ht="12" customHeight="1">
      <c r="A18" s="117">
        <v>13</v>
      </c>
      <c r="B18" s="39" t="s">
        <v>170</v>
      </c>
      <c r="C18" s="19">
        <v>106</v>
      </c>
      <c r="D18" s="19" t="s">
        <v>22</v>
      </c>
      <c r="E18" s="19" t="s">
        <v>22</v>
      </c>
      <c r="F18" s="19">
        <v>9</v>
      </c>
      <c r="G18" s="19">
        <v>15</v>
      </c>
      <c r="H18" s="19">
        <v>7</v>
      </c>
      <c r="I18" s="19">
        <v>7</v>
      </c>
      <c r="J18" s="19">
        <v>7</v>
      </c>
      <c r="K18" s="19">
        <v>12</v>
      </c>
      <c r="L18" s="19">
        <v>14</v>
      </c>
      <c r="M18" s="19">
        <v>13</v>
      </c>
      <c r="N18" s="19">
        <v>3</v>
      </c>
      <c r="O18" s="19">
        <v>10</v>
      </c>
      <c r="P18" s="19">
        <v>2</v>
      </c>
      <c r="Q18" s="19">
        <v>4</v>
      </c>
      <c r="R18" s="19">
        <v>3</v>
      </c>
      <c r="S18" s="19" t="s">
        <v>22</v>
      </c>
      <c r="T18" s="19" t="s">
        <v>22</v>
      </c>
      <c r="U18" s="19" t="s">
        <v>22</v>
      </c>
      <c r="V18" s="19" t="s">
        <v>22</v>
      </c>
      <c r="W18" s="19" t="s">
        <v>22</v>
      </c>
      <c r="X18" s="19" t="s">
        <v>22</v>
      </c>
      <c r="Y18" s="19" t="s">
        <v>22</v>
      </c>
      <c r="Z18" s="19" t="s">
        <v>22</v>
      </c>
      <c r="AA18" s="19" t="s">
        <v>22</v>
      </c>
      <c r="AB18" s="19" t="s">
        <v>22</v>
      </c>
      <c r="AC18" s="19" t="s">
        <v>22</v>
      </c>
      <c r="AD18" s="19" t="s">
        <v>22</v>
      </c>
      <c r="AE18" s="118">
        <v>13</v>
      </c>
    </row>
    <row r="19" spans="1:31" s="66" customFormat="1" ht="12" customHeight="1">
      <c r="A19" s="117">
        <v>14</v>
      </c>
      <c r="B19" s="39" t="s">
        <v>171</v>
      </c>
      <c r="C19" s="19">
        <v>111</v>
      </c>
      <c r="D19" s="19" t="s">
        <v>22</v>
      </c>
      <c r="E19" s="19" t="s">
        <v>22</v>
      </c>
      <c r="F19" s="19">
        <v>4</v>
      </c>
      <c r="G19" s="19">
        <v>5</v>
      </c>
      <c r="H19" s="19">
        <v>6</v>
      </c>
      <c r="I19" s="19">
        <v>16</v>
      </c>
      <c r="J19" s="19">
        <v>12</v>
      </c>
      <c r="K19" s="19">
        <v>14</v>
      </c>
      <c r="L19" s="19">
        <v>13</v>
      </c>
      <c r="M19" s="19">
        <v>3</v>
      </c>
      <c r="N19" s="19">
        <v>10</v>
      </c>
      <c r="O19" s="19">
        <v>8</v>
      </c>
      <c r="P19" s="19">
        <v>9</v>
      </c>
      <c r="Q19" s="19">
        <v>5</v>
      </c>
      <c r="R19" s="19">
        <v>4</v>
      </c>
      <c r="S19" s="19">
        <v>2</v>
      </c>
      <c r="T19" s="19" t="s">
        <v>22</v>
      </c>
      <c r="U19" s="19" t="s">
        <v>22</v>
      </c>
      <c r="V19" s="19" t="s">
        <v>22</v>
      </c>
      <c r="W19" s="19" t="s">
        <v>22</v>
      </c>
      <c r="X19" s="19" t="s">
        <v>22</v>
      </c>
      <c r="Y19" s="19" t="s">
        <v>22</v>
      </c>
      <c r="Z19" s="19" t="s">
        <v>22</v>
      </c>
      <c r="AA19" s="19" t="s">
        <v>22</v>
      </c>
      <c r="AB19" s="19" t="s">
        <v>22</v>
      </c>
      <c r="AC19" s="19" t="s">
        <v>22</v>
      </c>
      <c r="AD19" s="19" t="s">
        <v>22</v>
      </c>
      <c r="AE19" s="118">
        <v>14</v>
      </c>
    </row>
    <row r="20" spans="1:31" s="1" customFormat="1" ht="12" customHeight="1">
      <c r="A20" s="117">
        <v>15</v>
      </c>
      <c r="B20" s="39" t="s">
        <v>172</v>
      </c>
      <c r="C20" s="19">
        <v>101</v>
      </c>
      <c r="D20" s="19" t="s">
        <v>22</v>
      </c>
      <c r="E20" s="19">
        <v>1</v>
      </c>
      <c r="F20" s="19">
        <v>3</v>
      </c>
      <c r="G20" s="19">
        <v>6</v>
      </c>
      <c r="H20" s="19">
        <v>5</v>
      </c>
      <c r="I20" s="19">
        <v>10</v>
      </c>
      <c r="J20" s="19">
        <v>12</v>
      </c>
      <c r="K20" s="19">
        <v>15</v>
      </c>
      <c r="L20" s="19">
        <v>9</v>
      </c>
      <c r="M20" s="19">
        <v>8</v>
      </c>
      <c r="N20" s="19">
        <v>4</v>
      </c>
      <c r="O20" s="19">
        <v>4</v>
      </c>
      <c r="P20" s="19">
        <v>7</v>
      </c>
      <c r="Q20" s="19">
        <v>8</v>
      </c>
      <c r="R20" s="19">
        <v>3</v>
      </c>
      <c r="S20" s="19">
        <v>3</v>
      </c>
      <c r="T20" s="19">
        <v>3</v>
      </c>
      <c r="U20" s="19" t="s">
        <v>22</v>
      </c>
      <c r="V20" s="19" t="s">
        <v>22</v>
      </c>
      <c r="W20" s="19" t="s">
        <v>22</v>
      </c>
      <c r="X20" s="19" t="s">
        <v>22</v>
      </c>
      <c r="Y20" s="19" t="s">
        <v>22</v>
      </c>
      <c r="Z20" s="19" t="s">
        <v>22</v>
      </c>
      <c r="AA20" s="19" t="s">
        <v>22</v>
      </c>
      <c r="AB20" s="19" t="s">
        <v>22</v>
      </c>
      <c r="AC20" s="19" t="s">
        <v>22</v>
      </c>
      <c r="AD20" s="19" t="s">
        <v>22</v>
      </c>
      <c r="AE20" s="118">
        <v>15</v>
      </c>
    </row>
    <row r="21" spans="1:31" s="1" customFormat="1" ht="18" customHeight="1">
      <c r="A21" s="117">
        <v>16</v>
      </c>
      <c r="B21" s="39" t="s">
        <v>173</v>
      </c>
      <c r="C21" s="19">
        <v>108</v>
      </c>
      <c r="D21" s="19" t="s">
        <v>22</v>
      </c>
      <c r="E21" s="19" t="s">
        <v>22</v>
      </c>
      <c r="F21" s="19">
        <v>4</v>
      </c>
      <c r="G21" s="19">
        <v>8</v>
      </c>
      <c r="H21" s="19">
        <v>7</v>
      </c>
      <c r="I21" s="19">
        <v>6</v>
      </c>
      <c r="J21" s="19">
        <v>17</v>
      </c>
      <c r="K21" s="19">
        <v>7</v>
      </c>
      <c r="L21" s="19">
        <v>14</v>
      </c>
      <c r="M21" s="19">
        <v>11</v>
      </c>
      <c r="N21" s="19">
        <v>10</v>
      </c>
      <c r="O21" s="19">
        <v>4</v>
      </c>
      <c r="P21" s="19">
        <v>3</v>
      </c>
      <c r="Q21" s="19">
        <v>4</v>
      </c>
      <c r="R21" s="19">
        <v>5</v>
      </c>
      <c r="S21" s="19">
        <v>5</v>
      </c>
      <c r="T21" s="19">
        <v>1</v>
      </c>
      <c r="U21" s="19">
        <v>1</v>
      </c>
      <c r="V21" s="19">
        <v>1</v>
      </c>
      <c r="W21" s="19" t="s">
        <v>22</v>
      </c>
      <c r="X21" s="19" t="s">
        <v>22</v>
      </c>
      <c r="Y21" s="19" t="s">
        <v>22</v>
      </c>
      <c r="Z21" s="19" t="s">
        <v>22</v>
      </c>
      <c r="AA21" s="19" t="s">
        <v>22</v>
      </c>
      <c r="AB21" s="19" t="s">
        <v>22</v>
      </c>
      <c r="AC21" s="19" t="s">
        <v>22</v>
      </c>
      <c r="AD21" s="19" t="s">
        <v>22</v>
      </c>
      <c r="AE21" s="118">
        <v>16</v>
      </c>
    </row>
    <row r="22" spans="1:31" s="1" customFormat="1" ht="12" customHeight="1">
      <c r="A22" s="117">
        <v>17</v>
      </c>
      <c r="B22" s="39" t="s">
        <v>174</v>
      </c>
      <c r="C22" s="19">
        <v>123</v>
      </c>
      <c r="D22" s="19" t="s">
        <v>22</v>
      </c>
      <c r="E22" s="19" t="s">
        <v>22</v>
      </c>
      <c r="F22" s="19">
        <v>1</v>
      </c>
      <c r="G22" s="19">
        <v>5</v>
      </c>
      <c r="H22" s="19">
        <v>2</v>
      </c>
      <c r="I22" s="19">
        <v>9</v>
      </c>
      <c r="J22" s="19">
        <v>8</v>
      </c>
      <c r="K22" s="19">
        <v>14</v>
      </c>
      <c r="L22" s="19">
        <v>14</v>
      </c>
      <c r="M22" s="19">
        <v>13</v>
      </c>
      <c r="N22" s="19">
        <v>12</v>
      </c>
      <c r="O22" s="19">
        <v>7</v>
      </c>
      <c r="P22" s="19">
        <v>7</v>
      </c>
      <c r="Q22" s="19">
        <v>12</v>
      </c>
      <c r="R22" s="19">
        <v>9</v>
      </c>
      <c r="S22" s="19">
        <v>6</v>
      </c>
      <c r="T22" s="19">
        <v>2</v>
      </c>
      <c r="U22" s="19" t="s">
        <v>22</v>
      </c>
      <c r="V22" s="19">
        <v>1</v>
      </c>
      <c r="W22" s="19" t="s">
        <v>22</v>
      </c>
      <c r="X22" s="19">
        <v>1</v>
      </c>
      <c r="Y22" s="19" t="s">
        <v>22</v>
      </c>
      <c r="Z22" s="19" t="s">
        <v>22</v>
      </c>
      <c r="AA22" s="19" t="s">
        <v>22</v>
      </c>
      <c r="AB22" s="19" t="s">
        <v>22</v>
      </c>
      <c r="AC22" s="19" t="s">
        <v>22</v>
      </c>
      <c r="AD22" s="19" t="s">
        <v>22</v>
      </c>
      <c r="AE22" s="118">
        <v>17</v>
      </c>
    </row>
    <row r="23" spans="1:31" s="1" customFormat="1" ht="12" customHeight="1">
      <c r="A23" s="117">
        <v>18</v>
      </c>
      <c r="B23" s="39" t="s">
        <v>175</v>
      </c>
      <c r="C23" s="19">
        <v>148</v>
      </c>
      <c r="D23" s="19" t="s">
        <v>22</v>
      </c>
      <c r="E23" s="19" t="s">
        <v>22</v>
      </c>
      <c r="F23" s="19">
        <v>1</v>
      </c>
      <c r="G23" s="19">
        <v>3</v>
      </c>
      <c r="H23" s="19">
        <v>6</v>
      </c>
      <c r="I23" s="19">
        <v>9</v>
      </c>
      <c r="J23" s="19">
        <v>8</v>
      </c>
      <c r="K23" s="19">
        <v>14</v>
      </c>
      <c r="L23" s="19">
        <v>14</v>
      </c>
      <c r="M23" s="19">
        <v>12</v>
      </c>
      <c r="N23" s="19">
        <v>18</v>
      </c>
      <c r="O23" s="19">
        <v>6</v>
      </c>
      <c r="P23" s="19">
        <v>12</v>
      </c>
      <c r="Q23" s="19">
        <v>11</v>
      </c>
      <c r="R23" s="19">
        <v>5</v>
      </c>
      <c r="S23" s="19">
        <v>10</v>
      </c>
      <c r="T23" s="19">
        <v>6</v>
      </c>
      <c r="U23" s="19">
        <v>9</v>
      </c>
      <c r="V23" s="19">
        <v>2</v>
      </c>
      <c r="W23" s="19" t="s">
        <v>22</v>
      </c>
      <c r="X23" s="19">
        <v>1</v>
      </c>
      <c r="Y23" s="19" t="s">
        <v>22</v>
      </c>
      <c r="Z23" s="19">
        <v>1</v>
      </c>
      <c r="AA23" s="19" t="s">
        <v>22</v>
      </c>
      <c r="AB23" s="19" t="s">
        <v>22</v>
      </c>
      <c r="AC23" s="19" t="s">
        <v>22</v>
      </c>
      <c r="AD23" s="19" t="s">
        <v>22</v>
      </c>
      <c r="AE23" s="118">
        <v>18</v>
      </c>
    </row>
    <row r="24" spans="1:31" s="1" customFormat="1" ht="12" customHeight="1">
      <c r="A24" s="117">
        <v>19</v>
      </c>
      <c r="B24" s="39" t="s">
        <v>176</v>
      </c>
      <c r="C24" s="19">
        <v>176</v>
      </c>
      <c r="D24" s="19" t="s">
        <v>22</v>
      </c>
      <c r="E24" s="19" t="s">
        <v>22</v>
      </c>
      <c r="F24" s="19">
        <v>5</v>
      </c>
      <c r="G24" s="19">
        <v>6</v>
      </c>
      <c r="H24" s="19">
        <v>2</v>
      </c>
      <c r="I24" s="19">
        <v>15</v>
      </c>
      <c r="J24" s="19">
        <v>12</v>
      </c>
      <c r="K24" s="19">
        <v>11</v>
      </c>
      <c r="L24" s="19">
        <v>13</v>
      </c>
      <c r="M24" s="19">
        <v>14</v>
      </c>
      <c r="N24" s="19">
        <v>14</v>
      </c>
      <c r="O24" s="19">
        <v>5</v>
      </c>
      <c r="P24" s="19">
        <v>11</v>
      </c>
      <c r="Q24" s="19">
        <v>11</v>
      </c>
      <c r="R24" s="19">
        <v>9</v>
      </c>
      <c r="S24" s="19">
        <v>10</v>
      </c>
      <c r="T24" s="19">
        <v>6</v>
      </c>
      <c r="U24" s="19">
        <v>5</v>
      </c>
      <c r="V24" s="19">
        <v>8</v>
      </c>
      <c r="W24" s="19">
        <v>8</v>
      </c>
      <c r="X24" s="19">
        <v>6</v>
      </c>
      <c r="Y24" s="19">
        <v>3</v>
      </c>
      <c r="Z24" s="19">
        <v>1</v>
      </c>
      <c r="AA24" s="19">
        <v>1</v>
      </c>
      <c r="AB24" s="19" t="s">
        <v>22</v>
      </c>
      <c r="AC24" s="19" t="s">
        <v>22</v>
      </c>
      <c r="AD24" s="19" t="s">
        <v>22</v>
      </c>
      <c r="AE24" s="120">
        <v>19</v>
      </c>
    </row>
    <row r="25" spans="1:31" s="1" customFormat="1" ht="12" customHeight="1">
      <c r="A25" s="117">
        <v>20</v>
      </c>
      <c r="B25" s="39" t="s">
        <v>177</v>
      </c>
      <c r="C25" s="19">
        <v>183</v>
      </c>
      <c r="D25" s="19" t="s">
        <v>22</v>
      </c>
      <c r="E25" s="19">
        <v>1</v>
      </c>
      <c r="F25" s="19">
        <v>4</v>
      </c>
      <c r="G25" s="19">
        <v>3</v>
      </c>
      <c r="H25" s="19">
        <v>5</v>
      </c>
      <c r="I25" s="19">
        <v>6</v>
      </c>
      <c r="J25" s="19">
        <v>16</v>
      </c>
      <c r="K25" s="19">
        <v>9</v>
      </c>
      <c r="L25" s="19">
        <v>9</v>
      </c>
      <c r="M25" s="19">
        <v>7</v>
      </c>
      <c r="N25" s="19">
        <v>11</v>
      </c>
      <c r="O25" s="19">
        <v>4</v>
      </c>
      <c r="P25" s="19">
        <v>11</v>
      </c>
      <c r="Q25" s="19">
        <v>8</v>
      </c>
      <c r="R25" s="19">
        <v>18</v>
      </c>
      <c r="S25" s="19">
        <v>11</v>
      </c>
      <c r="T25" s="19">
        <v>16</v>
      </c>
      <c r="U25" s="19">
        <v>7</v>
      </c>
      <c r="V25" s="19">
        <v>14</v>
      </c>
      <c r="W25" s="19">
        <v>11</v>
      </c>
      <c r="X25" s="19">
        <v>3</v>
      </c>
      <c r="Y25" s="19">
        <v>4</v>
      </c>
      <c r="Z25" s="19">
        <v>2</v>
      </c>
      <c r="AA25" s="19">
        <v>3</v>
      </c>
      <c r="AB25" s="19" t="s">
        <v>22</v>
      </c>
      <c r="AC25" s="19" t="s">
        <v>22</v>
      </c>
      <c r="AD25" s="19" t="s">
        <v>22</v>
      </c>
      <c r="AE25" s="118">
        <v>20</v>
      </c>
    </row>
    <row r="26" spans="1:31" s="1" customFormat="1" ht="18" customHeight="1">
      <c r="A26" s="117">
        <v>21</v>
      </c>
      <c r="B26" s="39" t="s">
        <v>178</v>
      </c>
      <c r="C26" s="19">
        <v>174</v>
      </c>
      <c r="D26" s="19" t="s">
        <v>22</v>
      </c>
      <c r="E26" s="19" t="s">
        <v>22</v>
      </c>
      <c r="F26" s="19">
        <v>5</v>
      </c>
      <c r="G26" s="19">
        <v>5</v>
      </c>
      <c r="H26" s="19">
        <v>4</v>
      </c>
      <c r="I26" s="19">
        <v>6</v>
      </c>
      <c r="J26" s="19">
        <v>7</v>
      </c>
      <c r="K26" s="19">
        <v>10</v>
      </c>
      <c r="L26" s="19">
        <v>15</v>
      </c>
      <c r="M26" s="19">
        <v>9</v>
      </c>
      <c r="N26" s="19">
        <v>9</v>
      </c>
      <c r="O26" s="19">
        <v>12</v>
      </c>
      <c r="P26" s="19">
        <v>16</v>
      </c>
      <c r="Q26" s="19">
        <v>14</v>
      </c>
      <c r="R26" s="19">
        <v>6</v>
      </c>
      <c r="S26" s="19">
        <v>5</v>
      </c>
      <c r="T26" s="19">
        <v>7</v>
      </c>
      <c r="U26" s="19">
        <v>7</v>
      </c>
      <c r="V26" s="19">
        <v>7</v>
      </c>
      <c r="W26" s="19">
        <v>11</v>
      </c>
      <c r="X26" s="19">
        <v>5</v>
      </c>
      <c r="Y26" s="19">
        <v>4</v>
      </c>
      <c r="Z26" s="19">
        <v>6</v>
      </c>
      <c r="AA26" s="19">
        <v>4</v>
      </c>
      <c r="AB26" s="19" t="s">
        <v>22</v>
      </c>
      <c r="AC26" s="19" t="s">
        <v>22</v>
      </c>
      <c r="AD26" s="19" t="s">
        <v>22</v>
      </c>
      <c r="AE26" s="118">
        <v>21</v>
      </c>
    </row>
    <row r="27" spans="1:31" s="1" customFormat="1" ht="12" customHeight="1">
      <c r="A27" s="117">
        <v>22</v>
      </c>
      <c r="B27" s="39" t="s">
        <v>179</v>
      </c>
      <c r="C27" s="19">
        <v>209</v>
      </c>
      <c r="D27" s="19" t="s">
        <v>22</v>
      </c>
      <c r="E27" s="19" t="s">
        <v>22</v>
      </c>
      <c r="F27" s="19">
        <v>6</v>
      </c>
      <c r="G27" s="19">
        <v>6</v>
      </c>
      <c r="H27" s="19">
        <v>3</v>
      </c>
      <c r="I27" s="19">
        <v>4</v>
      </c>
      <c r="J27" s="19">
        <v>11</v>
      </c>
      <c r="K27" s="19">
        <v>7</v>
      </c>
      <c r="L27" s="19">
        <v>9</v>
      </c>
      <c r="M27" s="19">
        <v>6</v>
      </c>
      <c r="N27" s="19">
        <v>9</v>
      </c>
      <c r="O27" s="19">
        <v>8</v>
      </c>
      <c r="P27" s="19">
        <v>18</v>
      </c>
      <c r="Q27" s="19">
        <v>7</v>
      </c>
      <c r="R27" s="19">
        <v>11</v>
      </c>
      <c r="S27" s="19">
        <v>7</v>
      </c>
      <c r="T27" s="19">
        <v>11</v>
      </c>
      <c r="U27" s="19">
        <v>7</v>
      </c>
      <c r="V27" s="19">
        <v>12</v>
      </c>
      <c r="W27" s="19">
        <v>13</v>
      </c>
      <c r="X27" s="19">
        <v>8</v>
      </c>
      <c r="Y27" s="19">
        <v>12</v>
      </c>
      <c r="Z27" s="19">
        <v>15</v>
      </c>
      <c r="AA27" s="19">
        <v>9</v>
      </c>
      <c r="AB27" s="19">
        <v>5</v>
      </c>
      <c r="AC27" s="19">
        <v>5</v>
      </c>
      <c r="AD27" s="19" t="s">
        <v>22</v>
      </c>
      <c r="AE27" s="118">
        <v>22</v>
      </c>
    </row>
    <row r="28" spans="1:31" s="1" customFormat="1" ht="12" customHeight="1">
      <c r="A28" s="117">
        <v>23</v>
      </c>
      <c r="B28" s="39" t="s">
        <v>180</v>
      </c>
      <c r="C28" s="19">
        <v>213</v>
      </c>
      <c r="D28" s="19" t="s">
        <v>22</v>
      </c>
      <c r="E28" s="19" t="s">
        <v>22</v>
      </c>
      <c r="F28" s="19">
        <v>3</v>
      </c>
      <c r="G28" s="19">
        <v>1</v>
      </c>
      <c r="H28" s="19">
        <v>2</v>
      </c>
      <c r="I28" s="19">
        <v>5</v>
      </c>
      <c r="J28" s="19">
        <v>8</v>
      </c>
      <c r="K28" s="19">
        <v>7</v>
      </c>
      <c r="L28" s="19">
        <v>11</v>
      </c>
      <c r="M28" s="19">
        <v>7</v>
      </c>
      <c r="N28" s="19">
        <v>8</v>
      </c>
      <c r="O28" s="19">
        <v>10</v>
      </c>
      <c r="P28" s="19">
        <v>10</v>
      </c>
      <c r="Q28" s="19">
        <v>13</v>
      </c>
      <c r="R28" s="19">
        <v>11</v>
      </c>
      <c r="S28" s="19">
        <v>11</v>
      </c>
      <c r="T28" s="19">
        <v>9</v>
      </c>
      <c r="U28" s="19">
        <v>10</v>
      </c>
      <c r="V28" s="19">
        <v>10</v>
      </c>
      <c r="W28" s="19">
        <v>13</v>
      </c>
      <c r="X28" s="19">
        <v>8</v>
      </c>
      <c r="Y28" s="19">
        <v>10</v>
      </c>
      <c r="Z28" s="19">
        <v>12</v>
      </c>
      <c r="AA28" s="19">
        <v>18</v>
      </c>
      <c r="AB28" s="19">
        <v>7</v>
      </c>
      <c r="AC28" s="19">
        <v>7</v>
      </c>
      <c r="AD28" s="19">
        <v>2</v>
      </c>
      <c r="AE28" s="118">
        <v>23</v>
      </c>
    </row>
    <row r="29" spans="1:31" s="1" customFormat="1" ht="12" customHeight="1">
      <c r="A29" s="119">
        <v>24</v>
      </c>
      <c r="B29" s="39" t="s">
        <v>181</v>
      </c>
      <c r="C29" s="19">
        <v>240</v>
      </c>
      <c r="D29" s="19" t="s">
        <v>22</v>
      </c>
      <c r="E29" s="19">
        <v>1</v>
      </c>
      <c r="F29" s="19">
        <v>2</v>
      </c>
      <c r="G29" s="19">
        <v>3</v>
      </c>
      <c r="H29" s="19">
        <v>3</v>
      </c>
      <c r="I29" s="19">
        <v>5</v>
      </c>
      <c r="J29" s="19">
        <v>7</v>
      </c>
      <c r="K29" s="19">
        <v>7</v>
      </c>
      <c r="L29" s="19">
        <v>13</v>
      </c>
      <c r="M29" s="19">
        <v>6</v>
      </c>
      <c r="N29" s="19">
        <v>12</v>
      </c>
      <c r="O29" s="19">
        <v>6</v>
      </c>
      <c r="P29" s="19">
        <v>12</v>
      </c>
      <c r="Q29" s="19">
        <v>11</v>
      </c>
      <c r="R29" s="19">
        <v>9</v>
      </c>
      <c r="S29" s="19">
        <v>6</v>
      </c>
      <c r="T29" s="19">
        <v>9</v>
      </c>
      <c r="U29" s="19">
        <v>9</v>
      </c>
      <c r="V29" s="19">
        <v>9</v>
      </c>
      <c r="W29" s="19">
        <v>2</v>
      </c>
      <c r="X29" s="19">
        <v>12</v>
      </c>
      <c r="Y29" s="19">
        <v>9</v>
      </c>
      <c r="Z29" s="19">
        <v>17</v>
      </c>
      <c r="AA29" s="19">
        <v>27</v>
      </c>
      <c r="AB29" s="19">
        <v>20</v>
      </c>
      <c r="AC29" s="19">
        <v>16</v>
      </c>
      <c r="AD29" s="19">
        <v>7</v>
      </c>
      <c r="AE29" s="118">
        <v>24</v>
      </c>
    </row>
    <row r="30" spans="1:31" s="1" customFormat="1" ht="12" customHeight="1">
      <c r="A30" s="117">
        <v>25</v>
      </c>
      <c r="B30" s="39" t="s">
        <v>182</v>
      </c>
      <c r="C30" s="19">
        <v>242</v>
      </c>
      <c r="D30" s="19" t="s">
        <v>22</v>
      </c>
      <c r="E30" s="19">
        <v>1</v>
      </c>
      <c r="F30" s="19" t="s">
        <v>22</v>
      </c>
      <c r="G30" s="19">
        <v>2</v>
      </c>
      <c r="H30" s="19">
        <v>7</v>
      </c>
      <c r="I30" s="19">
        <v>5</v>
      </c>
      <c r="J30" s="19">
        <v>8</v>
      </c>
      <c r="K30" s="19">
        <v>5</v>
      </c>
      <c r="L30" s="19">
        <v>12</v>
      </c>
      <c r="M30" s="19">
        <v>7</v>
      </c>
      <c r="N30" s="19">
        <v>8</v>
      </c>
      <c r="O30" s="19">
        <v>9</v>
      </c>
      <c r="P30" s="19">
        <v>10</v>
      </c>
      <c r="Q30" s="19">
        <v>10</v>
      </c>
      <c r="R30" s="19">
        <v>11</v>
      </c>
      <c r="S30" s="19">
        <v>7</v>
      </c>
      <c r="T30" s="19">
        <v>7</v>
      </c>
      <c r="U30" s="19">
        <v>15</v>
      </c>
      <c r="V30" s="19">
        <v>7</v>
      </c>
      <c r="W30" s="19">
        <v>5</v>
      </c>
      <c r="X30" s="19">
        <v>10</v>
      </c>
      <c r="Y30" s="19">
        <v>10</v>
      </c>
      <c r="Z30" s="19">
        <v>15</v>
      </c>
      <c r="AA30" s="19">
        <v>18</v>
      </c>
      <c r="AB30" s="19">
        <v>14</v>
      </c>
      <c r="AC30" s="19">
        <v>25</v>
      </c>
      <c r="AD30" s="19">
        <v>14</v>
      </c>
      <c r="AE30" s="118">
        <v>25</v>
      </c>
    </row>
    <row r="31" spans="1:31" s="1" customFormat="1" ht="18" customHeight="1">
      <c r="A31" s="117">
        <v>26</v>
      </c>
      <c r="B31" s="39" t="s">
        <v>183</v>
      </c>
      <c r="C31" s="19">
        <v>257</v>
      </c>
      <c r="D31" s="19" t="s">
        <v>22</v>
      </c>
      <c r="E31" s="19">
        <v>1</v>
      </c>
      <c r="F31" s="19">
        <v>2</v>
      </c>
      <c r="G31" s="19">
        <v>4</v>
      </c>
      <c r="H31" s="19">
        <v>2</v>
      </c>
      <c r="I31" s="19">
        <v>8</v>
      </c>
      <c r="J31" s="19">
        <v>7</v>
      </c>
      <c r="K31" s="19">
        <v>4</v>
      </c>
      <c r="L31" s="19">
        <v>10</v>
      </c>
      <c r="M31" s="19">
        <v>8</v>
      </c>
      <c r="N31" s="19">
        <v>11</v>
      </c>
      <c r="O31" s="19">
        <v>2</v>
      </c>
      <c r="P31" s="19">
        <v>4</v>
      </c>
      <c r="Q31" s="19">
        <v>7</v>
      </c>
      <c r="R31" s="19">
        <v>10</v>
      </c>
      <c r="S31" s="19">
        <v>5</v>
      </c>
      <c r="T31" s="19">
        <v>11</v>
      </c>
      <c r="U31" s="19">
        <v>11</v>
      </c>
      <c r="V31" s="19">
        <v>7</v>
      </c>
      <c r="W31" s="19">
        <v>9</v>
      </c>
      <c r="X31" s="19">
        <v>7</v>
      </c>
      <c r="Y31" s="19">
        <v>8</v>
      </c>
      <c r="Z31" s="19">
        <v>15</v>
      </c>
      <c r="AA31" s="19">
        <v>22</v>
      </c>
      <c r="AB31" s="19">
        <v>29</v>
      </c>
      <c r="AC31" s="19">
        <v>26</v>
      </c>
      <c r="AD31" s="19">
        <v>27</v>
      </c>
      <c r="AE31" s="118">
        <v>26</v>
      </c>
    </row>
    <row r="32" spans="1:31" s="1" customFormat="1" ht="12" customHeight="1">
      <c r="A32" s="117">
        <v>27</v>
      </c>
      <c r="B32" s="39" t="s">
        <v>184</v>
      </c>
      <c r="C32" s="19">
        <v>209</v>
      </c>
      <c r="D32" s="19" t="s">
        <v>22</v>
      </c>
      <c r="E32" s="19">
        <v>1</v>
      </c>
      <c r="F32" s="19">
        <v>1</v>
      </c>
      <c r="G32" s="19">
        <v>6</v>
      </c>
      <c r="H32" s="19">
        <v>5</v>
      </c>
      <c r="I32" s="19" t="s">
        <v>22</v>
      </c>
      <c r="J32" s="19">
        <v>4</v>
      </c>
      <c r="K32" s="19">
        <v>6</v>
      </c>
      <c r="L32" s="19">
        <v>4</v>
      </c>
      <c r="M32" s="19">
        <v>7</v>
      </c>
      <c r="N32" s="19">
        <v>6</v>
      </c>
      <c r="O32" s="19">
        <v>9</v>
      </c>
      <c r="P32" s="19">
        <v>4</v>
      </c>
      <c r="Q32" s="19">
        <v>7</v>
      </c>
      <c r="R32" s="19">
        <v>8</v>
      </c>
      <c r="S32" s="19">
        <v>6</v>
      </c>
      <c r="T32" s="19">
        <v>2</v>
      </c>
      <c r="U32" s="19">
        <v>8</v>
      </c>
      <c r="V32" s="19">
        <v>5</v>
      </c>
      <c r="W32" s="19">
        <v>10</v>
      </c>
      <c r="X32" s="19">
        <v>6</v>
      </c>
      <c r="Y32" s="19">
        <v>4</v>
      </c>
      <c r="Z32" s="19">
        <v>4</v>
      </c>
      <c r="AA32" s="19">
        <v>11</v>
      </c>
      <c r="AB32" s="19">
        <v>14</v>
      </c>
      <c r="AC32" s="19">
        <v>17</v>
      </c>
      <c r="AD32" s="19">
        <v>54</v>
      </c>
      <c r="AE32" s="118">
        <v>27</v>
      </c>
    </row>
    <row r="33" spans="1:31" s="1" customFormat="1" ht="12" customHeight="1">
      <c r="A33" s="117">
        <v>28</v>
      </c>
      <c r="B33" s="39" t="s">
        <v>185</v>
      </c>
      <c r="C33" s="19">
        <v>257</v>
      </c>
      <c r="D33" s="19" t="s">
        <v>22</v>
      </c>
      <c r="E33" s="19" t="s">
        <v>22</v>
      </c>
      <c r="F33" s="19">
        <v>2</v>
      </c>
      <c r="G33" s="19">
        <v>5</v>
      </c>
      <c r="H33" s="19">
        <v>2</v>
      </c>
      <c r="I33" s="19">
        <v>3</v>
      </c>
      <c r="J33" s="19">
        <v>7</v>
      </c>
      <c r="K33" s="19">
        <v>8</v>
      </c>
      <c r="L33" s="19">
        <v>9</v>
      </c>
      <c r="M33" s="19">
        <v>9</v>
      </c>
      <c r="N33" s="19">
        <v>10</v>
      </c>
      <c r="O33" s="19">
        <v>5</v>
      </c>
      <c r="P33" s="19">
        <v>6</v>
      </c>
      <c r="Q33" s="19">
        <v>8</v>
      </c>
      <c r="R33" s="19">
        <v>3</v>
      </c>
      <c r="S33" s="19">
        <v>7</v>
      </c>
      <c r="T33" s="19">
        <v>8</v>
      </c>
      <c r="U33" s="19">
        <v>9</v>
      </c>
      <c r="V33" s="19">
        <v>7</v>
      </c>
      <c r="W33" s="19">
        <v>9</v>
      </c>
      <c r="X33" s="19">
        <v>6</v>
      </c>
      <c r="Y33" s="19">
        <v>7</v>
      </c>
      <c r="Z33" s="19">
        <v>15</v>
      </c>
      <c r="AA33" s="19">
        <v>18</v>
      </c>
      <c r="AB33" s="19">
        <v>18</v>
      </c>
      <c r="AC33" s="19">
        <v>10</v>
      </c>
      <c r="AD33" s="19">
        <v>66</v>
      </c>
      <c r="AE33" s="118">
        <v>28</v>
      </c>
    </row>
    <row r="34" spans="1:31" s="66" customFormat="1" ht="12" customHeight="1">
      <c r="A34" s="117">
        <v>29</v>
      </c>
      <c r="B34" s="39" t="s">
        <v>186</v>
      </c>
      <c r="C34" s="19">
        <v>206</v>
      </c>
      <c r="D34" s="19" t="s">
        <v>22</v>
      </c>
      <c r="E34" s="19" t="s">
        <v>22</v>
      </c>
      <c r="F34" s="19">
        <v>3</v>
      </c>
      <c r="G34" s="19">
        <v>3</v>
      </c>
      <c r="H34" s="19">
        <v>2</v>
      </c>
      <c r="I34" s="19">
        <v>5</v>
      </c>
      <c r="J34" s="19">
        <v>9</v>
      </c>
      <c r="K34" s="19">
        <v>2</v>
      </c>
      <c r="L34" s="19">
        <v>8</v>
      </c>
      <c r="M34" s="19">
        <v>5</v>
      </c>
      <c r="N34" s="19">
        <v>6</v>
      </c>
      <c r="O34" s="19">
        <v>3</v>
      </c>
      <c r="P34" s="19">
        <v>2</v>
      </c>
      <c r="Q34" s="19">
        <v>3</v>
      </c>
      <c r="R34" s="19">
        <v>5</v>
      </c>
      <c r="S34" s="19">
        <v>4</v>
      </c>
      <c r="T34" s="19">
        <v>2</v>
      </c>
      <c r="U34" s="19">
        <v>3</v>
      </c>
      <c r="V34" s="19">
        <v>4</v>
      </c>
      <c r="W34" s="19">
        <v>3</v>
      </c>
      <c r="X34" s="19">
        <v>4</v>
      </c>
      <c r="Y34" s="19">
        <v>3</v>
      </c>
      <c r="Z34" s="19">
        <v>15</v>
      </c>
      <c r="AA34" s="19">
        <v>11</v>
      </c>
      <c r="AB34" s="19">
        <v>9</v>
      </c>
      <c r="AC34" s="19">
        <v>12</v>
      </c>
      <c r="AD34" s="19">
        <v>80</v>
      </c>
      <c r="AE34" s="120">
        <v>29</v>
      </c>
    </row>
    <row r="35" spans="1:31" s="1" customFormat="1" ht="12" customHeight="1">
      <c r="A35" s="117">
        <v>30</v>
      </c>
      <c r="B35" s="39" t="s">
        <v>187</v>
      </c>
      <c r="C35" s="19">
        <v>172</v>
      </c>
      <c r="D35" s="19" t="s">
        <v>22</v>
      </c>
      <c r="E35" s="19">
        <v>1</v>
      </c>
      <c r="F35" s="19">
        <v>1</v>
      </c>
      <c r="G35" s="19">
        <v>3</v>
      </c>
      <c r="H35" s="19">
        <v>3</v>
      </c>
      <c r="I35" s="19">
        <v>6</v>
      </c>
      <c r="J35" s="19">
        <v>5</v>
      </c>
      <c r="K35" s="19">
        <v>3</v>
      </c>
      <c r="L35" s="19">
        <v>4</v>
      </c>
      <c r="M35" s="19">
        <v>3</v>
      </c>
      <c r="N35" s="19">
        <v>4</v>
      </c>
      <c r="O35" s="19">
        <v>2</v>
      </c>
      <c r="P35" s="19">
        <v>4</v>
      </c>
      <c r="Q35" s="19">
        <v>5</v>
      </c>
      <c r="R35" s="19">
        <v>2</v>
      </c>
      <c r="S35" s="19">
        <v>2</v>
      </c>
      <c r="T35" s="19">
        <v>7</v>
      </c>
      <c r="U35" s="19">
        <v>6</v>
      </c>
      <c r="V35" s="19">
        <v>6</v>
      </c>
      <c r="W35" s="19">
        <v>1</v>
      </c>
      <c r="X35" s="19">
        <v>3</v>
      </c>
      <c r="Y35" s="19">
        <v>3</v>
      </c>
      <c r="Z35" s="19">
        <v>5</v>
      </c>
      <c r="AA35" s="19">
        <v>8</v>
      </c>
      <c r="AB35" s="19">
        <v>8</v>
      </c>
      <c r="AC35" s="19">
        <v>12</v>
      </c>
      <c r="AD35" s="19">
        <v>65</v>
      </c>
      <c r="AE35" s="118">
        <v>30</v>
      </c>
    </row>
    <row r="36" spans="1:31" s="1" customFormat="1" ht="18" customHeight="1">
      <c r="A36" s="117">
        <v>31</v>
      </c>
      <c r="B36" s="39" t="s">
        <v>188</v>
      </c>
      <c r="C36" s="19">
        <v>167</v>
      </c>
      <c r="D36" s="19" t="s">
        <v>22</v>
      </c>
      <c r="E36" s="19" t="s">
        <v>22</v>
      </c>
      <c r="F36" s="19">
        <v>1</v>
      </c>
      <c r="G36" s="19">
        <v>4</v>
      </c>
      <c r="H36" s="19">
        <v>3</v>
      </c>
      <c r="I36" s="19">
        <v>2</v>
      </c>
      <c r="J36" s="19">
        <v>4</v>
      </c>
      <c r="K36" s="19">
        <v>3</v>
      </c>
      <c r="L36" s="19">
        <v>4</v>
      </c>
      <c r="M36" s="19">
        <v>1</v>
      </c>
      <c r="N36" s="19">
        <v>1</v>
      </c>
      <c r="O36" s="19">
        <v>2</v>
      </c>
      <c r="P36" s="19">
        <v>2</v>
      </c>
      <c r="Q36" s="19">
        <v>5</v>
      </c>
      <c r="R36" s="19">
        <v>2</v>
      </c>
      <c r="S36" s="19">
        <v>2</v>
      </c>
      <c r="T36" s="19">
        <v>3</v>
      </c>
      <c r="U36" s="19">
        <v>2</v>
      </c>
      <c r="V36" s="19">
        <v>2</v>
      </c>
      <c r="W36" s="19">
        <v>5</v>
      </c>
      <c r="X36" s="19">
        <v>5</v>
      </c>
      <c r="Y36" s="19">
        <v>2</v>
      </c>
      <c r="Z36" s="19">
        <v>9</v>
      </c>
      <c r="AA36" s="19">
        <v>7</v>
      </c>
      <c r="AB36" s="19">
        <v>11</v>
      </c>
      <c r="AC36" s="19">
        <v>12</v>
      </c>
      <c r="AD36" s="19">
        <v>73</v>
      </c>
      <c r="AE36" s="118">
        <v>31</v>
      </c>
    </row>
    <row r="37" spans="1:31" s="1" customFormat="1" ht="12" customHeight="1">
      <c r="A37" s="117">
        <v>32</v>
      </c>
      <c r="B37" s="39" t="s">
        <v>189</v>
      </c>
      <c r="C37" s="19">
        <v>148</v>
      </c>
      <c r="D37" s="19" t="s">
        <v>22</v>
      </c>
      <c r="E37" s="19" t="s">
        <v>22</v>
      </c>
      <c r="F37" s="19" t="s">
        <v>22</v>
      </c>
      <c r="G37" s="19">
        <v>1</v>
      </c>
      <c r="H37" s="19">
        <v>3</v>
      </c>
      <c r="I37" s="19">
        <v>2</v>
      </c>
      <c r="J37" s="19">
        <v>1</v>
      </c>
      <c r="K37" s="19">
        <v>1</v>
      </c>
      <c r="L37" s="19">
        <v>2</v>
      </c>
      <c r="M37" s="19">
        <v>3</v>
      </c>
      <c r="N37" s="19">
        <v>4</v>
      </c>
      <c r="O37" s="19">
        <v>2</v>
      </c>
      <c r="P37" s="19">
        <v>4</v>
      </c>
      <c r="Q37" s="19">
        <v>3</v>
      </c>
      <c r="R37" s="19">
        <v>3</v>
      </c>
      <c r="S37" s="19" t="s">
        <v>22</v>
      </c>
      <c r="T37" s="19">
        <v>1</v>
      </c>
      <c r="U37" s="19">
        <v>6</v>
      </c>
      <c r="V37" s="19">
        <v>4</v>
      </c>
      <c r="W37" s="19">
        <v>4</v>
      </c>
      <c r="X37" s="19">
        <v>4</v>
      </c>
      <c r="Y37" s="19">
        <v>2</v>
      </c>
      <c r="Z37" s="19">
        <v>4</v>
      </c>
      <c r="AA37" s="19">
        <v>8</v>
      </c>
      <c r="AB37" s="19">
        <v>7</v>
      </c>
      <c r="AC37" s="19">
        <v>9</v>
      </c>
      <c r="AD37" s="19">
        <v>70</v>
      </c>
      <c r="AE37" s="118">
        <v>32</v>
      </c>
    </row>
    <row r="38" spans="1:31" s="1" customFormat="1" ht="12" customHeight="1">
      <c r="A38" s="117">
        <v>33</v>
      </c>
      <c r="B38" s="39" t="s">
        <v>190</v>
      </c>
      <c r="C38" s="19">
        <v>126</v>
      </c>
      <c r="D38" s="19" t="s">
        <v>22</v>
      </c>
      <c r="E38" s="19" t="s">
        <v>22</v>
      </c>
      <c r="F38" s="19">
        <v>1</v>
      </c>
      <c r="G38" s="19">
        <v>1</v>
      </c>
      <c r="H38" s="19">
        <v>1</v>
      </c>
      <c r="I38" s="19">
        <v>3</v>
      </c>
      <c r="J38" s="19">
        <v>1</v>
      </c>
      <c r="K38" s="19">
        <v>2</v>
      </c>
      <c r="L38" s="19" t="s">
        <v>22</v>
      </c>
      <c r="M38" s="19">
        <v>3</v>
      </c>
      <c r="N38" s="19">
        <v>2</v>
      </c>
      <c r="O38" s="19">
        <v>3</v>
      </c>
      <c r="P38" s="19">
        <v>3</v>
      </c>
      <c r="Q38" s="19">
        <v>3</v>
      </c>
      <c r="R38" s="19">
        <v>2</v>
      </c>
      <c r="S38" s="19">
        <v>4</v>
      </c>
      <c r="T38" s="19">
        <v>1</v>
      </c>
      <c r="U38" s="19">
        <v>1</v>
      </c>
      <c r="V38" s="19">
        <v>3</v>
      </c>
      <c r="W38" s="19">
        <v>3</v>
      </c>
      <c r="X38" s="19">
        <v>3</v>
      </c>
      <c r="Y38" s="19">
        <v>1</v>
      </c>
      <c r="Z38" s="19">
        <v>6</v>
      </c>
      <c r="AA38" s="19">
        <v>4</v>
      </c>
      <c r="AB38" s="19">
        <v>4</v>
      </c>
      <c r="AC38" s="19">
        <v>5</v>
      </c>
      <c r="AD38" s="19">
        <v>66</v>
      </c>
      <c r="AE38" s="118">
        <v>33</v>
      </c>
    </row>
    <row r="39" spans="1:31" s="1" customFormat="1" ht="12" customHeight="1">
      <c r="A39" s="117">
        <v>34</v>
      </c>
      <c r="B39" s="39" t="s">
        <v>191</v>
      </c>
      <c r="C39" s="19">
        <v>103</v>
      </c>
      <c r="D39" s="19" t="s">
        <v>22</v>
      </c>
      <c r="E39" s="19" t="s">
        <v>22</v>
      </c>
      <c r="F39" s="19">
        <v>2</v>
      </c>
      <c r="G39" s="19">
        <v>1</v>
      </c>
      <c r="H39" s="19" t="s">
        <v>22</v>
      </c>
      <c r="I39" s="19">
        <v>1</v>
      </c>
      <c r="J39" s="19">
        <v>3</v>
      </c>
      <c r="K39" s="19">
        <v>1</v>
      </c>
      <c r="L39" s="19" t="s">
        <v>22</v>
      </c>
      <c r="M39" s="19">
        <v>2</v>
      </c>
      <c r="N39" s="19" t="s">
        <v>22</v>
      </c>
      <c r="O39" s="19">
        <v>1</v>
      </c>
      <c r="P39" s="19">
        <v>3</v>
      </c>
      <c r="Q39" s="19">
        <v>2</v>
      </c>
      <c r="R39" s="19">
        <v>3</v>
      </c>
      <c r="S39" s="19" t="s">
        <v>22</v>
      </c>
      <c r="T39" s="19" t="s">
        <v>22</v>
      </c>
      <c r="U39" s="19">
        <v>2</v>
      </c>
      <c r="V39" s="19" t="s">
        <v>22</v>
      </c>
      <c r="W39" s="19">
        <v>2</v>
      </c>
      <c r="X39" s="19" t="s">
        <v>22</v>
      </c>
      <c r="Y39" s="19">
        <v>5</v>
      </c>
      <c r="Z39" s="19">
        <v>1</v>
      </c>
      <c r="AA39" s="19">
        <v>2</v>
      </c>
      <c r="AB39" s="19">
        <v>1</v>
      </c>
      <c r="AC39" s="19">
        <v>3</v>
      </c>
      <c r="AD39" s="19">
        <v>68</v>
      </c>
      <c r="AE39" s="118">
        <v>34</v>
      </c>
    </row>
    <row r="40" spans="1:31" s="1" customFormat="1" ht="12" customHeight="1">
      <c r="A40" s="117">
        <v>35</v>
      </c>
      <c r="B40" s="39" t="s">
        <v>192</v>
      </c>
      <c r="C40" s="19">
        <v>101</v>
      </c>
      <c r="D40" s="19" t="s">
        <v>22</v>
      </c>
      <c r="E40" s="19" t="s">
        <v>22</v>
      </c>
      <c r="F40" s="19" t="s">
        <v>22</v>
      </c>
      <c r="G40" s="19">
        <v>1</v>
      </c>
      <c r="H40" s="19">
        <v>2</v>
      </c>
      <c r="I40" s="19" t="s">
        <v>22</v>
      </c>
      <c r="J40" s="19">
        <v>3</v>
      </c>
      <c r="K40" s="19">
        <v>4</v>
      </c>
      <c r="L40" s="19">
        <v>2</v>
      </c>
      <c r="M40" s="19">
        <v>1</v>
      </c>
      <c r="N40" s="19">
        <v>2</v>
      </c>
      <c r="O40" s="19" t="s">
        <v>22</v>
      </c>
      <c r="P40" s="19">
        <v>2</v>
      </c>
      <c r="Q40" s="19">
        <v>1</v>
      </c>
      <c r="R40" s="19">
        <v>4</v>
      </c>
      <c r="S40" s="19">
        <v>1</v>
      </c>
      <c r="T40" s="19" t="s">
        <v>22</v>
      </c>
      <c r="U40" s="19">
        <v>4</v>
      </c>
      <c r="V40" s="19" t="s">
        <v>22</v>
      </c>
      <c r="W40" s="19">
        <v>2</v>
      </c>
      <c r="X40" s="19">
        <v>2</v>
      </c>
      <c r="Y40" s="19">
        <v>1</v>
      </c>
      <c r="Z40" s="19">
        <v>3</v>
      </c>
      <c r="AA40" s="19">
        <v>4</v>
      </c>
      <c r="AB40" s="19">
        <v>2</v>
      </c>
      <c r="AC40" s="19">
        <v>2</v>
      </c>
      <c r="AD40" s="19">
        <v>58</v>
      </c>
      <c r="AE40" s="118">
        <v>35</v>
      </c>
    </row>
    <row r="41" spans="1:31" s="1" customFormat="1" ht="18" customHeight="1">
      <c r="A41" s="117">
        <v>36</v>
      </c>
      <c r="B41" s="39" t="s">
        <v>193</v>
      </c>
      <c r="C41" s="19">
        <v>100</v>
      </c>
      <c r="D41" s="19" t="s">
        <v>22</v>
      </c>
      <c r="E41" s="19" t="s">
        <v>22</v>
      </c>
      <c r="F41" s="19">
        <v>1</v>
      </c>
      <c r="G41" s="19" t="s">
        <v>22</v>
      </c>
      <c r="H41" s="19" t="s">
        <v>22</v>
      </c>
      <c r="I41" s="19">
        <v>3</v>
      </c>
      <c r="J41" s="19">
        <v>1</v>
      </c>
      <c r="K41" s="19">
        <v>3</v>
      </c>
      <c r="L41" s="19">
        <v>3</v>
      </c>
      <c r="M41" s="19">
        <v>1</v>
      </c>
      <c r="N41" s="19">
        <v>2</v>
      </c>
      <c r="O41" s="19">
        <v>2</v>
      </c>
      <c r="P41" s="19">
        <v>1</v>
      </c>
      <c r="Q41" s="19">
        <v>1</v>
      </c>
      <c r="R41" s="19">
        <v>1</v>
      </c>
      <c r="S41" s="19">
        <v>1</v>
      </c>
      <c r="T41" s="19">
        <v>1</v>
      </c>
      <c r="U41" s="19">
        <v>3</v>
      </c>
      <c r="V41" s="19">
        <v>4</v>
      </c>
      <c r="W41" s="19">
        <v>1</v>
      </c>
      <c r="X41" s="19">
        <v>2</v>
      </c>
      <c r="Y41" s="19">
        <v>1</v>
      </c>
      <c r="Z41" s="19">
        <v>1</v>
      </c>
      <c r="AA41" s="19">
        <v>4</v>
      </c>
      <c r="AB41" s="19">
        <v>5</v>
      </c>
      <c r="AC41" s="19">
        <v>5</v>
      </c>
      <c r="AD41" s="19">
        <v>53</v>
      </c>
      <c r="AE41" s="118">
        <v>36</v>
      </c>
    </row>
    <row r="42" spans="1:31" s="1" customFormat="1" ht="12" customHeight="1">
      <c r="A42" s="117">
        <v>37</v>
      </c>
      <c r="B42" s="39" t="s">
        <v>194</v>
      </c>
      <c r="C42" s="19">
        <v>76</v>
      </c>
      <c r="D42" s="19" t="s">
        <v>22</v>
      </c>
      <c r="E42" s="19">
        <v>1</v>
      </c>
      <c r="F42" s="19">
        <v>2</v>
      </c>
      <c r="G42" s="19">
        <v>1</v>
      </c>
      <c r="H42" s="19" t="s">
        <v>22</v>
      </c>
      <c r="I42" s="19">
        <v>1</v>
      </c>
      <c r="J42" s="19">
        <v>1</v>
      </c>
      <c r="K42" s="19">
        <v>1</v>
      </c>
      <c r="L42" s="19" t="s">
        <v>22</v>
      </c>
      <c r="M42" s="19">
        <v>8</v>
      </c>
      <c r="N42" s="19">
        <v>1</v>
      </c>
      <c r="O42" s="19">
        <v>1</v>
      </c>
      <c r="P42" s="19">
        <v>2</v>
      </c>
      <c r="Q42" s="19">
        <v>4</v>
      </c>
      <c r="R42" s="19">
        <v>1</v>
      </c>
      <c r="S42" s="19" t="s">
        <v>22</v>
      </c>
      <c r="T42" s="19">
        <v>3</v>
      </c>
      <c r="U42" s="19">
        <v>2</v>
      </c>
      <c r="V42" s="19">
        <v>1</v>
      </c>
      <c r="W42" s="19" t="s">
        <v>22</v>
      </c>
      <c r="X42" s="19" t="s">
        <v>22</v>
      </c>
      <c r="Y42" s="19" t="s">
        <v>22</v>
      </c>
      <c r="Z42" s="19">
        <v>2</v>
      </c>
      <c r="AA42" s="19">
        <v>3</v>
      </c>
      <c r="AB42" s="19">
        <v>2</v>
      </c>
      <c r="AC42" s="19">
        <v>2</v>
      </c>
      <c r="AD42" s="19">
        <v>37</v>
      </c>
      <c r="AE42" s="118">
        <v>37</v>
      </c>
    </row>
    <row r="43" spans="1:31" s="1" customFormat="1" ht="12" customHeight="1">
      <c r="A43" s="117">
        <v>38</v>
      </c>
      <c r="B43" s="39" t="s">
        <v>195</v>
      </c>
      <c r="C43" s="19">
        <v>66</v>
      </c>
      <c r="D43" s="19" t="s">
        <v>22</v>
      </c>
      <c r="E43" s="19" t="s">
        <v>22</v>
      </c>
      <c r="F43" s="19" t="s">
        <v>22</v>
      </c>
      <c r="G43" s="19" t="s">
        <v>22</v>
      </c>
      <c r="H43" s="19" t="s">
        <v>22</v>
      </c>
      <c r="I43" s="19">
        <v>1</v>
      </c>
      <c r="J43" s="19" t="s">
        <v>22</v>
      </c>
      <c r="K43" s="19" t="s">
        <v>22</v>
      </c>
      <c r="L43" s="19" t="s">
        <v>22</v>
      </c>
      <c r="M43" s="19">
        <v>1</v>
      </c>
      <c r="N43" s="19">
        <v>5</v>
      </c>
      <c r="O43" s="19">
        <v>2</v>
      </c>
      <c r="P43" s="19">
        <v>1</v>
      </c>
      <c r="Q43" s="19">
        <v>2</v>
      </c>
      <c r="R43" s="19">
        <v>1</v>
      </c>
      <c r="S43" s="19">
        <v>1</v>
      </c>
      <c r="T43" s="19" t="s">
        <v>22</v>
      </c>
      <c r="U43" s="19">
        <v>2</v>
      </c>
      <c r="V43" s="19">
        <v>1</v>
      </c>
      <c r="W43" s="19">
        <v>1</v>
      </c>
      <c r="X43" s="19">
        <v>1</v>
      </c>
      <c r="Y43" s="19">
        <v>2</v>
      </c>
      <c r="Z43" s="19" t="s">
        <v>22</v>
      </c>
      <c r="AA43" s="19">
        <v>3</v>
      </c>
      <c r="AB43" s="19">
        <v>3</v>
      </c>
      <c r="AC43" s="19">
        <v>1</v>
      </c>
      <c r="AD43" s="19">
        <v>38</v>
      </c>
      <c r="AE43" s="118">
        <v>38</v>
      </c>
    </row>
    <row r="44" spans="1:31" s="1" customFormat="1" ht="12" customHeight="1">
      <c r="A44" s="119">
        <v>39</v>
      </c>
      <c r="B44" s="39" t="s">
        <v>196</v>
      </c>
      <c r="C44" s="19">
        <v>59</v>
      </c>
      <c r="D44" s="19" t="s">
        <v>22</v>
      </c>
      <c r="E44" s="19" t="s">
        <v>22</v>
      </c>
      <c r="F44" s="19">
        <v>1</v>
      </c>
      <c r="G44" s="19" t="s">
        <v>22</v>
      </c>
      <c r="H44" s="19">
        <v>1</v>
      </c>
      <c r="I44" s="19">
        <v>2</v>
      </c>
      <c r="J44" s="19" t="s">
        <v>22</v>
      </c>
      <c r="K44" s="19" t="s">
        <v>22</v>
      </c>
      <c r="L44" s="19">
        <v>4</v>
      </c>
      <c r="M44" s="19" t="s">
        <v>22</v>
      </c>
      <c r="N44" s="19">
        <v>2</v>
      </c>
      <c r="O44" s="19">
        <v>3</v>
      </c>
      <c r="P44" s="19">
        <v>3</v>
      </c>
      <c r="Q44" s="19">
        <v>1</v>
      </c>
      <c r="R44" s="19" t="s">
        <v>22</v>
      </c>
      <c r="S44" s="19" t="s">
        <v>22</v>
      </c>
      <c r="T44" s="19" t="s">
        <v>22</v>
      </c>
      <c r="U44" s="19">
        <v>1</v>
      </c>
      <c r="V44" s="19">
        <v>1</v>
      </c>
      <c r="W44" s="19">
        <v>1</v>
      </c>
      <c r="X44" s="19">
        <v>1</v>
      </c>
      <c r="Y44" s="19">
        <v>1</v>
      </c>
      <c r="Z44" s="19">
        <v>1</v>
      </c>
      <c r="AA44" s="19" t="s">
        <v>22</v>
      </c>
      <c r="AB44" s="19">
        <v>1</v>
      </c>
      <c r="AC44" s="19">
        <v>1</v>
      </c>
      <c r="AD44" s="19">
        <v>34</v>
      </c>
      <c r="AE44" s="120">
        <v>39</v>
      </c>
    </row>
    <row r="45" spans="1:31" s="1" customFormat="1" ht="12" customHeight="1">
      <c r="A45" s="119">
        <v>40</v>
      </c>
      <c r="B45" s="39" t="s">
        <v>197</v>
      </c>
      <c r="C45" s="19">
        <v>50</v>
      </c>
      <c r="D45" s="19" t="s">
        <v>22</v>
      </c>
      <c r="E45" s="19" t="s">
        <v>22</v>
      </c>
      <c r="F45" s="19" t="s">
        <v>22</v>
      </c>
      <c r="G45" s="19" t="s">
        <v>22</v>
      </c>
      <c r="H45" s="19" t="s">
        <v>22</v>
      </c>
      <c r="I45" s="19" t="s">
        <v>22</v>
      </c>
      <c r="J45" s="19" t="s">
        <v>22</v>
      </c>
      <c r="K45" s="19">
        <v>1</v>
      </c>
      <c r="L45" s="19">
        <v>3</v>
      </c>
      <c r="M45" s="19">
        <v>1</v>
      </c>
      <c r="N45" s="19">
        <v>1</v>
      </c>
      <c r="O45" s="19">
        <v>1</v>
      </c>
      <c r="P45" s="19">
        <v>2</v>
      </c>
      <c r="Q45" s="19">
        <v>1</v>
      </c>
      <c r="R45" s="19">
        <v>1</v>
      </c>
      <c r="S45" s="19" t="s">
        <v>22</v>
      </c>
      <c r="T45" s="19">
        <v>1</v>
      </c>
      <c r="U45" s="19" t="s">
        <v>22</v>
      </c>
      <c r="V45" s="19">
        <v>2</v>
      </c>
      <c r="W45" s="19">
        <v>1</v>
      </c>
      <c r="X45" s="19" t="s">
        <v>22</v>
      </c>
      <c r="Y45" s="19">
        <v>2</v>
      </c>
      <c r="Z45" s="19">
        <v>4</v>
      </c>
      <c r="AA45" s="19" t="s">
        <v>22</v>
      </c>
      <c r="AB45" s="19">
        <v>2</v>
      </c>
      <c r="AC45" s="19" t="s">
        <v>22</v>
      </c>
      <c r="AD45" s="19">
        <v>27</v>
      </c>
      <c r="AE45" s="118">
        <v>40</v>
      </c>
    </row>
    <row r="46" spans="1:31" s="1" customFormat="1" ht="18" customHeight="1">
      <c r="A46" s="119">
        <v>41</v>
      </c>
      <c r="B46" s="39" t="s">
        <v>198</v>
      </c>
      <c r="C46" s="19">
        <v>36</v>
      </c>
      <c r="D46" s="19" t="s">
        <v>22</v>
      </c>
      <c r="E46" s="19" t="s">
        <v>22</v>
      </c>
      <c r="F46" s="19" t="s">
        <v>22</v>
      </c>
      <c r="G46" s="19" t="s">
        <v>22</v>
      </c>
      <c r="H46" s="19">
        <v>1</v>
      </c>
      <c r="I46" s="19" t="s">
        <v>22</v>
      </c>
      <c r="J46" s="19" t="s">
        <v>22</v>
      </c>
      <c r="K46" s="19">
        <v>1</v>
      </c>
      <c r="L46" s="19">
        <v>1</v>
      </c>
      <c r="M46" s="19">
        <v>1</v>
      </c>
      <c r="N46" s="19" t="s">
        <v>22</v>
      </c>
      <c r="O46" s="19">
        <v>2</v>
      </c>
      <c r="P46" s="19">
        <v>1</v>
      </c>
      <c r="Q46" s="19">
        <v>3</v>
      </c>
      <c r="R46" s="19" t="s">
        <v>22</v>
      </c>
      <c r="S46" s="19">
        <v>1</v>
      </c>
      <c r="T46" s="19" t="s">
        <v>22</v>
      </c>
      <c r="U46" s="19">
        <v>1</v>
      </c>
      <c r="V46" s="19" t="s">
        <v>22</v>
      </c>
      <c r="W46" s="19">
        <v>1</v>
      </c>
      <c r="X46" s="19">
        <v>2</v>
      </c>
      <c r="Y46" s="19">
        <v>1</v>
      </c>
      <c r="Z46" s="19" t="s">
        <v>22</v>
      </c>
      <c r="AA46" s="19" t="s">
        <v>22</v>
      </c>
      <c r="AB46" s="19">
        <v>1</v>
      </c>
      <c r="AC46" s="19" t="s">
        <v>22</v>
      </c>
      <c r="AD46" s="19">
        <v>19</v>
      </c>
      <c r="AE46" s="118">
        <v>41</v>
      </c>
    </row>
    <row r="47" spans="1:31" s="1" customFormat="1" ht="12" customHeight="1">
      <c r="A47" s="119">
        <v>42</v>
      </c>
      <c r="B47" s="39" t="s">
        <v>199</v>
      </c>
      <c r="C47" s="19">
        <v>24</v>
      </c>
      <c r="D47" s="19" t="s">
        <v>22</v>
      </c>
      <c r="E47" s="19" t="s">
        <v>22</v>
      </c>
      <c r="F47" s="19" t="s">
        <v>22</v>
      </c>
      <c r="G47" s="19" t="s">
        <v>22</v>
      </c>
      <c r="H47" s="19" t="s">
        <v>22</v>
      </c>
      <c r="I47" s="19" t="s">
        <v>22</v>
      </c>
      <c r="J47" s="19" t="s">
        <v>22</v>
      </c>
      <c r="K47" s="19" t="s">
        <v>22</v>
      </c>
      <c r="L47" s="19">
        <v>1</v>
      </c>
      <c r="M47" s="19" t="s">
        <v>22</v>
      </c>
      <c r="N47" s="19" t="s">
        <v>22</v>
      </c>
      <c r="O47" s="19" t="s">
        <v>22</v>
      </c>
      <c r="P47" s="19" t="s">
        <v>22</v>
      </c>
      <c r="Q47" s="19" t="s">
        <v>22</v>
      </c>
      <c r="R47" s="19">
        <v>1</v>
      </c>
      <c r="S47" s="19" t="s">
        <v>22</v>
      </c>
      <c r="T47" s="19" t="s">
        <v>22</v>
      </c>
      <c r="U47" s="19" t="s">
        <v>22</v>
      </c>
      <c r="V47" s="19" t="s">
        <v>22</v>
      </c>
      <c r="W47" s="19" t="s">
        <v>22</v>
      </c>
      <c r="X47" s="19" t="s">
        <v>22</v>
      </c>
      <c r="Y47" s="19" t="s">
        <v>22</v>
      </c>
      <c r="Z47" s="19">
        <v>1</v>
      </c>
      <c r="AA47" s="19">
        <v>1</v>
      </c>
      <c r="AB47" s="19" t="s">
        <v>22</v>
      </c>
      <c r="AC47" s="19">
        <v>1</v>
      </c>
      <c r="AD47" s="19">
        <v>19</v>
      </c>
      <c r="AE47" s="118">
        <v>42</v>
      </c>
    </row>
    <row r="48" spans="1:31" s="1" customFormat="1" ht="12" customHeight="1">
      <c r="A48" s="119">
        <v>43</v>
      </c>
      <c r="B48" s="39" t="s">
        <v>200</v>
      </c>
      <c r="C48" s="19">
        <v>17</v>
      </c>
      <c r="D48" s="19" t="s">
        <v>22</v>
      </c>
      <c r="E48" s="19" t="s">
        <v>22</v>
      </c>
      <c r="F48" s="19">
        <v>1</v>
      </c>
      <c r="G48" s="19">
        <v>1</v>
      </c>
      <c r="H48" s="19" t="s">
        <v>22</v>
      </c>
      <c r="I48" s="19" t="s">
        <v>22</v>
      </c>
      <c r="J48" s="19" t="s">
        <v>22</v>
      </c>
      <c r="K48" s="19" t="s">
        <v>22</v>
      </c>
      <c r="L48" s="19" t="s">
        <v>22</v>
      </c>
      <c r="M48" s="19">
        <v>1</v>
      </c>
      <c r="N48" s="19">
        <v>1</v>
      </c>
      <c r="O48" s="19" t="s">
        <v>22</v>
      </c>
      <c r="P48" s="19" t="s">
        <v>22</v>
      </c>
      <c r="Q48" s="19">
        <v>1</v>
      </c>
      <c r="R48" s="19" t="s">
        <v>22</v>
      </c>
      <c r="S48" s="19">
        <v>1</v>
      </c>
      <c r="T48" s="19">
        <v>1</v>
      </c>
      <c r="U48" s="19" t="s">
        <v>22</v>
      </c>
      <c r="V48" s="19" t="s">
        <v>22</v>
      </c>
      <c r="W48" s="19">
        <v>1</v>
      </c>
      <c r="X48" s="19" t="s">
        <v>22</v>
      </c>
      <c r="Y48" s="19" t="s">
        <v>22</v>
      </c>
      <c r="Z48" s="19">
        <v>2</v>
      </c>
      <c r="AA48" s="19" t="s">
        <v>22</v>
      </c>
      <c r="AB48" s="19">
        <v>1</v>
      </c>
      <c r="AC48" s="19" t="s">
        <v>22</v>
      </c>
      <c r="AD48" s="19">
        <v>6</v>
      </c>
      <c r="AE48" s="118">
        <v>43</v>
      </c>
    </row>
    <row r="49" spans="1:31" s="66" customFormat="1" ht="12" customHeight="1">
      <c r="A49" s="119">
        <v>44</v>
      </c>
      <c r="B49" s="39" t="s">
        <v>201</v>
      </c>
      <c r="C49" s="19">
        <v>16</v>
      </c>
      <c r="D49" s="19" t="s">
        <v>22</v>
      </c>
      <c r="E49" s="19" t="s">
        <v>22</v>
      </c>
      <c r="F49" s="19" t="s">
        <v>22</v>
      </c>
      <c r="G49" s="19">
        <v>1</v>
      </c>
      <c r="H49" s="19" t="s">
        <v>22</v>
      </c>
      <c r="I49" s="19" t="s">
        <v>22</v>
      </c>
      <c r="J49" s="19" t="s">
        <v>22</v>
      </c>
      <c r="K49" s="19" t="s">
        <v>22</v>
      </c>
      <c r="L49" s="19">
        <v>1</v>
      </c>
      <c r="M49" s="19">
        <v>2</v>
      </c>
      <c r="N49" s="19" t="s">
        <v>22</v>
      </c>
      <c r="O49" s="19">
        <v>1</v>
      </c>
      <c r="P49" s="19" t="s">
        <v>22</v>
      </c>
      <c r="Q49" s="19" t="s">
        <v>22</v>
      </c>
      <c r="R49" s="19" t="s">
        <v>22</v>
      </c>
      <c r="S49" s="19" t="s">
        <v>22</v>
      </c>
      <c r="T49" s="19">
        <v>1</v>
      </c>
      <c r="U49" s="19">
        <v>1</v>
      </c>
      <c r="V49" s="19" t="s">
        <v>22</v>
      </c>
      <c r="W49" s="19" t="s">
        <v>22</v>
      </c>
      <c r="X49" s="19">
        <v>1</v>
      </c>
      <c r="Y49" s="19" t="s">
        <v>22</v>
      </c>
      <c r="Z49" s="19" t="s">
        <v>22</v>
      </c>
      <c r="AA49" s="19" t="s">
        <v>22</v>
      </c>
      <c r="AB49" s="19">
        <v>1</v>
      </c>
      <c r="AC49" s="19">
        <v>1</v>
      </c>
      <c r="AD49" s="19">
        <v>6</v>
      </c>
      <c r="AE49" s="118">
        <v>44</v>
      </c>
    </row>
    <row r="50" spans="1:31" s="66" customFormat="1" ht="12" customHeight="1">
      <c r="A50" s="119">
        <v>45</v>
      </c>
      <c r="B50" s="65" t="s">
        <v>202</v>
      </c>
      <c r="C50" s="19">
        <v>143</v>
      </c>
      <c r="D50" s="19" t="s">
        <v>22</v>
      </c>
      <c r="E50" s="19" t="s">
        <v>22</v>
      </c>
      <c r="F50" s="19" t="s">
        <v>22</v>
      </c>
      <c r="G50" s="19">
        <v>1</v>
      </c>
      <c r="H50" s="19">
        <v>1</v>
      </c>
      <c r="I50" s="19">
        <v>1</v>
      </c>
      <c r="J50" s="19">
        <v>4</v>
      </c>
      <c r="K50" s="19">
        <v>4</v>
      </c>
      <c r="L50" s="19">
        <v>4</v>
      </c>
      <c r="M50" s="19">
        <v>1</v>
      </c>
      <c r="N50" s="19">
        <v>1</v>
      </c>
      <c r="O50" s="19">
        <v>3</v>
      </c>
      <c r="P50" s="19">
        <v>1</v>
      </c>
      <c r="Q50" s="19">
        <v>5</v>
      </c>
      <c r="R50" s="19">
        <v>3</v>
      </c>
      <c r="S50" s="19">
        <v>1</v>
      </c>
      <c r="T50" s="19">
        <v>4</v>
      </c>
      <c r="U50" s="19">
        <v>1</v>
      </c>
      <c r="V50" s="19">
        <v>4</v>
      </c>
      <c r="W50" s="19">
        <v>5</v>
      </c>
      <c r="X50" s="19">
        <v>3</v>
      </c>
      <c r="Y50" s="19">
        <v>1</v>
      </c>
      <c r="Z50" s="19">
        <v>7</v>
      </c>
      <c r="AA50" s="19">
        <v>3</v>
      </c>
      <c r="AB50" s="19">
        <v>5</v>
      </c>
      <c r="AC50" s="19">
        <v>5</v>
      </c>
      <c r="AD50" s="19">
        <v>75</v>
      </c>
      <c r="AE50" s="118">
        <v>45</v>
      </c>
    </row>
    <row r="51" spans="1:31" s="15" customFormat="1" ht="18" customHeight="1">
      <c r="A51" s="119">
        <v>46</v>
      </c>
      <c r="B51" s="113" t="s">
        <v>16</v>
      </c>
      <c r="C51" s="20">
        <v>5031</v>
      </c>
      <c r="D51" s="20" t="s">
        <v>22</v>
      </c>
      <c r="E51" s="20">
        <v>18</v>
      </c>
      <c r="F51" s="20">
        <v>140</v>
      </c>
      <c r="G51" s="20">
        <v>190</v>
      </c>
      <c r="H51" s="20">
        <v>152</v>
      </c>
      <c r="I51" s="20">
        <v>224</v>
      </c>
      <c r="J51" s="20">
        <v>262</v>
      </c>
      <c r="K51" s="20">
        <v>229</v>
      </c>
      <c r="L51" s="20">
        <v>269</v>
      </c>
      <c r="M51" s="20">
        <v>196</v>
      </c>
      <c r="N51" s="20">
        <v>200</v>
      </c>
      <c r="O51" s="20">
        <v>152</v>
      </c>
      <c r="P51" s="20">
        <v>175</v>
      </c>
      <c r="Q51" s="20">
        <v>184</v>
      </c>
      <c r="R51" s="20">
        <v>156</v>
      </c>
      <c r="S51" s="20">
        <v>119</v>
      </c>
      <c r="T51" s="20">
        <v>124</v>
      </c>
      <c r="U51" s="20">
        <v>133</v>
      </c>
      <c r="V51" s="20">
        <v>122</v>
      </c>
      <c r="W51" s="20">
        <v>122</v>
      </c>
      <c r="X51" s="20">
        <v>104</v>
      </c>
      <c r="Y51" s="20">
        <v>96</v>
      </c>
      <c r="Z51" s="20">
        <v>164</v>
      </c>
      <c r="AA51" s="20">
        <v>189</v>
      </c>
      <c r="AB51" s="20">
        <v>170</v>
      </c>
      <c r="AC51" s="20">
        <v>177</v>
      </c>
      <c r="AD51" s="20">
        <v>964</v>
      </c>
      <c r="AE51" s="118">
        <v>46</v>
      </c>
    </row>
    <row r="52" spans="1:31" s="1" customFormat="1" ht="12" customHeight="1">
      <c r="A52" s="2"/>
      <c r="B52" s="2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s="1" customFormat="1" ht="12.75" customHeight="1"/>
    <row r="57" spans="1:31" ht="12.75" customHeight="1"/>
    <row r="58" spans="1:31" ht="12.75" customHeight="1"/>
    <row r="59" spans="1:31" ht="12.75" customHeight="1"/>
  </sheetData>
  <mergeCells count="9">
    <mergeCell ref="A2:O2"/>
    <mergeCell ref="A1:O1"/>
    <mergeCell ref="U1:AE1"/>
    <mergeCell ref="D3:O3"/>
    <mergeCell ref="P3:AD3"/>
    <mergeCell ref="AE3:AE4"/>
    <mergeCell ref="A3:A4"/>
    <mergeCell ref="B3:B4"/>
    <mergeCell ref="C3:C4"/>
  </mergeCells>
  <phoneticPr fontId="5" type="noConversion"/>
  <hyperlinks>
    <hyperlink ref="A1:O1" location="Inhaltsverzeichnis!A26" display="2.5  Geschiedene Ehen im Land Brandenburg 2011 nach Geburtsjahr des Mannes und Eheschließungsjah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pane xSplit="2" ySplit="4" topLeftCell="C5" activePane="bottomRight" state="frozen"/>
      <selection activeCell="A7" sqref="A7"/>
      <selection pane="topRight" activeCell="A7" sqref="A7"/>
      <selection pane="bottomLeft" activeCell="A7" sqref="A7"/>
      <selection pane="bottomRight" activeCell="C5" sqref="C5"/>
    </sheetView>
  </sheetViews>
  <sheetFormatPr baseColWidth="10" defaultRowHeight="13.2"/>
  <cols>
    <col min="1" max="1" width="5.88671875" customWidth="1"/>
    <col min="2" max="2" width="14.6640625" customWidth="1"/>
    <col min="3" max="19" width="5.88671875" customWidth="1"/>
    <col min="20" max="20" width="5.88671875" style="121" customWidth="1"/>
    <col min="21" max="29" width="5.88671875" customWidth="1"/>
  </cols>
  <sheetData>
    <row r="1" spans="1:29" ht="12" customHeight="1">
      <c r="A1" s="191" t="s">
        <v>328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T1"/>
      <c r="Z1" s="230"/>
      <c r="AA1" s="230"/>
      <c r="AB1" s="230"/>
      <c r="AC1" s="230"/>
    </row>
    <row r="2" spans="1:29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</row>
    <row r="3" spans="1:29" s="1" customFormat="1" ht="12" customHeight="1">
      <c r="A3" s="236" t="s">
        <v>102</v>
      </c>
      <c r="B3" s="211" t="s">
        <v>161</v>
      </c>
      <c r="C3" s="211" t="s">
        <v>280</v>
      </c>
      <c r="D3" s="210" t="s">
        <v>204</v>
      </c>
      <c r="E3" s="210"/>
      <c r="F3" s="210"/>
      <c r="G3" s="210"/>
      <c r="H3" s="210"/>
      <c r="I3" s="210"/>
      <c r="J3" s="210"/>
      <c r="K3" s="210"/>
      <c r="L3" s="210"/>
      <c r="M3" s="210"/>
      <c r="N3" s="214"/>
      <c r="O3" s="225" t="s">
        <v>204</v>
      </c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5" t="s">
        <v>102</v>
      </c>
    </row>
    <row r="4" spans="1:29" s="1" customFormat="1" ht="39.9" customHeight="1">
      <c r="A4" s="237"/>
      <c r="B4" s="212"/>
      <c r="C4" s="212"/>
      <c r="D4" s="64" t="s">
        <v>228</v>
      </c>
      <c r="E4" s="64" t="s">
        <v>229</v>
      </c>
      <c r="F4" s="64" t="s">
        <v>230</v>
      </c>
      <c r="G4" s="64" t="s">
        <v>231</v>
      </c>
      <c r="H4" s="64" t="s">
        <v>232</v>
      </c>
      <c r="I4" s="64" t="s">
        <v>233</v>
      </c>
      <c r="J4" s="64" t="s">
        <v>234</v>
      </c>
      <c r="K4" s="64" t="s">
        <v>235</v>
      </c>
      <c r="L4" s="64" t="s">
        <v>236</v>
      </c>
      <c r="M4" s="64" t="s">
        <v>237</v>
      </c>
      <c r="N4" s="12" t="s">
        <v>238</v>
      </c>
      <c r="O4" s="107" t="s">
        <v>239</v>
      </c>
      <c r="P4" s="64" t="s">
        <v>240</v>
      </c>
      <c r="Q4" s="64" t="s">
        <v>241</v>
      </c>
      <c r="R4" s="64" t="s">
        <v>242</v>
      </c>
      <c r="S4" s="64" t="s">
        <v>243</v>
      </c>
      <c r="T4" s="112" t="s">
        <v>244</v>
      </c>
      <c r="U4" s="64" t="s">
        <v>245</v>
      </c>
      <c r="V4" s="64" t="s">
        <v>246</v>
      </c>
      <c r="W4" s="64" t="s">
        <v>247</v>
      </c>
      <c r="X4" s="64" t="s">
        <v>248</v>
      </c>
      <c r="Y4" s="64" t="s">
        <v>249</v>
      </c>
      <c r="Z4" s="64" t="s">
        <v>250</v>
      </c>
      <c r="AA4" s="64" t="s">
        <v>251</v>
      </c>
      <c r="AB4" s="64" t="s">
        <v>253</v>
      </c>
      <c r="AC4" s="235"/>
    </row>
    <row r="5" spans="1:29" s="1" customFormat="1" ht="12" customHeight="1">
      <c r="A5" s="1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16"/>
      <c r="U5" s="14"/>
      <c r="V5" s="14"/>
      <c r="W5" s="14"/>
      <c r="X5" s="14"/>
      <c r="Y5" s="14"/>
      <c r="Z5" s="14"/>
      <c r="AA5" s="14"/>
      <c r="AB5" s="14"/>
      <c r="AC5" s="115"/>
    </row>
    <row r="6" spans="1:29" s="1" customFormat="1" ht="12" customHeight="1">
      <c r="A6" s="117">
        <v>1</v>
      </c>
      <c r="B6" s="39" t="s">
        <v>162</v>
      </c>
      <c r="C6" s="19">
        <v>6</v>
      </c>
      <c r="D6" s="19">
        <v>4</v>
      </c>
      <c r="E6" s="19">
        <v>1</v>
      </c>
      <c r="F6" s="19">
        <v>1</v>
      </c>
      <c r="G6" s="19" t="s">
        <v>22</v>
      </c>
      <c r="H6" s="19" t="s">
        <v>22</v>
      </c>
      <c r="I6" s="19" t="s">
        <v>22</v>
      </c>
      <c r="J6" s="19" t="s">
        <v>22</v>
      </c>
      <c r="K6" s="19" t="s">
        <v>22</v>
      </c>
      <c r="L6" s="19" t="s">
        <v>22</v>
      </c>
      <c r="M6" s="19" t="s">
        <v>22</v>
      </c>
      <c r="N6" s="19" t="s">
        <v>22</v>
      </c>
      <c r="O6" s="19" t="s">
        <v>22</v>
      </c>
      <c r="P6" s="19" t="s">
        <v>22</v>
      </c>
      <c r="Q6" s="19" t="s">
        <v>22</v>
      </c>
      <c r="R6" s="19" t="s">
        <v>22</v>
      </c>
      <c r="S6" s="19" t="s">
        <v>22</v>
      </c>
      <c r="T6" s="19" t="s">
        <v>22</v>
      </c>
      <c r="U6" s="19" t="s">
        <v>22</v>
      </c>
      <c r="V6" s="19" t="s">
        <v>22</v>
      </c>
      <c r="W6" s="19" t="s">
        <v>22</v>
      </c>
      <c r="X6" s="19" t="s">
        <v>22</v>
      </c>
      <c r="Y6" s="19" t="s">
        <v>22</v>
      </c>
      <c r="Z6" s="19" t="s">
        <v>22</v>
      </c>
      <c r="AA6" s="19" t="s">
        <v>22</v>
      </c>
      <c r="AB6" s="19" t="s">
        <v>22</v>
      </c>
      <c r="AC6" s="118">
        <v>1</v>
      </c>
    </row>
    <row r="7" spans="1:29" s="1" customFormat="1" ht="12" customHeight="1">
      <c r="A7" s="117">
        <v>2</v>
      </c>
      <c r="B7" s="39" t="s">
        <v>205</v>
      </c>
      <c r="C7" s="19">
        <v>21</v>
      </c>
      <c r="D7" s="19">
        <v>7</v>
      </c>
      <c r="E7" s="19">
        <v>5</v>
      </c>
      <c r="F7" s="19">
        <v>3</v>
      </c>
      <c r="G7" s="19">
        <v>2</v>
      </c>
      <c r="H7" s="19" t="s">
        <v>22</v>
      </c>
      <c r="I7" s="19" t="s">
        <v>22</v>
      </c>
      <c r="J7" s="19">
        <v>1</v>
      </c>
      <c r="K7" s="19" t="s">
        <v>22</v>
      </c>
      <c r="L7" s="19" t="s">
        <v>22</v>
      </c>
      <c r="M7" s="19">
        <v>2</v>
      </c>
      <c r="N7" s="19">
        <v>1</v>
      </c>
      <c r="O7" s="19" t="s">
        <v>22</v>
      </c>
      <c r="P7" s="19" t="s">
        <v>22</v>
      </c>
      <c r="Q7" s="19" t="s">
        <v>22</v>
      </c>
      <c r="R7" s="19" t="s">
        <v>22</v>
      </c>
      <c r="S7" s="19" t="s">
        <v>22</v>
      </c>
      <c r="T7" s="19" t="s">
        <v>22</v>
      </c>
      <c r="U7" s="19" t="s">
        <v>22</v>
      </c>
      <c r="V7" s="19" t="s">
        <v>22</v>
      </c>
      <c r="W7" s="19" t="s">
        <v>22</v>
      </c>
      <c r="X7" s="19" t="s">
        <v>22</v>
      </c>
      <c r="Y7" s="19" t="s">
        <v>22</v>
      </c>
      <c r="Z7" s="19" t="s">
        <v>22</v>
      </c>
      <c r="AA7" s="19" t="s">
        <v>22</v>
      </c>
      <c r="AB7" s="19" t="s">
        <v>22</v>
      </c>
      <c r="AC7" s="118">
        <v>2</v>
      </c>
    </row>
    <row r="8" spans="1:29" s="1" customFormat="1" ht="12" customHeight="1">
      <c r="A8" s="117">
        <v>3</v>
      </c>
      <c r="B8" s="39" t="s">
        <v>206</v>
      </c>
      <c r="C8" s="19">
        <v>55</v>
      </c>
      <c r="D8" s="19">
        <v>6</v>
      </c>
      <c r="E8" s="19">
        <v>20</v>
      </c>
      <c r="F8" s="19">
        <v>12</v>
      </c>
      <c r="G8" s="19">
        <v>5</v>
      </c>
      <c r="H8" s="19">
        <v>4</v>
      </c>
      <c r="I8" s="19">
        <v>1</v>
      </c>
      <c r="J8" s="19">
        <v>2</v>
      </c>
      <c r="K8" s="19" t="s">
        <v>22</v>
      </c>
      <c r="L8" s="19">
        <v>1</v>
      </c>
      <c r="M8" s="19" t="s">
        <v>22</v>
      </c>
      <c r="N8" s="19">
        <v>2</v>
      </c>
      <c r="O8" s="19" t="s">
        <v>22</v>
      </c>
      <c r="P8" s="19" t="s">
        <v>22</v>
      </c>
      <c r="Q8" s="19" t="s">
        <v>22</v>
      </c>
      <c r="R8" s="19" t="s">
        <v>22</v>
      </c>
      <c r="S8" s="19" t="s">
        <v>22</v>
      </c>
      <c r="T8" s="19">
        <v>1</v>
      </c>
      <c r="U8" s="19" t="s">
        <v>22</v>
      </c>
      <c r="V8" s="19" t="s">
        <v>22</v>
      </c>
      <c r="W8" s="19" t="s">
        <v>22</v>
      </c>
      <c r="X8" s="19">
        <v>1</v>
      </c>
      <c r="Y8" s="19" t="s">
        <v>22</v>
      </c>
      <c r="Z8" s="19" t="s">
        <v>22</v>
      </c>
      <c r="AA8" s="19" t="s">
        <v>22</v>
      </c>
      <c r="AB8" s="19" t="s">
        <v>22</v>
      </c>
      <c r="AC8" s="118">
        <v>3</v>
      </c>
    </row>
    <row r="9" spans="1:29" s="1" customFormat="1" ht="12" customHeight="1">
      <c r="A9" s="117">
        <v>4</v>
      </c>
      <c r="B9" s="39" t="s">
        <v>207</v>
      </c>
      <c r="C9" s="19">
        <v>74</v>
      </c>
      <c r="D9" s="19">
        <v>1</v>
      </c>
      <c r="E9" s="19">
        <v>10</v>
      </c>
      <c r="F9" s="19">
        <v>22</v>
      </c>
      <c r="G9" s="19">
        <v>15</v>
      </c>
      <c r="H9" s="19">
        <v>10</v>
      </c>
      <c r="I9" s="19">
        <v>10</v>
      </c>
      <c r="J9" s="19">
        <v>3</v>
      </c>
      <c r="K9" s="19">
        <v>1</v>
      </c>
      <c r="L9" s="19">
        <v>2</v>
      </c>
      <c r="M9" s="19" t="s">
        <v>22</v>
      </c>
      <c r="N9" s="19" t="s">
        <v>22</v>
      </c>
      <c r="O9" s="19" t="s">
        <v>22</v>
      </c>
      <c r="P9" s="19" t="s">
        <v>22</v>
      </c>
      <c r="Q9" s="19" t="s">
        <v>22</v>
      </c>
      <c r="R9" s="19" t="s">
        <v>22</v>
      </c>
      <c r="S9" s="19" t="s">
        <v>22</v>
      </c>
      <c r="T9" s="19" t="s">
        <v>22</v>
      </c>
      <c r="U9" s="19" t="s">
        <v>22</v>
      </c>
      <c r="V9" s="19" t="s">
        <v>22</v>
      </c>
      <c r="W9" s="19" t="s">
        <v>22</v>
      </c>
      <c r="X9" s="19" t="s">
        <v>22</v>
      </c>
      <c r="Y9" s="19" t="s">
        <v>22</v>
      </c>
      <c r="Z9" s="19" t="s">
        <v>22</v>
      </c>
      <c r="AA9" s="19" t="s">
        <v>22</v>
      </c>
      <c r="AB9" s="19" t="s">
        <v>22</v>
      </c>
      <c r="AC9" s="118">
        <v>4</v>
      </c>
    </row>
    <row r="10" spans="1:29" s="1" customFormat="1" ht="12" customHeight="1">
      <c r="A10" s="117">
        <v>5</v>
      </c>
      <c r="B10" s="39" t="s">
        <v>208</v>
      </c>
      <c r="C10" s="19">
        <v>128</v>
      </c>
      <c r="D10" s="19">
        <v>5</v>
      </c>
      <c r="E10" s="19">
        <v>11</v>
      </c>
      <c r="F10" s="19">
        <v>17</v>
      </c>
      <c r="G10" s="19">
        <v>28</v>
      </c>
      <c r="H10" s="19">
        <v>34</v>
      </c>
      <c r="I10" s="19">
        <v>14</v>
      </c>
      <c r="J10" s="19">
        <v>8</v>
      </c>
      <c r="K10" s="19">
        <v>3</v>
      </c>
      <c r="L10" s="19">
        <v>1</v>
      </c>
      <c r="M10" s="19">
        <v>1</v>
      </c>
      <c r="N10" s="19" t="s">
        <v>22</v>
      </c>
      <c r="O10" s="19">
        <v>3</v>
      </c>
      <c r="P10" s="19">
        <v>1</v>
      </c>
      <c r="Q10" s="19" t="s">
        <v>22</v>
      </c>
      <c r="R10" s="19" t="s">
        <v>22</v>
      </c>
      <c r="S10" s="19">
        <v>2</v>
      </c>
      <c r="T10" s="19" t="s">
        <v>22</v>
      </c>
      <c r="U10" s="19" t="s">
        <v>22</v>
      </c>
      <c r="V10" s="19" t="s">
        <v>22</v>
      </c>
      <c r="W10" s="19" t="s">
        <v>22</v>
      </c>
      <c r="X10" s="19" t="s">
        <v>22</v>
      </c>
      <c r="Y10" s="19" t="s">
        <v>22</v>
      </c>
      <c r="Z10" s="19" t="s">
        <v>22</v>
      </c>
      <c r="AA10" s="19" t="s">
        <v>22</v>
      </c>
      <c r="AB10" s="19" t="s">
        <v>22</v>
      </c>
      <c r="AC10" s="118">
        <v>5</v>
      </c>
    </row>
    <row r="11" spans="1:29" s="1" customFormat="1" ht="18" customHeight="1">
      <c r="A11" s="117">
        <v>6</v>
      </c>
      <c r="B11" s="39" t="s">
        <v>209</v>
      </c>
      <c r="C11" s="19">
        <v>195</v>
      </c>
      <c r="D11" s="19">
        <v>1</v>
      </c>
      <c r="E11" s="19">
        <v>4</v>
      </c>
      <c r="F11" s="19">
        <v>18</v>
      </c>
      <c r="G11" s="19">
        <v>26</v>
      </c>
      <c r="H11" s="19">
        <v>56</v>
      </c>
      <c r="I11" s="19">
        <v>43</v>
      </c>
      <c r="J11" s="19">
        <v>17</v>
      </c>
      <c r="K11" s="19">
        <v>11</v>
      </c>
      <c r="L11" s="19">
        <v>9</v>
      </c>
      <c r="M11" s="19">
        <v>2</v>
      </c>
      <c r="N11" s="19">
        <v>1</v>
      </c>
      <c r="O11" s="19">
        <v>2</v>
      </c>
      <c r="P11" s="19">
        <v>1</v>
      </c>
      <c r="Q11" s="19">
        <v>1</v>
      </c>
      <c r="R11" s="19">
        <v>1</v>
      </c>
      <c r="S11" s="19" t="s">
        <v>22</v>
      </c>
      <c r="T11" s="19" t="s">
        <v>22</v>
      </c>
      <c r="U11" s="19" t="s">
        <v>22</v>
      </c>
      <c r="V11" s="19" t="s">
        <v>22</v>
      </c>
      <c r="W11" s="19">
        <v>2</v>
      </c>
      <c r="X11" s="19" t="s">
        <v>22</v>
      </c>
      <c r="Y11" s="19" t="s">
        <v>22</v>
      </c>
      <c r="Z11" s="19" t="s">
        <v>22</v>
      </c>
      <c r="AA11" s="19" t="s">
        <v>22</v>
      </c>
      <c r="AB11" s="19" t="s">
        <v>22</v>
      </c>
      <c r="AC11" s="118">
        <v>6</v>
      </c>
    </row>
    <row r="12" spans="1:29" s="1" customFormat="1" ht="12" customHeight="1">
      <c r="A12" s="117">
        <v>7</v>
      </c>
      <c r="B12" s="39" t="s">
        <v>210</v>
      </c>
      <c r="C12" s="19">
        <v>191</v>
      </c>
      <c r="D12" s="19">
        <v>3</v>
      </c>
      <c r="E12" s="19">
        <v>5</v>
      </c>
      <c r="F12" s="19">
        <v>11</v>
      </c>
      <c r="G12" s="19">
        <v>18</v>
      </c>
      <c r="H12" s="19">
        <v>28</v>
      </c>
      <c r="I12" s="19">
        <v>44</v>
      </c>
      <c r="J12" s="19">
        <v>49</v>
      </c>
      <c r="K12" s="19">
        <v>10</v>
      </c>
      <c r="L12" s="19">
        <v>10</v>
      </c>
      <c r="M12" s="19">
        <v>4</v>
      </c>
      <c r="N12" s="19">
        <v>2</v>
      </c>
      <c r="O12" s="19">
        <v>4</v>
      </c>
      <c r="P12" s="19" t="s">
        <v>22</v>
      </c>
      <c r="Q12" s="19" t="s">
        <v>22</v>
      </c>
      <c r="R12" s="19">
        <v>2</v>
      </c>
      <c r="S12" s="19" t="s">
        <v>22</v>
      </c>
      <c r="T12" s="19" t="s">
        <v>22</v>
      </c>
      <c r="U12" s="19">
        <v>1</v>
      </c>
      <c r="V12" s="19" t="s">
        <v>22</v>
      </c>
      <c r="W12" s="19" t="s">
        <v>22</v>
      </c>
      <c r="X12" s="19" t="s">
        <v>22</v>
      </c>
      <c r="Y12" s="19" t="s">
        <v>22</v>
      </c>
      <c r="Z12" s="19" t="s">
        <v>22</v>
      </c>
      <c r="AA12" s="19" t="s">
        <v>22</v>
      </c>
      <c r="AB12" s="19" t="s">
        <v>22</v>
      </c>
      <c r="AC12" s="118">
        <v>7</v>
      </c>
    </row>
    <row r="13" spans="1:29" s="1" customFormat="1" ht="12" customHeight="1">
      <c r="A13" s="117">
        <v>8</v>
      </c>
      <c r="B13" s="39" t="s">
        <v>211</v>
      </c>
      <c r="C13" s="19">
        <v>212</v>
      </c>
      <c r="D13" s="19">
        <v>1</v>
      </c>
      <c r="E13" s="19">
        <v>2</v>
      </c>
      <c r="F13" s="19">
        <v>6</v>
      </c>
      <c r="G13" s="19">
        <v>19</v>
      </c>
      <c r="H13" s="19">
        <v>20</v>
      </c>
      <c r="I13" s="19">
        <v>36</v>
      </c>
      <c r="J13" s="19">
        <v>44</v>
      </c>
      <c r="K13" s="19">
        <v>34</v>
      </c>
      <c r="L13" s="19">
        <v>18</v>
      </c>
      <c r="M13" s="19">
        <v>14</v>
      </c>
      <c r="N13" s="19">
        <v>7</v>
      </c>
      <c r="O13" s="19">
        <v>2</v>
      </c>
      <c r="P13" s="19">
        <v>1</v>
      </c>
      <c r="Q13" s="19">
        <v>2</v>
      </c>
      <c r="R13" s="19">
        <v>1</v>
      </c>
      <c r="S13" s="19" t="s">
        <v>22</v>
      </c>
      <c r="T13" s="19">
        <v>3</v>
      </c>
      <c r="U13" s="19">
        <v>1</v>
      </c>
      <c r="V13" s="19">
        <v>1</v>
      </c>
      <c r="W13" s="19" t="s">
        <v>22</v>
      </c>
      <c r="X13" s="19" t="s">
        <v>22</v>
      </c>
      <c r="Y13" s="19" t="s">
        <v>22</v>
      </c>
      <c r="Z13" s="19" t="s">
        <v>22</v>
      </c>
      <c r="AA13" s="19" t="s">
        <v>22</v>
      </c>
      <c r="AB13" s="19" t="s">
        <v>22</v>
      </c>
      <c r="AC13" s="118">
        <v>8</v>
      </c>
    </row>
    <row r="14" spans="1:29" s="1" customFormat="1" ht="12" customHeight="1">
      <c r="A14" s="119">
        <v>9</v>
      </c>
      <c r="B14" s="39" t="s">
        <v>212</v>
      </c>
      <c r="C14" s="19">
        <v>231</v>
      </c>
      <c r="D14" s="19" t="s">
        <v>22</v>
      </c>
      <c r="E14" s="19">
        <v>2</v>
      </c>
      <c r="F14" s="19">
        <v>5</v>
      </c>
      <c r="G14" s="19">
        <v>10</v>
      </c>
      <c r="H14" s="19">
        <v>15</v>
      </c>
      <c r="I14" s="19">
        <v>25</v>
      </c>
      <c r="J14" s="19">
        <v>44</v>
      </c>
      <c r="K14" s="19">
        <v>44</v>
      </c>
      <c r="L14" s="19">
        <v>52</v>
      </c>
      <c r="M14" s="19">
        <v>8</v>
      </c>
      <c r="N14" s="19">
        <v>10</v>
      </c>
      <c r="O14" s="19">
        <v>9</v>
      </c>
      <c r="P14" s="19">
        <v>2</v>
      </c>
      <c r="Q14" s="19">
        <v>2</v>
      </c>
      <c r="R14" s="19">
        <v>2</v>
      </c>
      <c r="S14" s="19" t="s">
        <v>22</v>
      </c>
      <c r="T14" s="19" t="s">
        <v>22</v>
      </c>
      <c r="U14" s="19" t="s">
        <v>22</v>
      </c>
      <c r="V14" s="19" t="s">
        <v>22</v>
      </c>
      <c r="W14" s="19">
        <v>1</v>
      </c>
      <c r="X14" s="19" t="s">
        <v>22</v>
      </c>
      <c r="Y14" s="19" t="s">
        <v>22</v>
      </c>
      <c r="Z14" s="19" t="s">
        <v>22</v>
      </c>
      <c r="AA14" s="19" t="s">
        <v>22</v>
      </c>
      <c r="AB14" s="19" t="s">
        <v>22</v>
      </c>
      <c r="AC14" s="120">
        <v>9</v>
      </c>
    </row>
    <row r="15" spans="1:29" s="1" customFormat="1" ht="12" customHeight="1">
      <c r="A15" s="117">
        <v>10</v>
      </c>
      <c r="B15" s="39" t="s">
        <v>213</v>
      </c>
      <c r="C15" s="19">
        <v>324</v>
      </c>
      <c r="D15" s="19" t="s">
        <v>22</v>
      </c>
      <c r="E15" s="19">
        <v>1</v>
      </c>
      <c r="F15" s="19">
        <v>3</v>
      </c>
      <c r="G15" s="19">
        <v>4</v>
      </c>
      <c r="H15" s="19">
        <v>12</v>
      </c>
      <c r="I15" s="19">
        <v>18</v>
      </c>
      <c r="J15" s="19">
        <v>39</v>
      </c>
      <c r="K15" s="19">
        <v>59</v>
      </c>
      <c r="L15" s="19">
        <v>57</v>
      </c>
      <c r="M15" s="19">
        <v>70</v>
      </c>
      <c r="N15" s="19">
        <v>32</v>
      </c>
      <c r="O15" s="19">
        <v>10</v>
      </c>
      <c r="P15" s="19">
        <v>9</v>
      </c>
      <c r="Q15" s="19">
        <v>3</v>
      </c>
      <c r="R15" s="19">
        <v>3</v>
      </c>
      <c r="S15" s="19" t="s">
        <v>22</v>
      </c>
      <c r="T15" s="19">
        <v>1</v>
      </c>
      <c r="U15" s="19">
        <v>1</v>
      </c>
      <c r="V15" s="19">
        <v>1</v>
      </c>
      <c r="W15" s="19">
        <v>1</v>
      </c>
      <c r="X15" s="19" t="s">
        <v>22</v>
      </c>
      <c r="Y15" s="19" t="s">
        <v>22</v>
      </c>
      <c r="Z15" s="19" t="s">
        <v>22</v>
      </c>
      <c r="AA15" s="19" t="s">
        <v>22</v>
      </c>
      <c r="AB15" s="19" t="s">
        <v>22</v>
      </c>
      <c r="AC15" s="118">
        <v>10</v>
      </c>
    </row>
    <row r="16" spans="1:29" s="1" customFormat="1" ht="18" customHeight="1">
      <c r="A16" s="117">
        <v>11</v>
      </c>
      <c r="B16" s="39" t="s">
        <v>214</v>
      </c>
      <c r="C16" s="19">
        <v>357</v>
      </c>
      <c r="D16" s="19" t="s">
        <v>22</v>
      </c>
      <c r="E16" s="19" t="s">
        <v>22</v>
      </c>
      <c r="F16" s="19">
        <v>1</v>
      </c>
      <c r="G16" s="19">
        <v>3</v>
      </c>
      <c r="H16" s="19">
        <v>12</v>
      </c>
      <c r="I16" s="19">
        <v>19</v>
      </c>
      <c r="J16" s="19">
        <v>24</v>
      </c>
      <c r="K16" s="19">
        <v>27</v>
      </c>
      <c r="L16" s="19">
        <v>50</v>
      </c>
      <c r="M16" s="19">
        <v>71</v>
      </c>
      <c r="N16" s="19">
        <v>83</v>
      </c>
      <c r="O16" s="19">
        <v>29</v>
      </c>
      <c r="P16" s="19">
        <v>19</v>
      </c>
      <c r="Q16" s="19">
        <v>7</v>
      </c>
      <c r="R16" s="19">
        <v>8</v>
      </c>
      <c r="S16" s="19" t="s">
        <v>22</v>
      </c>
      <c r="T16" s="19">
        <v>2</v>
      </c>
      <c r="U16" s="19">
        <v>1</v>
      </c>
      <c r="V16" s="19" t="s">
        <v>22</v>
      </c>
      <c r="W16" s="19">
        <v>1</v>
      </c>
      <c r="X16" s="19" t="s">
        <v>22</v>
      </c>
      <c r="Y16" s="19" t="s">
        <v>22</v>
      </c>
      <c r="Z16" s="19" t="s">
        <v>22</v>
      </c>
      <c r="AA16" s="19" t="s">
        <v>22</v>
      </c>
      <c r="AB16" s="19" t="s">
        <v>22</v>
      </c>
      <c r="AC16" s="118">
        <v>11</v>
      </c>
    </row>
    <row r="17" spans="1:29" s="1" customFormat="1" ht="12" customHeight="1">
      <c r="A17" s="117">
        <v>12</v>
      </c>
      <c r="B17" s="39" t="s">
        <v>215</v>
      </c>
      <c r="C17" s="19">
        <v>422</v>
      </c>
      <c r="D17" s="19" t="s">
        <v>22</v>
      </c>
      <c r="E17" s="19" t="s">
        <v>22</v>
      </c>
      <c r="F17" s="19" t="s">
        <v>22</v>
      </c>
      <c r="G17" s="19">
        <v>1</v>
      </c>
      <c r="H17" s="19">
        <v>6</v>
      </c>
      <c r="I17" s="19">
        <v>9</v>
      </c>
      <c r="J17" s="19">
        <v>16</v>
      </c>
      <c r="K17" s="19">
        <v>26</v>
      </c>
      <c r="L17" s="19">
        <v>37</v>
      </c>
      <c r="M17" s="19">
        <v>46</v>
      </c>
      <c r="N17" s="19">
        <v>100</v>
      </c>
      <c r="O17" s="19">
        <v>95</v>
      </c>
      <c r="P17" s="19">
        <v>47</v>
      </c>
      <c r="Q17" s="19">
        <v>17</v>
      </c>
      <c r="R17" s="19">
        <v>14</v>
      </c>
      <c r="S17" s="19">
        <v>5</v>
      </c>
      <c r="T17" s="19">
        <v>2</v>
      </c>
      <c r="U17" s="19" t="s">
        <v>22</v>
      </c>
      <c r="V17" s="19" t="s">
        <v>22</v>
      </c>
      <c r="W17" s="19" t="s">
        <v>22</v>
      </c>
      <c r="X17" s="19">
        <v>1</v>
      </c>
      <c r="Y17" s="19" t="s">
        <v>22</v>
      </c>
      <c r="Z17" s="19" t="s">
        <v>22</v>
      </c>
      <c r="AA17" s="19" t="s">
        <v>22</v>
      </c>
      <c r="AB17" s="19" t="s">
        <v>22</v>
      </c>
      <c r="AC17" s="118">
        <v>12</v>
      </c>
    </row>
    <row r="18" spans="1:29" s="1" customFormat="1" ht="12" customHeight="1">
      <c r="A18" s="117">
        <v>13</v>
      </c>
      <c r="B18" s="39" t="s">
        <v>216</v>
      </c>
      <c r="C18" s="19">
        <v>482</v>
      </c>
      <c r="D18" s="19" t="s">
        <v>22</v>
      </c>
      <c r="E18" s="19" t="s">
        <v>22</v>
      </c>
      <c r="F18" s="19" t="s">
        <v>22</v>
      </c>
      <c r="G18" s="19">
        <v>3</v>
      </c>
      <c r="H18" s="19">
        <v>5</v>
      </c>
      <c r="I18" s="19">
        <v>5</v>
      </c>
      <c r="J18" s="19">
        <v>13</v>
      </c>
      <c r="K18" s="19">
        <v>15</v>
      </c>
      <c r="L18" s="19">
        <v>21</v>
      </c>
      <c r="M18" s="19">
        <v>43</v>
      </c>
      <c r="N18" s="19">
        <v>66</v>
      </c>
      <c r="O18" s="19">
        <v>114</v>
      </c>
      <c r="P18" s="19">
        <v>111</v>
      </c>
      <c r="Q18" s="19">
        <v>45</v>
      </c>
      <c r="R18" s="19">
        <v>19</v>
      </c>
      <c r="S18" s="19">
        <v>8</v>
      </c>
      <c r="T18" s="19">
        <v>7</v>
      </c>
      <c r="U18" s="19">
        <v>2</v>
      </c>
      <c r="V18" s="19">
        <v>3</v>
      </c>
      <c r="W18" s="19">
        <v>1</v>
      </c>
      <c r="X18" s="19" t="s">
        <v>22</v>
      </c>
      <c r="Y18" s="19">
        <v>1</v>
      </c>
      <c r="Z18" s="19" t="s">
        <v>22</v>
      </c>
      <c r="AA18" s="19" t="s">
        <v>22</v>
      </c>
      <c r="AB18" s="19" t="s">
        <v>22</v>
      </c>
      <c r="AC18" s="118">
        <v>13</v>
      </c>
    </row>
    <row r="19" spans="1:29" s="66" customFormat="1" ht="12" customHeight="1">
      <c r="A19" s="117">
        <v>14</v>
      </c>
      <c r="B19" s="39" t="s">
        <v>217</v>
      </c>
      <c r="C19" s="19">
        <v>466</v>
      </c>
      <c r="D19" s="19" t="s">
        <v>22</v>
      </c>
      <c r="E19" s="19" t="s">
        <v>22</v>
      </c>
      <c r="F19" s="19">
        <v>2</v>
      </c>
      <c r="G19" s="19">
        <v>2</v>
      </c>
      <c r="H19" s="19">
        <v>4</v>
      </c>
      <c r="I19" s="19">
        <v>3</v>
      </c>
      <c r="J19" s="19">
        <v>3</v>
      </c>
      <c r="K19" s="19">
        <v>1</v>
      </c>
      <c r="L19" s="19">
        <v>20</v>
      </c>
      <c r="M19" s="19">
        <v>29</v>
      </c>
      <c r="N19" s="19">
        <v>46</v>
      </c>
      <c r="O19" s="19">
        <v>74</v>
      </c>
      <c r="P19" s="19">
        <v>116</v>
      </c>
      <c r="Q19" s="19">
        <v>104</v>
      </c>
      <c r="R19" s="19">
        <v>27</v>
      </c>
      <c r="S19" s="19">
        <v>19</v>
      </c>
      <c r="T19" s="19">
        <v>6</v>
      </c>
      <c r="U19" s="19">
        <v>4</v>
      </c>
      <c r="V19" s="19">
        <v>5</v>
      </c>
      <c r="W19" s="19">
        <v>1</v>
      </c>
      <c r="X19" s="19" t="s">
        <v>22</v>
      </c>
      <c r="Y19" s="19" t="s">
        <v>22</v>
      </c>
      <c r="Z19" s="19" t="s">
        <v>22</v>
      </c>
      <c r="AA19" s="19" t="s">
        <v>22</v>
      </c>
      <c r="AB19" s="19" t="s">
        <v>22</v>
      </c>
      <c r="AC19" s="118">
        <v>14</v>
      </c>
    </row>
    <row r="20" spans="1:29" s="1" customFormat="1" ht="12" customHeight="1">
      <c r="A20" s="117">
        <v>15</v>
      </c>
      <c r="B20" s="39" t="s">
        <v>218</v>
      </c>
      <c r="C20" s="19">
        <v>463</v>
      </c>
      <c r="D20" s="19" t="s">
        <v>22</v>
      </c>
      <c r="E20" s="19" t="s">
        <v>22</v>
      </c>
      <c r="F20" s="19">
        <v>2</v>
      </c>
      <c r="G20" s="19" t="s">
        <v>22</v>
      </c>
      <c r="H20" s="19">
        <v>2</v>
      </c>
      <c r="I20" s="19">
        <v>4</v>
      </c>
      <c r="J20" s="19">
        <v>6</v>
      </c>
      <c r="K20" s="19">
        <v>8</v>
      </c>
      <c r="L20" s="19">
        <v>11</v>
      </c>
      <c r="M20" s="19">
        <v>17</v>
      </c>
      <c r="N20" s="19">
        <v>18</v>
      </c>
      <c r="O20" s="19">
        <v>46</v>
      </c>
      <c r="P20" s="19">
        <v>75</v>
      </c>
      <c r="Q20" s="19">
        <v>117</v>
      </c>
      <c r="R20" s="19">
        <v>98</v>
      </c>
      <c r="S20" s="19">
        <v>39</v>
      </c>
      <c r="T20" s="19">
        <v>12</v>
      </c>
      <c r="U20" s="19">
        <v>1</v>
      </c>
      <c r="V20" s="19">
        <v>3</v>
      </c>
      <c r="W20" s="19" t="s">
        <v>22</v>
      </c>
      <c r="X20" s="19">
        <v>2</v>
      </c>
      <c r="Y20" s="19">
        <v>2</v>
      </c>
      <c r="Z20" s="19" t="s">
        <v>22</v>
      </c>
      <c r="AA20" s="19" t="s">
        <v>22</v>
      </c>
      <c r="AB20" s="19" t="s">
        <v>22</v>
      </c>
      <c r="AC20" s="118">
        <v>15</v>
      </c>
    </row>
    <row r="21" spans="1:29" s="1" customFormat="1" ht="18" customHeight="1">
      <c r="A21" s="117">
        <v>16</v>
      </c>
      <c r="B21" s="39" t="s">
        <v>219</v>
      </c>
      <c r="C21" s="19">
        <v>339</v>
      </c>
      <c r="D21" s="19" t="s">
        <v>22</v>
      </c>
      <c r="E21" s="19" t="s">
        <v>22</v>
      </c>
      <c r="F21" s="19">
        <v>1</v>
      </c>
      <c r="G21" s="19" t="s">
        <v>22</v>
      </c>
      <c r="H21" s="19">
        <v>3</v>
      </c>
      <c r="I21" s="19">
        <v>1</v>
      </c>
      <c r="J21" s="19">
        <v>2</v>
      </c>
      <c r="K21" s="19">
        <v>2</v>
      </c>
      <c r="L21" s="19">
        <v>5</v>
      </c>
      <c r="M21" s="19">
        <v>10</v>
      </c>
      <c r="N21" s="19">
        <v>11</v>
      </c>
      <c r="O21" s="19">
        <v>19</v>
      </c>
      <c r="P21" s="19">
        <v>41</v>
      </c>
      <c r="Q21" s="19">
        <v>60</v>
      </c>
      <c r="R21" s="19">
        <v>79</v>
      </c>
      <c r="S21" s="19">
        <v>63</v>
      </c>
      <c r="T21" s="19">
        <v>20</v>
      </c>
      <c r="U21" s="19">
        <v>8</v>
      </c>
      <c r="V21" s="19">
        <v>4</v>
      </c>
      <c r="W21" s="19">
        <v>4</v>
      </c>
      <c r="X21" s="19">
        <v>4</v>
      </c>
      <c r="Y21" s="19">
        <v>1</v>
      </c>
      <c r="Z21" s="19" t="s">
        <v>22</v>
      </c>
      <c r="AA21" s="19">
        <v>1</v>
      </c>
      <c r="AB21" s="19" t="s">
        <v>22</v>
      </c>
      <c r="AC21" s="118">
        <v>16</v>
      </c>
    </row>
    <row r="22" spans="1:29" s="1" customFormat="1" ht="12" customHeight="1">
      <c r="A22" s="117">
        <v>17</v>
      </c>
      <c r="B22" s="39" t="s">
        <v>220</v>
      </c>
      <c r="C22" s="19">
        <v>274</v>
      </c>
      <c r="D22" s="19" t="s">
        <v>22</v>
      </c>
      <c r="E22" s="19" t="s">
        <v>22</v>
      </c>
      <c r="F22" s="19" t="s">
        <v>22</v>
      </c>
      <c r="G22" s="19">
        <v>1</v>
      </c>
      <c r="H22" s="19">
        <v>1</v>
      </c>
      <c r="I22" s="19" t="s">
        <v>22</v>
      </c>
      <c r="J22" s="19">
        <v>1</v>
      </c>
      <c r="K22" s="19" t="s">
        <v>22</v>
      </c>
      <c r="L22" s="19">
        <v>2</v>
      </c>
      <c r="M22" s="19">
        <v>3</v>
      </c>
      <c r="N22" s="19">
        <v>10</v>
      </c>
      <c r="O22" s="19">
        <v>12</v>
      </c>
      <c r="P22" s="19">
        <v>28</v>
      </c>
      <c r="Q22" s="19">
        <v>42</v>
      </c>
      <c r="R22" s="19">
        <v>50</v>
      </c>
      <c r="S22" s="19">
        <v>59</v>
      </c>
      <c r="T22" s="19">
        <v>44</v>
      </c>
      <c r="U22" s="19">
        <v>11</v>
      </c>
      <c r="V22" s="19">
        <v>6</v>
      </c>
      <c r="W22" s="19">
        <v>2</v>
      </c>
      <c r="X22" s="19">
        <v>2</v>
      </c>
      <c r="Y22" s="19" t="s">
        <v>22</v>
      </c>
      <c r="Z22" s="19" t="s">
        <v>22</v>
      </c>
      <c r="AA22" s="19" t="s">
        <v>22</v>
      </c>
      <c r="AB22" s="19" t="s">
        <v>22</v>
      </c>
      <c r="AC22" s="118">
        <v>17</v>
      </c>
    </row>
    <row r="23" spans="1:29" s="1" customFormat="1" ht="12" customHeight="1">
      <c r="A23" s="117">
        <v>18</v>
      </c>
      <c r="B23" s="39" t="s">
        <v>221</v>
      </c>
      <c r="C23" s="19">
        <v>204</v>
      </c>
      <c r="D23" s="19" t="s">
        <v>22</v>
      </c>
      <c r="E23" s="19" t="s">
        <v>22</v>
      </c>
      <c r="F23" s="19" t="s">
        <v>22</v>
      </c>
      <c r="G23" s="19" t="s">
        <v>22</v>
      </c>
      <c r="H23" s="19">
        <v>2</v>
      </c>
      <c r="I23" s="19" t="s">
        <v>22</v>
      </c>
      <c r="J23" s="19">
        <v>2</v>
      </c>
      <c r="K23" s="19">
        <v>1</v>
      </c>
      <c r="L23" s="19" t="s">
        <v>22</v>
      </c>
      <c r="M23" s="19">
        <v>5</v>
      </c>
      <c r="N23" s="19">
        <v>4</v>
      </c>
      <c r="O23" s="19">
        <v>1</v>
      </c>
      <c r="P23" s="19">
        <v>11</v>
      </c>
      <c r="Q23" s="19">
        <v>12</v>
      </c>
      <c r="R23" s="19">
        <v>35</v>
      </c>
      <c r="S23" s="19">
        <v>40</v>
      </c>
      <c r="T23" s="19">
        <v>40</v>
      </c>
      <c r="U23" s="19">
        <v>30</v>
      </c>
      <c r="V23" s="19">
        <v>14</v>
      </c>
      <c r="W23" s="19">
        <v>3</v>
      </c>
      <c r="X23" s="19">
        <v>2</v>
      </c>
      <c r="Y23" s="19">
        <v>1</v>
      </c>
      <c r="Z23" s="19" t="s">
        <v>22</v>
      </c>
      <c r="AA23" s="19">
        <v>1</v>
      </c>
      <c r="AB23" s="19" t="s">
        <v>22</v>
      </c>
      <c r="AC23" s="118">
        <v>18</v>
      </c>
    </row>
    <row r="24" spans="1:29" s="1" customFormat="1" ht="12" customHeight="1">
      <c r="A24" s="117">
        <v>19</v>
      </c>
      <c r="B24" s="39" t="s">
        <v>222</v>
      </c>
      <c r="C24" s="19">
        <v>176</v>
      </c>
      <c r="D24" s="19" t="s">
        <v>22</v>
      </c>
      <c r="E24" s="19" t="s">
        <v>22</v>
      </c>
      <c r="F24" s="19" t="s">
        <v>22</v>
      </c>
      <c r="G24" s="19" t="s">
        <v>22</v>
      </c>
      <c r="H24" s="19" t="s">
        <v>22</v>
      </c>
      <c r="I24" s="19" t="s">
        <v>22</v>
      </c>
      <c r="J24" s="19" t="s">
        <v>22</v>
      </c>
      <c r="K24" s="19">
        <v>2</v>
      </c>
      <c r="L24" s="19">
        <v>1</v>
      </c>
      <c r="M24" s="19">
        <v>1</v>
      </c>
      <c r="N24" s="19">
        <v>2</v>
      </c>
      <c r="O24" s="19">
        <v>7</v>
      </c>
      <c r="P24" s="19">
        <v>8</v>
      </c>
      <c r="Q24" s="19">
        <v>8</v>
      </c>
      <c r="R24" s="19">
        <v>19</v>
      </c>
      <c r="S24" s="19">
        <v>25</v>
      </c>
      <c r="T24" s="19">
        <v>29</v>
      </c>
      <c r="U24" s="19">
        <v>25</v>
      </c>
      <c r="V24" s="19">
        <v>31</v>
      </c>
      <c r="W24" s="19">
        <v>7</v>
      </c>
      <c r="X24" s="19">
        <v>6</v>
      </c>
      <c r="Y24" s="19">
        <v>3</v>
      </c>
      <c r="Z24" s="19">
        <v>1</v>
      </c>
      <c r="AA24" s="19" t="s">
        <v>22</v>
      </c>
      <c r="AB24" s="19">
        <v>1</v>
      </c>
      <c r="AC24" s="120">
        <v>19</v>
      </c>
    </row>
    <row r="25" spans="1:29" s="1" customFormat="1" ht="12" customHeight="1">
      <c r="A25" s="117">
        <v>20</v>
      </c>
      <c r="B25" s="39" t="s">
        <v>223</v>
      </c>
      <c r="C25" s="19">
        <v>125</v>
      </c>
      <c r="D25" s="19" t="s">
        <v>22</v>
      </c>
      <c r="E25" s="19" t="s">
        <v>22</v>
      </c>
      <c r="F25" s="19" t="s">
        <v>22</v>
      </c>
      <c r="G25" s="19" t="s">
        <v>22</v>
      </c>
      <c r="H25" s="19">
        <v>1</v>
      </c>
      <c r="I25" s="19">
        <v>1</v>
      </c>
      <c r="J25" s="19">
        <v>2</v>
      </c>
      <c r="K25" s="19" t="s">
        <v>22</v>
      </c>
      <c r="L25" s="19" t="s">
        <v>22</v>
      </c>
      <c r="M25" s="19">
        <v>1</v>
      </c>
      <c r="N25" s="19">
        <v>3</v>
      </c>
      <c r="O25" s="19">
        <v>3</v>
      </c>
      <c r="P25" s="19">
        <v>2</v>
      </c>
      <c r="Q25" s="19">
        <v>7</v>
      </c>
      <c r="R25" s="19">
        <v>12</v>
      </c>
      <c r="S25" s="19">
        <v>7</v>
      </c>
      <c r="T25" s="19">
        <v>18</v>
      </c>
      <c r="U25" s="19">
        <v>20</v>
      </c>
      <c r="V25" s="19">
        <v>20</v>
      </c>
      <c r="W25" s="19">
        <v>14</v>
      </c>
      <c r="X25" s="19">
        <v>6</v>
      </c>
      <c r="Y25" s="19">
        <v>6</v>
      </c>
      <c r="Z25" s="19">
        <v>1</v>
      </c>
      <c r="AA25" s="19" t="s">
        <v>22</v>
      </c>
      <c r="AB25" s="19">
        <v>1</v>
      </c>
      <c r="AC25" s="118">
        <v>20</v>
      </c>
    </row>
    <row r="26" spans="1:29" s="1" customFormat="1" ht="18" customHeight="1">
      <c r="A26" s="117">
        <v>21</v>
      </c>
      <c r="B26" s="39" t="s">
        <v>224</v>
      </c>
      <c r="C26" s="19">
        <v>86</v>
      </c>
      <c r="D26" s="19" t="s">
        <v>22</v>
      </c>
      <c r="E26" s="19" t="s">
        <v>22</v>
      </c>
      <c r="F26" s="19">
        <v>1</v>
      </c>
      <c r="G26" s="19" t="s">
        <v>22</v>
      </c>
      <c r="H26" s="19" t="s">
        <v>22</v>
      </c>
      <c r="I26" s="19">
        <v>1</v>
      </c>
      <c r="J26" s="19">
        <v>1</v>
      </c>
      <c r="K26" s="19" t="s">
        <v>22</v>
      </c>
      <c r="L26" s="19">
        <v>2</v>
      </c>
      <c r="M26" s="19">
        <v>2</v>
      </c>
      <c r="N26" s="19" t="s">
        <v>22</v>
      </c>
      <c r="O26" s="19">
        <v>2</v>
      </c>
      <c r="P26" s="19">
        <v>2</v>
      </c>
      <c r="Q26" s="19">
        <v>2</v>
      </c>
      <c r="R26" s="19">
        <v>4</v>
      </c>
      <c r="S26" s="19">
        <v>8</v>
      </c>
      <c r="T26" s="19">
        <v>5</v>
      </c>
      <c r="U26" s="19">
        <v>7</v>
      </c>
      <c r="V26" s="19">
        <v>16</v>
      </c>
      <c r="W26" s="19">
        <v>13</v>
      </c>
      <c r="X26" s="19">
        <v>14</v>
      </c>
      <c r="Y26" s="19">
        <v>3</v>
      </c>
      <c r="Z26" s="19">
        <v>2</v>
      </c>
      <c r="AA26" s="19">
        <v>1</v>
      </c>
      <c r="AB26" s="19" t="s">
        <v>22</v>
      </c>
      <c r="AC26" s="118">
        <v>21</v>
      </c>
    </row>
    <row r="27" spans="1:29" s="1" customFormat="1" ht="12" customHeight="1">
      <c r="A27" s="117">
        <v>22</v>
      </c>
      <c r="B27" s="39" t="s">
        <v>225</v>
      </c>
      <c r="C27" s="19">
        <v>41</v>
      </c>
      <c r="D27" s="19" t="s">
        <v>22</v>
      </c>
      <c r="E27" s="19" t="s">
        <v>22</v>
      </c>
      <c r="F27" s="19" t="s">
        <v>22</v>
      </c>
      <c r="G27" s="19" t="s">
        <v>22</v>
      </c>
      <c r="H27" s="19" t="s">
        <v>22</v>
      </c>
      <c r="I27" s="19">
        <v>1</v>
      </c>
      <c r="J27" s="19" t="s">
        <v>22</v>
      </c>
      <c r="K27" s="19" t="s">
        <v>22</v>
      </c>
      <c r="L27" s="19" t="s">
        <v>22</v>
      </c>
      <c r="M27" s="19" t="s">
        <v>22</v>
      </c>
      <c r="N27" s="19" t="s">
        <v>22</v>
      </c>
      <c r="O27" s="19" t="s">
        <v>22</v>
      </c>
      <c r="P27" s="19">
        <v>1</v>
      </c>
      <c r="Q27" s="19">
        <v>5</v>
      </c>
      <c r="R27" s="19">
        <v>4</v>
      </c>
      <c r="S27" s="19">
        <v>3</v>
      </c>
      <c r="T27" s="19">
        <v>1</v>
      </c>
      <c r="U27" s="19">
        <v>3</v>
      </c>
      <c r="V27" s="19">
        <v>3</v>
      </c>
      <c r="W27" s="19">
        <v>9</v>
      </c>
      <c r="X27" s="19">
        <v>4</v>
      </c>
      <c r="Y27" s="19">
        <v>4</v>
      </c>
      <c r="Z27" s="19" t="s">
        <v>22</v>
      </c>
      <c r="AA27" s="19">
        <v>2</v>
      </c>
      <c r="AB27" s="19">
        <v>1</v>
      </c>
      <c r="AC27" s="118">
        <v>22</v>
      </c>
    </row>
    <row r="28" spans="1:29" s="1" customFormat="1" ht="12" customHeight="1">
      <c r="A28" s="117">
        <v>23</v>
      </c>
      <c r="B28" s="39" t="s">
        <v>226</v>
      </c>
      <c r="C28" s="19">
        <v>30</v>
      </c>
      <c r="D28" s="19" t="s">
        <v>22</v>
      </c>
      <c r="E28" s="19" t="s">
        <v>22</v>
      </c>
      <c r="F28" s="19" t="s">
        <v>22</v>
      </c>
      <c r="G28" s="19" t="s">
        <v>22</v>
      </c>
      <c r="H28" s="19" t="s">
        <v>22</v>
      </c>
      <c r="I28" s="19" t="s">
        <v>22</v>
      </c>
      <c r="J28" s="19">
        <v>1</v>
      </c>
      <c r="K28" s="19">
        <v>1</v>
      </c>
      <c r="L28" s="19" t="s">
        <v>22</v>
      </c>
      <c r="M28" s="19" t="s">
        <v>22</v>
      </c>
      <c r="N28" s="19">
        <v>1</v>
      </c>
      <c r="O28" s="19">
        <v>2</v>
      </c>
      <c r="P28" s="19">
        <v>1</v>
      </c>
      <c r="Q28" s="19" t="s">
        <v>22</v>
      </c>
      <c r="R28" s="19" t="s">
        <v>22</v>
      </c>
      <c r="S28" s="19">
        <v>2</v>
      </c>
      <c r="T28" s="19" t="s">
        <v>22</v>
      </c>
      <c r="U28" s="19">
        <v>1</v>
      </c>
      <c r="V28" s="19" t="s">
        <v>22</v>
      </c>
      <c r="W28" s="19">
        <v>6</v>
      </c>
      <c r="X28" s="19">
        <v>3</v>
      </c>
      <c r="Y28" s="19">
        <v>6</v>
      </c>
      <c r="Z28" s="19">
        <v>2</v>
      </c>
      <c r="AA28" s="19">
        <v>1</v>
      </c>
      <c r="AB28" s="19">
        <v>3</v>
      </c>
      <c r="AC28" s="118">
        <v>23</v>
      </c>
    </row>
    <row r="29" spans="1:29" s="1" customFormat="1" ht="12" customHeight="1">
      <c r="A29" s="119">
        <v>24</v>
      </c>
      <c r="B29" s="39" t="s">
        <v>227</v>
      </c>
      <c r="C29" s="19">
        <v>40</v>
      </c>
      <c r="D29" s="19" t="s">
        <v>22</v>
      </c>
      <c r="E29" s="19" t="s">
        <v>22</v>
      </c>
      <c r="F29" s="19" t="s">
        <v>22</v>
      </c>
      <c r="G29" s="19" t="s">
        <v>22</v>
      </c>
      <c r="H29" s="19" t="s">
        <v>22</v>
      </c>
      <c r="I29" s="19" t="s">
        <v>22</v>
      </c>
      <c r="J29" s="19" t="s">
        <v>22</v>
      </c>
      <c r="K29" s="19" t="s">
        <v>22</v>
      </c>
      <c r="L29" s="19">
        <v>1</v>
      </c>
      <c r="M29" s="19" t="s">
        <v>22</v>
      </c>
      <c r="N29" s="19" t="s">
        <v>22</v>
      </c>
      <c r="O29" s="19" t="s">
        <v>22</v>
      </c>
      <c r="P29" s="19" t="s">
        <v>22</v>
      </c>
      <c r="Q29" s="19">
        <v>1</v>
      </c>
      <c r="R29" s="19">
        <v>3</v>
      </c>
      <c r="S29" s="19" t="s">
        <v>22</v>
      </c>
      <c r="T29" s="19">
        <v>6</v>
      </c>
      <c r="U29" s="19">
        <v>5</v>
      </c>
      <c r="V29" s="19">
        <v>2</v>
      </c>
      <c r="W29" s="19">
        <v>4</v>
      </c>
      <c r="X29" s="19">
        <v>6</v>
      </c>
      <c r="Y29" s="19">
        <v>4</v>
      </c>
      <c r="Z29" s="19">
        <v>2</v>
      </c>
      <c r="AA29" s="19">
        <v>4</v>
      </c>
      <c r="AB29" s="19">
        <v>2</v>
      </c>
      <c r="AC29" s="118">
        <v>24</v>
      </c>
    </row>
    <row r="30" spans="1:29" s="1" customFormat="1" ht="12" customHeight="1">
      <c r="A30" s="117">
        <v>25</v>
      </c>
      <c r="B30" s="39" t="s">
        <v>252</v>
      </c>
      <c r="C30" s="19">
        <v>89</v>
      </c>
      <c r="D30" s="19" t="s">
        <v>22</v>
      </c>
      <c r="E30" s="19" t="s">
        <v>22</v>
      </c>
      <c r="F30" s="19" t="s">
        <v>22</v>
      </c>
      <c r="G30" s="19" t="s">
        <v>22</v>
      </c>
      <c r="H30" s="19" t="s">
        <v>22</v>
      </c>
      <c r="I30" s="19" t="s">
        <v>22</v>
      </c>
      <c r="J30" s="19" t="s">
        <v>22</v>
      </c>
      <c r="K30" s="19" t="s">
        <v>22</v>
      </c>
      <c r="L30" s="19" t="s">
        <v>22</v>
      </c>
      <c r="M30" s="19" t="s">
        <v>22</v>
      </c>
      <c r="N30" s="19">
        <v>2</v>
      </c>
      <c r="O30" s="19" t="s">
        <v>22</v>
      </c>
      <c r="P30" s="19">
        <v>1</v>
      </c>
      <c r="Q30" s="19">
        <v>2</v>
      </c>
      <c r="R30" s="19">
        <v>8</v>
      </c>
      <c r="S30" s="19">
        <v>3</v>
      </c>
      <c r="T30" s="19">
        <v>1</v>
      </c>
      <c r="U30" s="19">
        <v>4</v>
      </c>
      <c r="V30" s="19">
        <v>6</v>
      </c>
      <c r="W30" s="19">
        <v>3</v>
      </c>
      <c r="X30" s="19">
        <v>8</v>
      </c>
      <c r="Y30" s="19">
        <v>4</v>
      </c>
      <c r="Z30" s="19">
        <v>6</v>
      </c>
      <c r="AA30" s="19">
        <v>10</v>
      </c>
      <c r="AB30" s="19">
        <v>31</v>
      </c>
      <c r="AC30" s="118">
        <v>25</v>
      </c>
    </row>
    <row r="31" spans="1:29" s="15" customFormat="1" ht="18" customHeight="1">
      <c r="A31" s="119">
        <v>26</v>
      </c>
      <c r="B31" s="113" t="s">
        <v>16</v>
      </c>
      <c r="C31" s="20">
        <v>5031</v>
      </c>
      <c r="D31" s="20">
        <v>28</v>
      </c>
      <c r="E31" s="20">
        <v>61</v>
      </c>
      <c r="F31" s="20">
        <v>105</v>
      </c>
      <c r="G31" s="20">
        <v>137</v>
      </c>
      <c r="H31" s="20">
        <v>215</v>
      </c>
      <c r="I31" s="20">
        <v>235</v>
      </c>
      <c r="J31" s="20">
        <v>278</v>
      </c>
      <c r="K31" s="20">
        <v>245</v>
      </c>
      <c r="L31" s="20">
        <v>300</v>
      </c>
      <c r="M31" s="20">
        <v>329</v>
      </c>
      <c r="N31" s="20">
        <v>401</v>
      </c>
      <c r="O31" s="20">
        <v>434</v>
      </c>
      <c r="P31" s="20">
        <v>477</v>
      </c>
      <c r="Q31" s="20">
        <v>437</v>
      </c>
      <c r="R31" s="20">
        <v>389</v>
      </c>
      <c r="S31" s="20">
        <v>283</v>
      </c>
      <c r="T31" s="20">
        <v>198</v>
      </c>
      <c r="U31" s="20">
        <v>125</v>
      </c>
      <c r="V31" s="20">
        <v>115</v>
      </c>
      <c r="W31" s="20">
        <v>72</v>
      </c>
      <c r="X31" s="20">
        <v>59</v>
      </c>
      <c r="Y31" s="20">
        <v>35</v>
      </c>
      <c r="Z31" s="20">
        <v>14</v>
      </c>
      <c r="AA31" s="20">
        <v>20</v>
      </c>
      <c r="AB31" s="20">
        <v>39</v>
      </c>
      <c r="AC31" s="118">
        <v>26</v>
      </c>
    </row>
    <row r="32" spans="1:29" s="1" customFormat="1" ht="12" customHeight="1">
      <c r="A32" s="2"/>
      <c r="B32" s="2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2"/>
    </row>
    <row r="33" spans="1:29" s="1" customFormat="1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s="1" customFormat="1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s="1" customFormat="1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s="1" customFormat="1" ht="12.75" customHeight="1"/>
    <row r="37" spans="1:29" ht="12.75" customHeight="1"/>
    <row r="38" spans="1:29" ht="12.75" customHeight="1"/>
    <row r="39" spans="1:29" ht="12.75" customHeight="1"/>
  </sheetData>
  <mergeCells count="9">
    <mergeCell ref="Z1:AC1"/>
    <mergeCell ref="AC3:AC4"/>
    <mergeCell ref="D3:N3"/>
    <mergeCell ref="O3:AB3"/>
    <mergeCell ref="A1:N1"/>
    <mergeCell ref="A3:A4"/>
    <mergeCell ref="B3:B4"/>
    <mergeCell ref="C3:C4"/>
    <mergeCell ref="A2:N2"/>
  </mergeCells>
  <phoneticPr fontId="5" type="noConversion"/>
  <hyperlinks>
    <hyperlink ref="A1:N1" location="Inhaltsverzeichnis!A28" display="2.6  Geschiedene Ehen im Land Brandenburg 2011 nach Geburtsjahr der Ehepartner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pane ySplit="7" topLeftCell="A8" activePane="bottomLeft" state="frozen"/>
      <selection activeCell="A7" sqref="A7"/>
      <selection pane="bottomLeft" activeCell="A8" sqref="A8"/>
    </sheetView>
  </sheetViews>
  <sheetFormatPr baseColWidth="10" defaultColWidth="11.44140625" defaultRowHeight="10.199999999999999"/>
  <cols>
    <col min="1" max="10" width="7.6640625" style="17" customWidth="1"/>
    <col min="11" max="16384" width="11.44140625" style="17"/>
  </cols>
  <sheetData>
    <row r="1" spans="1:10" ht="24" customHeight="1">
      <c r="A1" s="213" t="s">
        <v>361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197" t="s">
        <v>83</v>
      </c>
      <c r="B3" s="194" t="s">
        <v>280</v>
      </c>
      <c r="C3" s="194" t="s">
        <v>291</v>
      </c>
      <c r="D3" s="243" t="s">
        <v>293</v>
      </c>
      <c r="E3" s="243"/>
      <c r="F3" s="243"/>
      <c r="G3" s="243"/>
      <c r="H3" s="244"/>
      <c r="I3" s="199" t="s">
        <v>292</v>
      </c>
      <c r="J3" s="243"/>
    </row>
    <row r="4" spans="1:10" ht="12" customHeight="1">
      <c r="A4" s="197"/>
      <c r="B4" s="195"/>
      <c r="C4" s="195"/>
      <c r="D4" s="221"/>
      <c r="E4" s="221"/>
      <c r="F4" s="221"/>
      <c r="G4" s="221"/>
      <c r="H4" s="245"/>
      <c r="I4" s="201"/>
      <c r="J4" s="246"/>
    </row>
    <row r="5" spans="1:10" ht="12" customHeight="1">
      <c r="A5" s="197"/>
      <c r="B5" s="241"/>
      <c r="C5" s="195"/>
      <c r="D5" s="246"/>
      <c r="E5" s="246"/>
      <c r="F5" s="246"/>
      <c r="G5" s="246"/>
      <c r="H5" s="247"/>
      <c r="I5" s="239" t="s">
        <v>159</v>
      </c>
      <c r="J5" s="240" t="s">
        <v>17</v>
      </c>
    </row>
    <row r="6" spans="1:10" ht="12" customHeight="1">
      <c r="A6" s="197"/>
      <c r="B6" s="241"/>
      <c r="C6" s="195"/>
      <c r="D6" s="243">
        <v>1</v>
      </c>
      <c r="E6" s="199">
        <v>2</v>
      </c>
      <c r="F6" s="199">
        <v>3</v>
      </c>
      <c r="G6" s="199">
        <v>4</v>
      </c>
      <c r="H6" s="199" t="s">
        <v>158</v>
      </c>
      <c r="I6" s="239"/>
      <c r="J6" s="240"/>
    </row>
    <row r="7" spans="1:10" ht="12" customHeight="1">
      <c r="A7" s="197"/>
      <c r="B7" s="242"/>
      <c r="C7" s="196"/>
      <c r="D7" s="246"/>
      <c r="E7" s="201"/>
      <c r="F7" s="201"/>
      <c r="G7" s="201"/>
      <c r="H7" s="201"/>
      <c r="I7" s="239"/>
      <c r="J7" s="193"/>
    </row>
    <row r="8" spans="1:10" ht="12" customHeight="1">
      <c r="A8" s="97"/>
      <c r="B8" s="82"/>
      <c r="C8" s="82"/>
      <c r="D8" s="82"/>
      <c r="E8" s="82"/>
      <c r="F8" s="82"/>
      <c r="G8" s="82"/>
      <c r="H8" s="82"/>
      <c r="I8" s="82"/>
      <c r="J8" s="82"/>
    </row>
    <row r="9" spans="1:10" s="35" customFormat="1" ht="12" customHeight="1">
      <c r="A9" s="87">
        <v>1990</v>
      </c>
      <c r="B9" s="19">
        <v>5282</v>
      </c>
      <c r="C9" s="19">
        <v>1777</v>
      </c>
      <c r="D9" s="19">
        <v>2071</v>
      </c>
      <c r="E9" s="19">
        <v>1224</v>
      </c>
      <c r="F9" s="19">
        <v>165</v>
      </c>
      <c r="G9" s="19">
        <v>32</v>
      </c>
      <c r="H9" s="19">
        <v>13</v>
      </c>
      <c r="I9" s="19">
        <v>69</v>
      </c>
      <c r="J9" s="19">
        <v>5211</v>
      </c>
    </row>
    <row r="10" spans="1:10" s="35" customFormat="1" ht="12" customHeight="1">
      <c r="A10" s="87">
        <v>1991</v>
      </c>
      <c r="B10" s="19">
        <v>1614</v>
      </c>
      <c r="C10" s="19">
        <v>663</v>
      </c>
      <c r="D10" s="19">
        <v>554</v>
      </c>
      <c r="E10" s="19">
        <v>330</v>
      </c>
      <c r="F10" s="19">
        <v>55</v>
      </c>
      <c r="G10" s="19">
        <v>9</v>
      </c>
      <c r="H10" s="19">
        <v>3</v>
      </c>
      <c r="I10" s="19">
        <v>17</v>
      </c>
      <c r="J10" s="19">
        <v>1432</v>
      </c>
    </row>
    <row r="11" spans="1:10" s="35" customFormat="1" ht="12" customHeight="1">
      <c r="A11" s="87">
        <v>1992</v>
      </c>
      <c r="B11" s="19">
        <v>1687</v>
      </c>
      <c r="C11" s="19">
        <v>568</v>
      </c>
      <c r="D11" s="19">
        <v>666</v>
      </c>
      <c r="E11" s="19">
        <v>395</v>
      </c>
      <c r="F11" s="19">
        <v>42</v>
      </c>
      <c r="G11" s="19">
        <v>13</v>
      </c>
      <c r="H11" s="19">
        <v>3</v>
      </c>
      <c r="I11" s="19">
        <v>18</v>
      </c>
      <c r="J11" s="19">
        <v>1652</v>
      </c>
    </row>
    <row r="12" spans="1:10" s="35" customFormat="1" ht="12" customHeight="1">
      <c r="A12" s="87">
        <v>1993</v>
      </c>
      <c r="B12" s="19">
        <v>3341</v>
      </c>
      <c r="C12" s="19">
        <v>1042</v>
      </c>
      <c r="D12" s="19">
        <v>1346</v>
      </c>
      <c r="E12" s="19">
        <v>795</v>
      </c>
      <c r="F12" s="19">
        <v>127</v>
      </c>
      <c r="G12" s="19">
        <v>21</v>
      </c>
      <c r="H12" s="19">
        <v>10</v>
      </c>
      <c r="I12" s="19">
        <v>56</v>
      </c>
      <c r="J12" s="19">
        <v>3457</v>
      </c>
    </row>
    <row r="13" spans="1:10" s="35" customFormat="1" ht="12" customHeight="1">
      <c r="A13" s="87">
        <v>1994</v>
      </c>
      <c r="B13" s="19">
        <v>3851</v>
      </c>
      <c r="C13" s="19">
        <v>1147</v>
      </c>
      <c r="D13" s="19">
        <v>1608</v>
      </c>
      <c r="E13" s="19">
        <v>920</v>
      </c>
      <c r="F13" s="19">
        <v>140</v>
      </c>
      <c r="G13" s="19">
        <v>30</v>
      </c>
      <c r="H13" s="19">
        <v>6</v>
      </c>
      <c r="I13" s="19">
        <v>32</v>
      </c>
      <c r="J13" s="19">
        <v>4020</v>
      </c>
    </row>
    <row r="14" spans="1:10" s="35" customFormat="1" ht="12" customHeight="1">
      <c r="A14" s="87">
        <v>1995</v>
      </c>
      <c r="B14" s="19">
        <v>3949</v>
      </c>
      <c r="C14" s="19">
        <v>1173</v>
      </c>
      <c r="D14" s="19">
        <v>1613</v>
      </c>
      <c r="E14" s="19">
        <v>963</v>
      </c>
      <c r="F14" s="19">
        <v>144</v>
      </c>
      <c r="G14" s="19">
        <v>43</v>
      </c>
      <c r="H14" s="19">
        <v>13</v>
      </c>
      <c r="I14" s="19">
        <v>73</v>
      </c>
      <c r="J14" s="19">
        <v>4216</v>
      </c>
    </row>
    <row r="15" spans="1:10" s="35" customFormat="1" ht="12" customHeight="1">
      <c r="A15" s="87">
        <v>1996</v>
      </c>
      <c r="B15" s="19">
        <v>4016</v>
      </c>
      <c r="C15" s="19">
        <v>1168</v>
      </c>
      <c r="D15" s="19">
        <v>1701</v>
      </c>
      <c r="E15" s="19">
        <v>982</v>
      </c>
      <c r="F15" s="19">
        <v>127</v>
      </c>
      <c r="G15" s="19">
        <v>30</v>
      </c>
      <c r="H15" s="19">
        <v>8</v>
      </c>
      <c r="I15" s="19">
        <v>41</v>
      </c>
      <c r="J15" s="19">
        <v>4207</v>
      </c>
    </row>
    <row r="16" spans="1:10" s="35" customFormat="1" ht="12" customHeight="1">
      <c r="A16" s="87">
        <v>1997</v>
      </c>
      <c r="B16" s="19">
        <v>5231</v>
      </c>
      <c r="C16" s="19">
        <v>1536</v>
      </c>
      <c r="D16" s="19">
        <v>2182</v>
      </c>
      <c r="E16" s="19">
        <v>1269</v>
      </c>
      <c r="F16" s="19">
        <v>191</v>
      </c>
      <c r="G16" s="19">
        <v>40</v>
      </c>
      <c r="H16" s="19">
        <v>13</v>
      </c>
      <c r="I16" s="19">
        <v>69</v>
      </c>
      <c r="J16" s="19">
        <v>5522</v>
      </c>
    </row>
    <row r="17" spans="1:10" s="35" customFormat="1" ht="12" customHeight="1">
      <c r="A17" s="87">
        <v>1998</v>
      </c>
      <c r="B17" s="19">
        <v>5540</v>
      </c>
      <c r="C17" s="19">
        <v>2149</v>
      </c>
      <c r="D17" s="19">
        <v>1958</v>
      </c>
      <c r="E17" s="19">
        <v>1211</v>
      </c>
      <c r="F17" s="19">
        <v>169</v>
      </c>
      <c r="G17" s="19">
        <v>40</v>
      </c>
      <c r="H17" s="19">
        <v>13</v>
      </c>
      <c r="I17" s="19">
        <v>72</v>
      </c>
      <c r="J17" s="19">
        <v>5119</v>
      </c>
    </row>
    <row r="18" spans="1:10" s="35" customFormat="1" ht="12" customHeight="1">
      <c r="A18" s="87">
        <v>1999</v>
      </c>
      <c r="B18" s="19">
        <v>5559</v>
      </c>
      <c r="C18" s="19">
        <v>2852</v>
      </c>
      <c r="D18" s="19">
        <v>1647</v>
      </c>
      <c r="E18" s="19">
        <v>900</v>
      </c>
      <c r="F18" s="19">
        <v>132</v>
      </c>
      <c r="G18" s="19">
        <v>19</v>
      </c>
      <c r="H18" s="19">
        <v>9</v>
      </c>
      <c r="I18" s="19">
        <v>52</v>
      </c>
      <c r="J18" s="19">
        <v>3971</v>
      </c>
    </row>
    <row r="19" spans="1:10" s="35" customFormat="1" ht="12" customHeight="1">
      <c r="A19" s="87">
        <v>2000</v>
      </c>
      <c r="B19" s="19">
        <v>6010</v>
      </c>
      <c r="C19" s="19">
        <v>2906</v>
      </c>
      <c r="D19" s="19">
        <v>1950</v>
      </c>
      <c r="E19" s="19">
        <v>968</v>
      </c>
      <c r="F19" s="19">
        <v>151</v>
      </c>
      <c r="G19" s="19">
        <v>28</v>
      </c>
      <c r="H19" s="19">
        <v>7</v>
      </c>
      <c r="I19" s="19">
        <v>36</v>
      </c>
      <c r="J19" s="19">
        <v>4487</v>
      </c>
    </row>
    <row r="20" spans="1:10" s="35" customFormat="1" ht="12" customHeight="1">
      <c r="A20" s="87">
        <v>2001</v>
      </c>
      <c r="B20" s="19">
        <v>6043</v>
      </c>
      <c r="C20" s="19">
        <v>2736</v>
      </c>
      <c r="D20" s="19">
        <v>2073</v>
      </c>
      <c r="E20" s="19">
        <v>1057</v>
      </c>
      <c r="F20" s="19">
        <v>141</v>
      </c>
      <c r="G20" s="19">
        <v>25</v>
      </c>
      <c r="H20" s="19">
        <v>11</v>
      </c>
      <c r="I20" s="19">
        <v>60</v>
      </c>
      <c r="J20" s="19">
        <v>4770</v>
      </c>
    </row>
    <row r="21" spans="1:10" s="35" customFormat="1" ht="12" customHeight="1">
      <c r="A21" s="87">
        <v>2002</v>
      </c>
      <c r="B21" s="19">
        <v>5829</v>
      </c>
      <c r="C21" s="19">
        <v>2902</v>
      </c>
      <c r="D21" s="19">
        <v>1903</v>
      </c>
      <c r="E21" s="19">
        <v>861</v>
      </c>
      <c r="F21" s="19">
        <v>130</v>
      </c>
      <c r="G21" s="19">
        <v>21</v>
      </c>
      <c r="H21" s="19">
        <v>12</v>
      </c>
      <c r="I21" s="19">
        <v>65</v>
      </c>
      <c r="J21" s="19">
        <v>4164</v>
      </c>
    </row>
    <row r="22" spans="1:10" s="35" customFormat="1" ht="12" customHeight="1">
      <c r="A22" s="87">
        <v>2003</v>
      </c>
      <c r="B22" s="19">
        <v>6107</v>
      </c>
      <c r="C22" s="19">
        <v>3180</v>
      </c>
      <c r="D22" s="19">
        <v>1910</v>
      </c>
      <c r="E22" s="19">
        <v>867</v>
      </c>
      <c r="F22" s="19">
        <v>112</v>
      </c>
      <c r="G22" s="19">
        <v>27</v>
      </c>
      <c r="H22" s="19">
        <v>11</v>
      </c>
      <c r="I22" s="19">
        <v>64</v>
      </c>
      <c r="J22" s="19">
        <v>4152</v>
      </c>
    </row>
    <row r="23" spans="1:10" s="35" customFormat="1" ht="12" customHeight="1">
      <c r="A23" s="87">
        <v>2004</v>
      </c>
      <c r="B23" s="19">
        <v>5773</v>
      </c>
      <c r="C23" s="19">
        <v>3057</v>
      </c>
      <c r="D23" s="19">
        <v>1746</v>
      </c>
      <c r="E23" s="19">
        <v>834</v>
      </c>
      <c r="F23" s="19">
        <v>108</v>
      </c>
      <c r="G23" s="19">
        <v>18</v>
      </c>
      <c r="H23" s="19">
        <v>10</v>
      </c>
      <c r="I23" s="19">
        <v>53</v>
      </c>
      <c r="J23" s="19">
        <v>3863</v>
      </c>
    </row>
    <row r="24" spans="1:10" s="35" customFormat="1" ht="12" customHeight="1">
      <c r="A24" s="87">
        <v>2005</v>
      </c>
      <c r="B24" s="19">
        <v>5792</v>
      </c>
      <c r="C24" s="19">
        <v>3128</v>
      </c>
      <c r="D24" s="19">
        <v>1717</v>
      </c>
      <c r="E24" s="19">
        <v>822</v>
      </c>
      <c r="F24" s="19">
        <v>96</v>
      </c>
      <c r="G24" s="19">
        <v>22</v>
      </c>
      <c r="H24" s="19">
        <v>7</v>
      </c>
      <c r="I24" s="19">
        <v>35</v>
      </c>
      <c r="J24" s="19">
        <v>3772</v>
      </c>
    </row>
    <row r="25" spans="1:10" ht="12" customHeight="1">
      <c r="A25" s="87">
        <v>2006</v>
      </c>
      <c r="B25" s="19">
        <v>5525</v>
      </c>
      <c r="C25" s="19">
        <v>3251</v>
      </c>
      <c r="D25" s="19">
        <v>1480</v>
      </c>
      <c r="E25" s="19">
        <v>674</v>
      </c>
      <c r="F25" s="19">
        <v>101</v>
      </c>
      <c r="G25" s="19">
        <v>13</v>
      </c>
      <c r="H25" s="19">
        <v>6</v>
      </c>
      <c r="I25" s="19">
        <v>33</v>
      </c>
      <c r="J25" s="19">
        <v>3216</v>
      </c>
    </row>
    <row r="26" spans="1:10" ht="12" customHeight="1">
      <c r="A26" s="87">
        <v>2007</v>
      </c>
      <c r="B26" s="19">
        <v>5127</v>
      </c>
      <c r="C26" s="19">
        <v>2952</v>
      </c>
      <c r="D26" s="19">
        <v>1405</v>
      </c>
      <c r="E26" s="19">
        <v>669</v>
      </c>
      <c r="F26" s="19">
        <v>86</v>
      </c>
      <c r="G26" s="19">
        <v>11</v>
      </c>
      <c r="H26" s="19">
        <v>4</v>
      </c>
      <c r="I26" s="19">
        <v>23</v>
      </c>
      <c r="J26" s="19">
        <v>3068</v>
      </c>
    </row>
    <row r="27" spans="1:10" ht="12" customHeight="1">
      <c r="A27" s="87">
        <v>2008</v>
      </c>
      <c r="B27" s="19">
        <v>5060</v>
      </c>
      <c r="C27" s="19">
        <v>2987</v>
      </c>
      <c r="D27" s="19">
        <v>1289</v>
      </c>
      <c r="E27" s="19">
        <v>662</v>
      </c>
      <c r="F27" s="19">
        <v>91</v>
      </c>
      <c r="G27" s="19">
        <v>27</v>
      </c>
      <c r="H27" s="19">
        <v>4</v>
      </c>
      <c r="I27" s="19">
        <v>25</v>
      </c>
      <c r="J27" s="19">
        <v>3019</v>
      </c>
    </row>
    <row r="28" spans="1:10" ht="12" customHeight="1">
      <c r="A28" s="87">
        <v>2009</v>
      </c>
      <c r="B28" s="19">
        <v>5323</v>
      </c>
      <c r="C28" s="19">
        <v>3319</v>
      </c>
      <c r="D28" s="19">
        <v>1266</v>
      </c>
      <c r="E28" s="19">
        <v>621</v>
      </c>
      <c r="F28" s="19">
        <v>91</v>
      </c>
      <c r="G28" s="19">
        <v>16</v>
      </c>
      <c r="H28" s="19">
        <v>10</v>
      </c>
      <c r="I28" s="19">
        <v>55</v>
      </c>
      <c r="J28" s="19">
        <v>2900</v>
      </c>
    </row>
    <row r="29" spans="1:10" ht="12" customHeight="1">
      <c r="A29" s="87">
        <v>2010</v>
      </c>
      <c r="B29" s="19">
        <v>5190</v>
      </c>
      <c r="C29" s="19">
        <v>3106</v>
      </c>
      <c r="D29" s="19">
        <v>1273</v>
      </c>
      <c r="E29" s="19">
        <v>670</v>
      </c>
      <c r="F29" s="19">
        <v>102</v>
      </c>
      <c r="G29" s="19">
        <v>24</v>
      </c>
      <c r="H29" s="19">
        <v>15</v>
      </c>
      <c r="I29" s="19">
        <v>84</v>
      </c>
      <c r="J29" s="19">
        <v>3099</v>
      </c>
    </row>
    <row r="30" spans="1:10" ht="12" customHeight="1">
      <c r="A30" s="87">
        <v>2011</v>
      </c>
      <c r="B30" s="19">
        <v>5344</v>
      </c>
      <c r="C30" s="19">
        <v>3211</v>
      </c>
      <c r="D30" s="19">
        <v>1297</v>
      </c>
      <c r="E30" s="19">
        <v>698</v>
      </c>
      <c r="F30" s="19">
        <v>105</v>
      </c>
      <c r="G30" s="19">
        <v>16</v>
      </c>
      <c r="H30" s="19">
        <v>7</v>
      </c>
      <c r="I30" s="19">
        <v>42</v>
      </c>
      <c r="J30" s="19">
        <v>3154</v>
      </c>
    </row>
    <row r="31" spans="1:10" s="172" customFormat="1" ht="12" customHeight="1">
      <c r="A31" s="87">
        <v>2012</v>
      </c>
      <c r="B31" s="19">
        <v>5031</v>
      </c>
      <c r="C31" s="19">
        <v>2953</v>
      </c>
      <c r="D31" s="19">
        <v>1252</v>
      </c>
      <c r="E31" s="19">
        <v>686</v>
      </c>
      <c r="F31" s="19">
        <v>103</v>
      </c>
      <c r="G31" s="19">
        <v>29</v>
      </c>
      <c r="H31" s="19">
        <v>8</v>
      </c>
      <c r="I31" s="19">
        <v>44</v>
      </c>
      <c r="J31" s="19">
        <v>3093</v>
      </c>
    </row>
    <row r="32" spans="1:10" ht="12" customHeight="1">
      <c r="A32" s="10" t="s">
        <v>18</v>
      </c>
      <c r="B32" s="99"/>
      <c r="C32" s="99"/>
      <c r="D32" s="99"/>
      <c r="E32" s="99"/>
      <c r="F32" s="99"/>
      <c r="G32" s="101"/>
      <c r="H32" s="99"/>
      <c r="I32" s="99"/>
      <c r="J32" s="100"/>
    </row>
    <row r="33" spans="1:10" ht="12" customHeight="1">
      <c r="A33" s="29" t="s">
        <v>160</v>
      </c>
      <c r="B33" s="93"/>
      <c r="C33" s="93"/>
      <c r="D33" s="93"/>
      <c r="E33" s="93"/>
      <c r="F33" s="93"/>
      <c r="G33" s="9"/>
      <c r="H33" s="87"/>
      <c r="I33" s="94"/>
      <c r="J33" s="95"/>
    </row>
    <row r="34" spans="1:10" ht="12" customHeight="1">
      <c r="A34" s="93"/>
      <c r="B34" s="93"/>
      <c r="C34" s="93"/>
      <c r="D34" s="93"/>
      <c r="E34" s="93"/>
      <c r="F34" s="93"/>
      <c r="G34" s="9"/>
      <c r="H34" s="87"/>
      <c r="I34" s="94"/>
      <c r="J34" s="95"/>
    </row>
    <row r="35" spans="1:10" ht="12" customHeight="1">
      <c r="A35" s="8"/>
      <c r="B35" s="8"/>
      <c r="C35" s="8"/>
      <c r="D35" s="8"/>
      <c r="E35" s="8"/>
      <c r="F35" s="8"/>
      <c r="G35" s="93"/>
      <c r="H35" s="93"/>
      <c r="I35" s="93"/>
      <c r="J35" s="96"/>
    </row>
    <row r="36" spans="1:10" ht="24" customHeight="1">
      <c r="A36" s="238" t="s">
        <v>362</v>
      </c>
      <c r="B36" s="238"/>
      <c r="C36" s="238"/>
      <c r="D36" s="238"/>
      <c r="E36" s="238"/>
      <c r="F36" s="238"/>
      <c r="G36" s="238"/>
      <c r="H36" s="238"/>
      <c r="I36" s="238"/>
      <c r="J36" s="238"/>
    </row>
    <row r="37" spans="1:10" ht="12" customHeight="1">
      <c r="A37" s="93"/>
      <c r="B37" s="93"/>
      <c r="C37" s="93"/>
      <c r="D37" s="93"/>
      <c r="E37" s="93"/>
      <c r="F37" s="93"/>
      <c r="G37" s="93"/>
      <c r="H37" s="93"/>
      <c r="I37" s="93"/>
      <c r="J37" s="93"/>
    </row>
    <row r="38" spans="1:10" ht="12" customHeight="1">
      <c r="A38" s="93"/>
      <c r="B38" s="93"/>
      <c r="C38" s="93"/>
      <c r="D38" s="93"/>
      <c r="E38" s="93"/>
      <c r="F38" s="93"/>
      <c r="G38" s="93"/>
      <c r="H38" s="93"/>
      <c r="I38" s="93"/>
      <c r="J38" s="93"/>
    </row>
    <row r="39" spans="1:10" ht="12" customHeight="1">
      <c r="A39" s="93"/>
      <c r="B39" s="93"/>
      <c r="C39" s="93"/>
      <c r="D39" s="93"/>
      <c r="E39" s="93"/>
      <c r="F39" s="93"/>
      <c r="G39" s="93"/>
      <c r="H39" s="93"/>
      <c r="I39" s="93"/>
      <c r="J39" s="93"/>
    </row>
    <row r="40" spans="1:10" ht="12" customHeight="1">
      <c r="A40" s="93"/>
      <c r="B40" s="93"/>
      <c r="C40" s="93"/>
      <c r="D40" s="93"/>
      <c r="E40" s="93"/>
      <c r="F40" s="93"/>
      <c r="G40" s="93"/>
      <c r="H40" s="93"/>
      <c r="I40" s="93"/>
      <c r="J40" s="93"/>
    </row>
    <row r="41" spans="1:10" ht="12" customHeight="1">
      <c r="A41" s="93"/>
      <c r="B41" s="93"/>
      <c r="C41" s="93"/>
      <c r="D41" s="93"/>
      <c r="E41" s="93"/>
      <c r="F41" s="93"/>
      <c r="G41" s="93"/>
      <c r="H41" s="93"/>
      <c r="I41" s="93"/>
      <c r="J41" s="93"/>
    </row>
    <row r="42" spans="1:10" ht="12" customHeight="1">
      <c r="A42" s="93"/>
      <c r="B42" s="93"/>
      <c r="C42" s="93"/>
      <c r="D42" s="93"/>
      <c r="E42" s="93"/>
      <c r="F42" s="93"/>
      <c r="G42" s="93"/>
      <c r="H42" s="93"/>
      <c r="I42" s="93"/>
      <c r="J42" s="93"/>
    </row>
    <row r="43" spans="1:10" ht="12" customHeight="1">
      <c r="A43" s="93"/>
      <c r="B43" s="93"/>
      <c r="C43" s="93"/>
      <c r="D43" s="93"/>
      <c r="E43" s="93"/>
      <c r="F43" s="93"/>
      <c r="G43" s="93"/>
      <c r="H43" s="93"/>
      <c r="I43" s="93"/>
      <c r="J43" s="93"/>
    </row>
    <row r="44" spans="1:10" ht="12" customHeight="1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" customHeight="1">
      <c r="A45" s="93"/>
      <c r="B45" s="93"/>
      <c r="C45" s="93"/>
      <c r="D45" s="93"/>
      <c r="E45" s="93"/>
      <c r="F45" s="93"/>
      <c r="G45" s="93"/>
      <c r="H45" s="93"/>
      <c r="I45" s="93"/>
      <c r="J45" s="93"/>
    </row>
    <row r="46" spans="1:10" ht="12" customHeight="1">
      <c r="A46" s="93"/>
      <c r="B46" s="93"/>
      <c r="C46" s="93"/>
      <c r="D46" s="93"/>
      <c r="E46" s="93"/>
      <c r="F46" s="93"/>
      <c r="G46" s="93"/>
      <c r="H46" s="93"/>
      <c r="I46" s="93"/>
      <c r="J46" s="93"/>
    </row>
    <row r="47" spans="1:10" ht="12" customHeight="1">
      <c r="A47" s="93"/>
      <c r="B47" s="93"/>
      <c r="C47" s="93"/>
      <c r="D47" s="93"/>
      <c r="E47" s="93"/>
      <c r="F47" s="93"/>
      <c r="G47" s="93"/>
      <c r="H47" s="93"/>
      <c r="I47" s="93"/>
      <c r="J47" s="93"/>
    </row>
    <row r="48" spans="1:10" ht="12" customHeight="1">
      <c r="A48" s="93"/>
      <c r="B48" s="93"/>
      <c r="C48" s="93"/>
      <c r="D48" s="93"/>
      <c r="E48" s="93"/>
      <c r="F48" s="93"/>
      <c r="G48" s="93"/>
      <c r="H48" s="93"/>
      <c r="I48" s="93"/>
      <c r="J48" s="93"/>
    </row>
    <row r="49" spans="1:10" ht="12" customHeight="1">
      <c r="A49" s="93"/>
      <c r="B49" s="93"/>
      <c r="C49" s="93"/>
      <c r="D49" s="93"/>
      <c r="E49" s="93"/>
      <c r="F49" s="93"/>
      <c r="G49" s="93"/>
      <c r="H49" s="93"/>
      <c r="I49" s="93"/>
      <c r="J49" s="93"/>
    </row>
    <row r="50" spans="1:10" ht="12" customHeight="1">
      <c r="A50" s="93"/>
      <c r="B50" s="93"/>
      <c r="C50" s="93"/>
      <c r="D50" s="93"/>
      <c r="E50" s="93"/>
      <c r="F50" s="93"/>
      <c r="G50" s="93"/>
      <c r="H50" s="93"/>
      <c r="I50" s="93"/>
      <c r="J50" s="93"/>
    </row>
    <row r="51" spans="1:10" ht="12" customHeight="1">
      <c r="A51" s="93"/>
      <c r="B51" s="93"/>
      <c r="C51" s="93"/>
      <c r="D51" s="93"/>
      <c r="E51" s="93"/>
      <c r="F51" s="93"/>
      <c r="G51" s="93"/>
      <c r="H51" s="93"/>
      <c r="I51" s="93"/>
      <c r="J51" s="93"/>
    </row>
    <row r="52" spans="1:10" ht="12" customHeight="1">
      <c r="A52" s="93"/>
      <c r="B52" s="93"/>
      <c r="C52" s="93"/>
      <c r="D52" s="93"/>
      <c r="E52" s="93"/>
      <c r="F52" s="93"/>
      <c r="G52" s="93"/>
      <c r="H52" s="93"/>
      <c r="I52" s="93"/>
      <c r="J52" s="93"/>
    </row>
    <row r="53" spans="1:10" ht="12" customHeight="1">
      <c r="A53" s="93"/>
      <c r="B53" s="93"/>
      <c r="C53" s="93"/>
      <c r="D53" s="93"/>
      <c r="E53" s="93"/>
      <c r="F53" s="93"/>
      <c r="G53" s="93"/>
      <c r="H53" s="93"/>
      <c r="I53" s="93"/>
      <c r="J53" s="93"/>
    </row>
    <row r="54" spans="1:10" ht="12" customHeight="1">
      <c r="A54" s="93"/>
      <c r="B54" s="93"/>
      <c r="C54" s="93"/>
      <c r="D54" s="93"/>
      <c r="E54" s="93"/>
      <c r="F54" s="93"/>
      <c r="G54" s="93"/>
      <c r="H54" s="93"/>
      <c r="I54" s="93"/>
      <c r="J54" s="93"/>
    </row>
    <row r="55" spans="1:10" ht="12" customHeight="1">
      <c r="A55" s="93"/>
      <c r="B55" s="93"/>
      <c r="C55" s="93"/>
      <c r="D55" s="93"/>
      <c r="E55" s="93"/>
      <c r="F55" s="93"/>
      <c r="G55" s="93"/>
      <c r="H55" s="93"/>
      <c r="I55" s="93"/>
      <c r="J55" s="93"/>
    </row>
    <row r="56" spans="1:10" ht="12" customHeight="1">
      <c r="A56" s="93"/>
      <c r="B56" s="93"/>
      <c r="C56" s="93"/>
      <c r="D56" s="93"/>
      <c r="E56" s="93"/>
      <c r="F56" s="93"/>
      <c r="G56" s="93"/>
      <c r="H56" s="93"/>
      <c r="I56" s="93"/>
      <c r="J56" s="93"/>
    </row>
    <row r="57" spans="1:10" ht="12" customHeight="1">
      <c r="A57" s="93"/>
      <c r="B57" s="93"/>
      <c r="C57" s="93"/>
      <c r="D57" s="93"/>
      <c r="E57" s="93"/>
      <c r="F57" s="93"/>
      <c r="G57" s="93"/>
      <c r="H57" s="93"/>
      <c r="I57" s="93"/>
      <c r="J57" s="93"/>
    </row>
    <row r="58" spans="1:10" ht="12" customHeight="1">
      <c r="A58" s="93"/>
      <c r="B58" s="93"/>
      <c r="C58" s="93"/>
      <c r="D58" s="93"/>
      <c r="E58" s="93"/>
      <c r="F58" s="93"/>
      <c r="G58"/>
      <c r="H58"/>
      <c r="I58"/>
      <c r="J58" s="93"/>
    </row>
    <row r="59" spans="1:10" ht="12" customHeight="1">
      <c r="A59" s="93"/>
      <c r="B59" s="93"/>
      <c r="C59" s="93"/>
      <c r="D59" s="93"/>
      <c r="E59" s="93"/>
      <c r="F59" s="93"/>
      <c r="G59"/>
      <c r="H59"/>
      <c r="I59"/>
      <c r="J59" s="93"/>
    </row>
    <row r="60" spans="1:10" ht="12" customHeight="1">
      <c r="A60" s="93"/>
      <c r="B60" s="93"/>
      <c r="C60" s="93"/>
      <c r="D60" s="93"/>
      <c r="E60" s="93"/>
      <c r="F60" s="93"/>
      <c r="G60"/>
      <c r="H60"/>
      <c r="I60"/>
      <c r="J60" s="93"/>
    </row>
    <row r="61" spans="1:10" ht="12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</row>
    <row r="62" spans="1:10" ht="12" customHeight="1">
      <c r="A62"/>
      <c r="B62"/>
      <c r="C62"/>
      <c r="D62"/>
      <c r="E62"/>
      <c r="F62"/>
      <c r="G62"/>
      <c r="H62"/>
      <c r="I62"/>
      <c r="J62"/>
    </row>
    <row r="63" spans="1:10" ht="12" customHeight="1">
      <c r="A63"/>
      <c r="B63"/>
      <c r="C63"/>
      <c r="D63"/>
      <c r="E63"/>
      <c r="F63"/>
      <c r="G63"/>
      <c r="H63"/>
      <c r="I63"/>
      <c r="J63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>
      <c r="A66"/>
      <c r="B66"/>
      <c r="C66"/>
      <c r="D66"/>
      <c r="E66"/>
      <c r="F66"/>
      <c r="G66"/>
      <c r="H66"/>
      <c r="I66"/>
      <c r="J66"/>
    </row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</sheetData>
  <mergeCells count="14">
    <mergeCell ref="A36:J36"/>
    <mergeCell ref="A1:J1"/>
    <mergeCell ref="A3:A7"/>
    <mergeCell ref="I5:I7"/>
    <mergeCell ref="J5:J7"/>
    <mergeCell ref="B3:B7"/>
    <mergeCell ref="D3:H5"/>
    <mergeCell ref="C3:C7"/>
    <mergeCell ref="I3:J4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0" display="Inhaltsverzeichnis!A30"/>
    <hyperlink ref="A36:J36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pane ySplit="7" topLeftCell="A8" activePane="bottomLeft" state="frozen"/>
      <selection activeCell="A7" sqref="A7"/>
      <selection pane="bottomLeft" activeCell="A8" sqref="A8"/>
    </sheetView>
  </sheetViews>
  <sheetFormatPr baseColWidth="10" defaultColWidth="11.44140625" defaultRowHeight="10.199999999999999"/>
  <cols>
    <col min="1" max="1" width="13.6640625" style="17" customWidth="1"/>
    <col min="2" max="10" width="7.6640625" style="17" customWidth="1"/>
    <col min="11" max="16384" width="11.44140625" style="17"/>
  </cols>
  <sheetData>
    <row r="1" spans="1:10" ht="24" customHeight="1">
      <c r="A1" s="213" t="s">
        <v>331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48" t="s">
        <v>254</v>
      </c>
      <c r="B3" s="194" t="s">
        <v>280</v>
      </c>
      <c r="C3" s="194" t="s">
        <v>291</v>
      </c>
      <c r="D3" s="249" t="s">
        <v>293</v>
      </c>
      <c r="E3" s="187"/>
      <c r="F3" s="187"/>
      <c r="G3" s="187"/>
      <c r="H3" s="250"/>
      <c r="I3" s="199" t="s">
        <v>292</v>
      </c>
      <c r="J3" s="243"/>
    </row>
    <row r="4" spans="1:10" ht="12" customHeight="1">
      <c r="A4" s="248"/>
      <c r="B4" s="195"/>
      <c r="C4" s="195"/>
      <c r="D4" s="251"/>
      <c r="E4" s="188"/>
      <c r="F4" s="188"/>
      <c r="G4" s="188"/>
      <c r="H4" s="252"/>
      <c r="I4" s="201"/>
      <c r="J4" s="246"/>
    </row>
    <row r="5" spans="1:10" ht="12" customHeight="1">
      <c r="A5" s="197"/>
      <c r="B5" s="241"/>
      <c r="C5" s="195"/>
      <c r="D5" s="253"/>
      <c r="E5" s="189"/>
      <c r="F5" s="189"/>
      <c r="G5" s="189"/>
      <c r="H5" s="254"/>
      <c r="I5" s="239" t="s">
        <v>159</v>
      </c>
      <c r="J5" s="240" t="s">
        <v>17</v>
      </c>
    </row>
    <row r="6" spans="1:10" ht="12" customHeight="1">
      <c r="A6" s="197"/>
      <c r="B6" s="241"/>
      <c r="C6" s="195"/>
      <c r="D6" s="243">
        <v>1</v>
      </c>
      <c r="E6" s="199">
        <v>2</v>
      </c>
      <c r="F6" s="199">
        <v>3</v>
      </c>
      <c r="G6" s="199">
        <v>4</v>
      </c>
      <c r="H6" s="199" t="s">
        <v>158</v>
      </c>
      <c r="I6" s="239"/>
      <c r="J6" s="240"/>
    </row>
    <row r="7" spans="1:10" ht="12" customHeight="1">
      <c r="A7" s="197"/>
      <c r="B7" s="242"/>
      <c r="C7" s="196"/>
      <c r="D7" s="246"/>
      <c r="E7" s="201"/>
      <c r="F7" s="201"/>
      <c r="G7" s="201"/>
      <c r="H7" s="201"/>
      <c r="I7" s="239"/>
      <c r="J7" s="193"/>
    </row>
    <row r="8" spans="1:10" ht="12" customHeight="1">
      <c r="A8" s="97"/>
      <c r="B8" s="82"/>
      <c r="C8" s="82"/>
      <c r="D8" s="82"/>
      <c r="E8" s="82"/>
      <c r="F8" s="82"/>
      <c r="G8" s="82"/>
      <c r="H8" s="82"/>
      <c r="I8" s="82"/>
      <c r="J8" s="82"/>
    </row>
    <row r="9" spans="1:10" s="35" customFormat="1" ht="12" customHeight="1">
      <c r="A9" s="39" t="s">
        <v>321</v>
      </c>
      <c r="B9" s="19" t="s">
        <v>22</v>
      </c>
      <c r="C9" s="19" t="s">
        <v>22</v>
      </c>
      <c r="D9" s="19" t="s">
        <v>22</v>
      </c>
      <c r="E9" s="19" t="s">
        <v>22</v>
      </c>
      <c r="F9" s="19" t="s">
        <v>22</v>
      </c>
      <c r="G9" s="19" t="s">
        <v>22</v>
      </c>
      <c r="H9" s="19" t="s">
        <v>22</v>
      </c>
      <c r="I9" s="19" t="s">
        <v>22</v>
      </c>
      <c r="J9" s="19" t="s">
        <v>22</v>
      </c>
    </row>
    <row r="10" spans="1:10" s="35" customFormat="1" ht="12" customHeight="1">
      <c r="A10" s="39" t="s">
        <v>106</v>
      </c>
      <c r="B10" s="19">
        <v>18</v>
      </c>
      <c r="C10" s="19">
        <v>12</v>
      </c>
      <c r="D10" s="19">
        <v>4</v>
      </c>
      <c r="E10" s="19">
        <v>2</v>
      </c>
      <c r="F10" s="19" t="s">
        <v>22</v>
      </c>
      <c r="G10" s="19" t="s">
        <v>22</v>
      </c>
      <c r="H10" s="19" t="s">
        <v>22</v>
      </c>
      <c r="I10" s="19" t="s">
        <v>22</v>
      </c>
      <c r="J10" s="19">
        <v>8</v>
      </c>
    </row>
    <row r="11" spans="1:10" s="35" customFormat="1" ht="12" customHeight="1">
      <c r="A11" s="39" t="s">
        <v>107</v>
      </c>
      <c r="B11" s="19">
        <v>140</v>
      </c>
      <c r="C11" s="19">
        <v>94</v>
      </c>
      <c r="D11" s="19">
        <v>34</v>
      </c>
      <c r="E11" s="19">
        <v>11</v>
      </c>
      <c r="F11" s="19">
        <v>1</v>
      </c>
      <c r="G11" s="19" t="s">
        <v>22</v>
      </c>
      <c r="H11" s="19" t="s">
        <v>22</v>
      </c>
      <c r="I11" s="19" t="s">
        <v>22</v>
      </c>
      <c r="J11" s="19">
        <v>59</v>
      </c>
    </row>
    <row r="12" spans="1:10" s="35" customFormat="1" ht="12" customHeight="1">
      <c r="A12" s="39" t="s">
        <v>108</v>
      </c>
      <c r="B12" s="19">
        <v>190</v>
      </c>
      <c r="C12" s="19">
        <v>114</v>
      </c>
      <c r="D12" s="19">
        <v>54</v>
      </c>
      <c r="E12" s="19">
        <v>19</v>
      </c>
      <c r="F12" s="19">
        <v>2</v>
      </c>
      <c r="G12" s="19" t="s">
        <v>22</v>
      </c>
      <c r="H12" s="19">
        <v>1</v>
      </c>
      <c r="I12" s="19">
        <v>6</v>
      </c>
      <c r="J12" s="19">
        <v>104</v>
      </c>
    </row>
    <row r="13" spans="1:10" s="35" customFormat="1" ht="12" customHeight="1">
      <c r="A13" s="39" t="s">
        <v>109</v>
      </c>
      <c r="B13" s="19">
        <v>152</v>
      </c>
      <c r="C13" s="19">
        <v>82</v>
      </c>
      <c r="D13" s="19">
        <v>50</v>
      </c>
      <c r="E13" s="19">
        <v>18</v>
      </c>
      <c r="F13" s="19">
        <v>1</v>
      </c>
      <c r="G13" s="19">
        <v>1</v>
      </c>
      <c r="H13" s="19" t="s">
        <v>22</v>
      </c>
      <c r="I13" s="19" t="s">
        <v>22</v>
      </c>
      <c r="J13" s="19">
        <v>93</v>
      </c>
    </row>
    <row r="14" spans="1:10" s="35" customFormat="1" ht="12" customHeight="1">
      <c r="A14" s="39" t="s">
        <v>110</v>
      </c>
      <c r="B14" s="19">
        <v>224</v>
      </c>
      <c r="C14" s="19">
        <v>112</v>
      </c>
      <c r="D14" s="19">
        <v>84</v>
      </c>
      <c r="E14" s="19">
        <v>21</v>
      </c>
      <c r="F14" s="19">
        <v>6</v>
      </c>
      <c r="G14" s="19">
        <v>1</v>
      </c>
      <c r="H14" s="19" t="s">
        <v>22</v>
      </c>
      <c r="I14" s="19" t="s">
        <v>22</v>
      </c>
      <c r="J14" s="19">
        <v>148</v>
      </c>
    </row>
    <row r="15" spans="1:10" s="35" customFormat="1" ht="12" customHeight="1">
      <c r="A15" s="39" t="s">
        <v>111</v>
      </c>
      <c r="B15" s="19">
        <v>262</v>
      </c>
      <c r="C15" s="19">
        <v>135</v>
      </c>
      <c r="D15" s="19">
        <v>90</v>
      </c>
      <c r="E15" s="19">
        <v>30</v>
      </c>
      <c r="F15" s="19">
        <v>7</v>
      </c>
      <c r="G15" s="19" t="s">
        <v>22</v>
      </c>
      <c r="H15" s="19" t="s">
        <v>22</v>
      </c>
      <c r="I15" s="19" t="s">
        <v>22</v>
      </c>
      <c r="J15" s="19">
        <v>171</v>
      </c>
    </row>
    <row r="16" spans="1:10" s="35" customFormat="1" ht="12" customHeight="1">
      <c r="A16" s="39" t="s">
        <v>112</v>
      </c>
      <c r="B16" s="19">
        <v>229</v>
      </c>
      <c r="C16" s="19">
        <v>106</v>
      </c>
      <c r="D16" s="19">
        <v>85</v>
      </c>
      <c r="E16" s="19">
        <v>33</v>
      </c>
      <c r="F16" s="19">
        <v>3</v>
      </c>
      <c r="G16" s="19">
        <v>2</v>
      </c>
      <c r="H16" s="19" t="s">
        <v>22</v>
      </c>
      <c r="I16" s="19" t="s">
        <v>22</v>
      </c>
      <c r="J16" s="19">
        <v>168</v>
      </c>
    </row>
    <row r="17" spans="1:10" s="35" customFormat="1" ht="12" customHeight="1">
      <c r="A17" s="39" t="s">
        <v>113</v>
      </c>
      <c r="B17" s="19">
        <v>269</v>
      </c>
      <c r="C17" s="19">
        <v>122</v>
      </c>
      <c r="D17" s="19">
        <v>92</v>
      </c>
      <c r="E17" s="19">
        <v>47</v>
      </c>
      <c r="F17" s="19">
        <v>7</v>
      </c>
      <c r="G17" s="19">
        <v>1</v>
      </c>
      <c r="H17" s="19" t="s">
        <v>22</v>
      </c>
      <c r="I17" s="19" t="s">
        <v>22</v>
      </c>
      <c r="J17" s="19">
        <v>211</v>
      </c>
    </row>
    <row r="18" spans="1:10" s="35" customFormat="1" ht="12" customHeight="1">
      <c r="A18" s="39" t="s">
        <v>114</v>
      </c>
      <c r="B18" s="19">
        <v>196</v>
      </c>
      <c r="C18" s="19">
        <v>90</v>
      </c>
      <c r="D18" s="19">
        <v>64</v>
      </c>
      <c r="E18" s="19">
        <v>40</v>
      </c>
      <c r="F18" s="19">
        <v>2</v>
      </c>
      <c r="G18" s="19" t="s">
        <v>22</v>
      </c>
      <c r="H18" s="19" t="s">
        <v>22</v>
      </c>
      <c r="I18" s="19" t="s">
        <v>22</v>
      </c>
      <c r="J18" s="19">
        <v>150</v>
      </c>
    </row>
    <row r="19" spans="1:10" s="35" customFormat="1" ht="12" customHeight="1">
      <c r="A19" s="39" t="s">
        <v>115</v>
      </c>
      <c r="B19" s="19">
        <v>200</v>
      </c>
      <c r="C19" s="19">
        <v>85</v>
      </c>
      <c r="D19" s="19">
        <v>61</v>
      </c>
      <c r="E19" s="19">
        <v>50</v>
      </c>
      <c r="F19" s="19">
        <v>1</v>
      </c>
      <c r="G19" s="19">
        <v>3</v>
      </c>
      <c r="H19" s="19" t="s">
        <v>22</v>
      </c>
      <c r="I19" s="19" t="s">
        <v>22</v>
      </c>
      <c r="J19" s="19">
        <v>176</v>
      </c>
    </row>
    <row r="20" spans="1:10" s="35" customFormat="1" ht="12" customHeight="1">
      <c r="A20" s="39" t="s">
        <v>116</v>
      </c>
      <c r="B20" s="19">
        <v>152</v>
      </c>
      <c r="C20" s="19">
        <v>61</v>
      </c>
      <c r="D20" s="19">
        <v>50</v>
      </c>
      <c r="E20" s="19">
        <v>36</v>
      </c>
      <c r="F20" s="19">
        <v>3</v>
      </c>
      <c r="G20" s="19">
        <v>1</v>
      </c>
      <c r="H20" s="19">
        <v>1</v>
      </c>
      <c r="I20" s="19">
        <v>6</v>
      </c>
      <c r="J20" s="19">
        <v>141</v>
      </c>
    </row>
    <row r="21" spans="1:10" s="35" customFormat="1" ht="12" customHeight="1">
      <c r="A21" s="39" t="s">
        <v>117</v>
      </c>
      <c r="B21" s="19">
        <v>175</v>
      </c>
      <c r="C21" s="19">
        <v>71</v>
      </c>
      <c r="D21" s="19">
        <v>59</v>
      </c>
      <c r="E21" s="19">
        <v>39</v>
      </c>
      <c r="F21" s="19">
        <v>5</v>
      </c>
      <c r="G21" s="19">
        <v>1</v>
      </c>
      <c r="H21" s="19" t="s">
        <v>22</v>
      </c>
      <c r="I21" s="19" t="s">
        <v>22</v>
      </c>
      <c r="J21" s="19">
        <v>156</v>
      </c>
    </row>
    <row r="22" spans="1:10" s="35" customFormat="1" ht="12" customHeight="1">
      <c r="A22" s="39" t="s">
        <v>118</v>
      </c>
      <c r="B22" s="19">
        <v>184</v>
      </c>
      <c r="C22" s="19">
        <v>66</v>
      </c>
      <c r="D22" s="19">
        <v>61</v>
      </c>
      <c r="E22" s="19">
        <v>41</v>
      </c>
      <c r="F22" s="19">
        <v>13</v>
      </c>
      <c r="G22" s="19">
        <v>1</v>
      </c>
      <c r="H22" s="19">
        <v>2</v>
      </c>
      <c r="I22" s="19">
        <v>10</v>
      </c>
      <c r="J22" s="19">
        <v>196</v>
      </c>
    </row>
    <row r="23" spans="1:10" s="35" customFormat="1" ht="12" customHeight="1">
      <c r="A23" s="39" t="s">
        <v>119</v>
      </c>
      <c r="B23" s="19">
        <v>156</v>
      </c>
      <c r="C23" s="19">
        <v>58</v>
      </c>
      <c r="D23" s="19">
        <v>46</v>
      </c>
      <c r="E23" s="19">
        <v>39</v>
      </c>
      <c r="F23" s="19">
        <v>8</v>
      </c>
      <c r="G23" s="19">
        <v>4</v>
      </c>
      <c r="H23" s="19">
        <v>1</v>
      </c>
      <c r="I23" s="19">
        <v>6</v>
      </c>
      <c r="J23" s="19">
        <v>170</v>
      </c>
    </row>
    <row r="24" spans="1:10" s="35" customFormat="1" ht="12" customHeight="1">
      <c r="A24" s="39" t="s">
        <v>120</v>
      </c>
      <c r="B24" s="19">
        <v>119</v>
      </c>
      <c r="C24" s="19">
        <v>44</v>
      </c>
      <c r="D24" s="19">
        <v>28</v>
      </c>
      <c r="E24" s="19">
        <v>38</v>
      </c>
      <c r="F24" s="19">
        <v>7</v>
      </c>
      <c r="G24" s="19">
        <v>2</v>
      </c>
      <c r="H24" s="19" t="s">
        <v>22</v>
      </c>
      <c r="I24" s="19" t="s">
        <v>22</v>
      </c>
      <c r="J24" s="19">
        <v>133</v>
      </c>
    </row>
    <row r="25" spans="1:10" ht="12" customHeight="1">
      <c r="A25" s="39" t="s">
        <v>121</v>
      </c>
      <c r="B25" s="19">
        <v>124</v>
      </c>
      <c r="C25" s="19">
        <v>44</v>
      </c>
      <c r="D25" s="19">
        <v>38</v>
      </c>
      <c r="E25" s="19">
        <v>33</v>
      </c>
      <c r="F25" s="19">
        <v>5</v>
      </c>
      <c r="G25" s="19">
        <v>3</v>
      </c>
      <c r="H25" s="19">
        <v>1</v>
      </c>
      <c r="I25" s="19">
        <v>5</v>
      </c>
      <c r="J25" s="19">
        <v>136</v>
      </c>
    </row>
    <row r="26" spans="1:10" ht="12" customHeight="1">
      <c r="A26" s="39" t="s">
        <v>122</v>
      </c>
      <c r="B26" s="19">
        <v>133</v>
      </c>
      <c r="C26" s="19">
        <v>55</v>
      </c>
      <c r="D26" s="19">
        <v>36</v>
      </c>
      <c r="E26" s="19">
        <v>34</v>
      </c>
      <c r="F26" s="19">
        <v>7</v>
      </c>
      <c r="G26" s="19">
        <v>1</v>
      </c>
      <c r="H26" s="19" t="s">
        <v>22</v>
      </c>
      <c r="I26" s="19" t="s">
        <v>22</v>
      </c>
      <c r="J26" s="19">
        <v>129</v>
      </c>
    </row>
    <row r="27" spans="1:10" ht="12" customHeight="1">
      <c r="A27" s="39" t="s">
        <v>123</v>
      </c>
      <c r="B27" s="19">
        <v>122</v>
      </c>
      <c r="C27" s="19">
        <v>48</v>
      </c>
      <c r="D27" s="19">
        <v>40</v>
      </c>
      <c r="E27" s="19">
        <v>28</v>
      </c>
      <c r="F27" s="19">
        <v>3</v>
      </c>
      <c r="G27" s="19">
        <v>2</v>
      </c>
      <c r="H27" s="19">
        <v>1</v>
      </c>
      <c r="I27" s="19">
        <v>6</v>
      </c>
      <c r="J27" s="19">
        <v>119</v>
      </c>
    </row>
    <row r="28" spans="1:10" ht="12" customHeight="1">
      <c r="A28" s="39" t="s">
        <v>124</v>
      </c>
      <c r="B28" s="19">
        <v>122</v>
      </c>
      <c r="C28" s="19">
        <v>68</v>
      </c>
      <c r="D28" s="19">
        <v>31</v>
      </c>
      <c r="E28" s="19">
        <v>22</v>
      </c>
      <c r="F28" s="19">
        <v>1</v>
      </c>
      <c r="G28" s="19" t="s">
        <v>22</v>
      </c>
      <c r="H28" s="19" t="s">
        <v>22</v>
      </c>
      <c r="I28" s="19" t="s">
        <v>22</v>
      </c>
      <c r="J28" s="19">
        <v>78</v>
      </c>
    </row>
    <row r="29" spans="1:10" ht="12" customHeight="1">
      <c r="A29" s="39" t="s">
        <v>125</v>
      </c>
      <c r="B29" s="19">
        <v>104</v>
      </c>
      <c r="C29" s="19">
        <v>55</v>
      </c>
      <c r="D29" s="19">
        <v>31</v>
      </c>
      <c r="E29" s="19">
        <v>15</v>
      </c>
      <c r="F29" s="19">
        <v>2</v>
      </c>
      <c r="G29" s="19" t="s">
        <v>22</v>
      </c>
      <c r="H29" s="19">
        <v>1</v>
      </c>
      <c r="I29" s="19">
        <v>5</v>
      </c>
      <c r="J29" s="19">
        <v>72</v>
      </c>
    </row>
    <row r="30" spans="1:10" ht="12" customHeight="1">
      <c r="A30" s="39" t="s">
        <v>126</v>
      </c>
      <c r="B30" s="19">
        <v>96</v>
      </c>
      <c r="C30" s="19">
        <v>55</v>
      </c>
      <c r="D30" s="19">
        <v>27</v>
      </c>
      <c r="E30" s="19">
        <v>12</v>
      </c>
      <c r="F30" s="19">
        <v>2</v>
      </c>
      <c r="G30" s="19" t="s">
        <v>22</v>
      </c>
      <c r="H30" s="19" t="s">
        <v>22</v>
      </c>
      <c r="I30" s="19" t="s">
        <v>22</v>
      </c>
      <c r="J30" s="19">
        <v>57</v>
      </c>
    </row>
    <row r="31" spans="1:10" ht="12" customHeight="1">
      <c r="A31" s="39" t="s">
        <v>127</v>
      </c>
      <c r="B31" s="19">
        <v>164</v>
      </c>
      <c r="C31" s="19">
        <v>103</v>
      </c>
      <c r="D31" s="19">
        <v>40</v>
      </c>
      <c r="E31" s="19">
        <v>15</v>
      </c>
      <c r="F31" s="19">
        <v>4</v>
      </c>
      <c r="G31" s="19">
        <v>2</v>
      </c>
      <c r="H31" s="19" t="s">
        <v>22</v>
      </c>
      <c r="I31" s="19" t="s">
        <v>22</v>
      </c>
      <c r="J31" s="19">
        <v>90</v>
      </c>
    </row>
    <row r="32" spans="1:10" ht="12" customHeight="1">
      <c r="A32" s="39" t="s">
        <v>128</v>
      </c>
      <c r="B32" s="19">
        <v>189</v>
      </c>
      <c r="C32" s="19">
        <v>126</v>
      </c>
      <c r="D32" s="19">
        <v>35</v>
      </c>
      <c r="E32" s="19">
        <v>26</v>
      </c>
      <c r="F32" s="19">
        <v>1</v>
      </c>
      <c r="G32" s="19">
        <v>1</v>
      </c>
      <c r="H32" s="19" t="s">
        <v>22</v>
      </c>
      <c r="I32" s="19" t="s">
        <v>22</v>
      </c>
      <c r="J32" s="19">
        <v>94</v>
      </c>
    </row>
    <row r="33" spans="1:10" ht="12" customHeight="1">
      <c r="A33" s="39" t="s">
        <v>129</v>
      </c>
      <c r="B33" s="19">
        <v>170</v>
      </c>
      <c r="C33" s="19">
        <v>132</v>
      </c>
      <c r="D33" s="19">
        <v>27</v>
      </c>
      <c r="E33" s="19">
        <v>6</v>
      </c>
      <c r="F33" s="19">
        <v>5</v>
      </c>
      <c r="G33" s="19" t="s">
        <v>22</v>
      </c>
      <c r="H33" s="19" t="s">
        <v>22</v>
      </c>
      <c r="I33" s="19" t="s">
        <v>22</v>
      </c>
      <c r="J33" s="19">
        <v>54</v>
      </c>
    </row>
    <row r="34" spans="1:10" ht="12" customHeight="1">
      <c r="A34" s="39" t="s">
        <v>130</v>
      </c>
      <c r="B34" s="19">
        <v>177</v>
      </c>
      <c r="C34" s="19">
        <v>136</v>
      </c>
      <c r="D34" s="19">
        <v>28</v>
      </c>
      <c r="E34" s="19">
        <v>10</v>
      </c>
      <c r="F34" s="19">
        <v>3</v>
      </c>
      <c r="G34" s="19" t="s">
        <v>22</v>
      </c>
      <c r="H34" s="19" t="s">
        <v>22</v>
      </c>
      <c r="I34" s="19" t="s">
        <v>22</v>
      </c>
      <c r="J34" s="19">
        <v>57</v>
      </c>
    </row>
    <row r="35" spans="1:10" ht="12" customHeight="1">
      <c r="A35" s="39" t="s">
        <v>131</v>
      </c>
      <c r="B35" s="19">
        <v>128</v>
      </c>
      <c r="C35" s="19">
        <v>101</v>
      </c>
      <c r="D35" s="19">
        <v>14</v>
      </c>
      <c r="E35" s="19">
        <v>12</v>
      </c>
      <c r="F35" s="19" t="s">
        <v>22</v>
      </c>
      <c r="G35" s="19">
        <v>1</v>
      </c>
      <c r="H35" s="19" t="s">
        <v>22</v>
      </c>
      <c r="I35" s="19" t="s">
        <v>22</v>
      </c>
      <c r="J35" s="19">
        <v>42</v>
      </c>
    </row>
    <row r="36" spans="1:10" ht="12" customHeight="1">
      <c r="A36" s="39" t="s">
        <v>322</v>
      </c>
      <c r="B36" s="19">
        <v>836</v>
      </c>
      <c r="C36" s="19">
        <v>778</v>
      </c>
      <c r="D36" s="19">
        <v>43</v>
      </c>
      <c r="E36" s="19">
        <v>9</v>
      </c>
      <c r="F36" s="19">
        <v>4</v>
      </c>
      <c r="G36" s="19">
        <v>2</v>
      </c>
      <c r="H36" s="19" t="s">
        <v>22</v>
      </c>
      <c r="I36" s="19" t="s">
        <v>22</v>
      </c>
      <c r="J36" s="19">
        <v>81</v>
      </c>
    </row>
    <row r="37" spans="1:10" ht="12" customHeight="1">
      <c r="A37" s="113" t="s">
        <v>16</v>
      </c>
      <c r="B37" s="20">
        <v>5031</v>
      </c>
      <c r="C37" s="20">
        <v>2953</v>
      </c>
      <c r="D37" s="20">
        <v>1252</v>
      </c>
      <c r="E37" s="20">
        <v>686</v>
      </c>
      <c r="F37" s="20">
        <v>103</v>
      </c>
      <c r="G37" s="20">
        <v>29</v>
      </c>
      <c r="H37" s="20">
        <v>8</v>
      </c>
      <c r="I37" s="20">
        <v>44</v>
      </c>
      <c r="J37" s="20">
        <v>3093</v>
      </c>
    </row>
    <row r="38" spans="1:10" ht="12" customHeight="1">
      <c r="A38" s="10" t="s">
        <v>18</v>
      </c>
      <c r="B38" s="93"/>
      <c r="C38" s="93"/>
      <c r="D38" s="93"/>
      <c r="E38" s="93"/>
      <c r="F38" s="93"/>
      <c r="G38" s="93"/>
      <c r="H38" s="93"/>
      <c r="I38" s="93"/>
      <c r="J38" s="93"/>
    </row>
    <row r="39" spans="1:10" ht="12" customHeight="1">
      <c r="A39" s="29" t="s">
        <v>160</v>
      </c>
      <c r="B39" s="93"/>
      <c r="C39" s="93"/>
      <c r="D39" s="93"/>
      <c r="E39" s="93"/>
      <c r="F39" s="93"/>
      <c r="G39" s="93"/>
      <c r="H39" s="93"/>
      <c r="I39" s="93"/>
      <c r="J39" s="93"/>
    </row>
    <row r="40" spans="1:10" ht="12" customHeight="1">
      <c r="B40" s="93"/>
      <c r="C40" s="93"/>
      <c r="D40" s="93"/>
      <c r="E40" s="93"/>
      <c r="F40" s="93"/>
      <c r="G40" s="93"/>
      <c r="H40" s="93"/>
      <c r="I40" s="93"/>
      <c r="J40" s="93"/>
    </row>
    <row r="41" spans="1:10" ht="12" customHeight="1">
      <c r="A41" s="93"/>
      <c r="B41" s="93"/>
      <c r="C41" s="93"/>
      <c r="D41" s="93"/>
      <c r="E41" s="93"/>
      <c r="F41" s="93"/>
      <c r="G41" s="93"/>
      <c r="H41" s="93"/>
      <c r="I41" s="93"/>
      <c r="J41" s="93"/>
    </row>
    <row r="42" spans="1:10" ht="12" customHeight="1">
      <c r="A42" s="93"/>
      <c r="B42" s="93"/>
      <c r="C42" s="93"/>
      <c r="D42" s="93"/>
      <c r="E42" s="93"/>
      <c r="F42" s="93"/>
      <c r="G42" s="93"/>
      <c r="H42" s="93"/>
      <c r="I42" s="93"/>
      <c r="J42" s="93"/>
    </row>
    <row r="43" spans="1:10" ht="12" customHeight="1">
      <c r="A43" s="93"/>
      <c r="B43" s="93"/>
      <c r="C43" s="93"/>
      <c r="D43" s="93"/>
      <c r="E43" s="93"/>
      <c r="F43" s="93"/>
      <c r="G43" s="93"/>
      <c r="H43" s="93"/>
      <c r="I43" s="93"/>
      <c r="J43" s="93"/>
    </row>
    <row r="44" spans="1:10" ht="12" customHeight="1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" customHeight="1">
      <c r="A45" s="93"/>
      <c r="B45" s="93"/>
      <c r="C45" s="93"/>
      <c r="D45" s="93"/>
      <c r="E45" s="93"/>
      <c r="F45" s="93"/>
      <c r="G45" s="93"/>
      <c r="H45" s="93"/>
      <c r="I45" s="93"/>
      <c r="J45" s="93"/>
    </row>
    <row r="46" spans="1:10" ht="12" customHeight="1">
      <c r="A46" s="93"/>
      <c r="B46" s="93"/>
      <c r="C46" s="93"/>
      <c r="D46" s="93"/>
      <c r="E46" s="93"/>
      <c r="F46" s="93"/>
      <c r="G46" s="93"/>
      <c r="H46" s="93"/>
      <c r="I46" s="93"/>
      <c r="J46" s="93"/>
    </row>
    <row r="47" spans="1:10" ht="12" customHeight="1">
      <c r="A47" s="93"/>
      <c r="B47" s="93"/>
      <c r="C47" s="93"/>
      <c r="D47" s="93"/>
      <c r="E47" s="93"/>
      <c r="F47" s="93"/>
      <c r="G47" s="93"/>
      <c r="H47" s="93"/>
      <c r="I47" s="93"/>
      <c r="J47" s="93"/>
    </row>
    <row r="48" spans="1:10" ht="12" customHeight="1">
      <c r="A48" s="93"/>
      <c r="B48" s="93"/>
      <c r="C48" s="93"/>
      <c r="D48" s="93"/>
      <c r="E48" s="93"/>
      <c r="F48" s="93"/>
      <c r="G48" s="93"/>
      <c r="H48" s="93"/>
      <c r="I48" s="93"/>
      <c r="J48" s="93"/>
    </row>
    <row r="49" spans="1:10" ht="12" customHeight="1">
      <c r="A49" s="93"/>
      <c r="B49" s="93"/>
      <c r="C49" s="93"/>
      <c r="D49" s="93"/>
      <c r="E49" s="93"/>
      <c r="F49" s="93"/>
      <c r="G49" s="93"/>
      <c r="H49" s="93"/>
      <c r="I49" s="93"/>
      <c r="J49" s="93"/>
    </row>
    <row r="50" spans="1:10" ht="12" customHeight="1">
      <c r="A50" s="93"/>
      <c r="B50" s="93"/>
      <c r="C50" s="93"/>
      <c r="D50" s="93"/>
      <c r="E50" s="93"/>
      <c r="F50" s="93"/>
      <c r="G50" s="93"/>
      <c r="H50" s="93"/>
      <c r="I50" s="93"/>
      <c r="J50" s="93"/>
    </row>
    <row r="51" spans="1:10" ht="12" customHeight="1">
      <c r="A51" s="93"/>
      <c r="B51" s="93"/>
      <c r="C51" s="93"/>
      <c r="D51" s="93"/>
      <c r="E51" s="93"/>
      <c r="F51" s="93"/>
      <c r="G51" s="93"/>
      <c r="H51" s="93"/>
      <c r="I51" s="93"/>
      <c r="J51" s="93"/>
    </row>
    <row r="52" spans="1:10" ht="12" customHeight="1">
      <c r="A52" s="93"/>
      <c r="B52" s="93"/>
      <c r="C52" s="93"/>
      <c r="D52" s="93"/>
      <c r="E52" s="93"/>
      <c r="F52" s="93"/>
      <c r="G52" s="93"/>
      <c r="H52" s="93"/>
      <c r="I52" s="93"/>
      <c r="J52" s="93"/>
    </row>
    <row r="53" spans="1:10" ht="12" customHeight="1">
      <c r="A53" s="93"/>
      <c r="B53" s="93"/>
      <c r="C53" s="93"/>
      <c r="D53" s="93"/>
      <c r="E53" s="93"/>
      <c r="F53" s="93"/>
      <c r="G53" s="93"/>
      <c r="H53" s="93"/>
      <c r="I53" s="93"/>
      <c r="J53" s="93"/>
    </row>
    <row r="54" spans="1:10" ht="12" customHeight="1">
      <c r="A54" s="93"/>
      <c r="B54" s="93"/>
      <c r="C54" s="93"/>
      <c r="D54" s="93"/>
      <c r="E54" s="93"/>
      <c r="F54" s="93"/>
      <c r="G54" s="93"/>
      <c r="H54" s="93"/>
      <c r="I54" s="93"/>
      <c r="J54" s="93"/>
    </row>
    <row r="55" spans="1:10" ht="12" customHeight="1">
      <c r="A55" s="93"/>
      <c r="B55" s="93"/>
      <c r="C55" s="93"/>
      <c r="D55" s="93"/>
      <c r="E55" s="93"/>
      <c r="F55" s="93"/>
      <c r="G55" s="93"/>
      <c r="H55" s="93"/>
      <c r="I55" s="93"/>
      <c r="J55" s="93"/>
    </row>
    <row r="56" spans="1:10" ht="12" customHeight="1">
      <c r="A56" s="93"/>
      <c r="B56" s="93"/>
      <c r="C56" s="93"/>
      <c r="D56" s="93"/>
      <c r="E56" s="93"/>
      <c r="F56" s="93"/>
      <c r="G56" s="93"/>
      <c r="H56" s="93"/>
      <c r="I56" s="93"/>
      <c r="J56" s="93"/>
    </row>
    <row r="57" spans="1:10" ht="12" customHeight="1">
      <c r="A57" s="93"/>
      <c r="B57" s="93"/>
      <c r="C57" s="93"/>
      <c r="D57" s="93"/>
      <c r="E57" s="93"/>
      <c r="F57" s="93"/>
      <c r="G57"/>
      <c r="H57"/>
      <c r="I57"/>
      <c r="J57" s="93"/>
    </row>
    <row r="58" spans="1:10" ht="12" customHeight="1">
      <c r="A58" s="93"/>
      <c r="B58" s="93"/>
      <c r="C58" s="93"/>
      <c r="D58" s="93"/>
      <c r="E58" s="93"/>
      <c r="F58" s="93"/>
      <c r="G58"/>
      <c r="H58"/>
      <c r="I58"/>
      <c r="J58" s="93"/>
    </row>
    <row r="59" spans="1:10" ht="12" customHeight="1">
      <c r="A59" s="93"/>
      <c r="B59" s="93"/>
      <c r="C59" s="93"/>
      <c r="D59" s="93"/>
      <c r="E59" s="93"/>
      <c r="F59" s="93"/>
      <c r="G59"/>
      <c r="H59"/>
      <c r="I59"/>
      <c r="J59" s="93"/>
    </row>
    <row r="60" spans="1:10" ht="12" customHeight="1">
      <c r="A60" s="30"/>
      <c r="B60" s="30"/>
      <c r="C60" s="30"/>
      <c r="D60" s="30"/>
      <c r="E60" s="30"/>
      <c r="F60" s="30"/>
      <c r="G60" s="30"/>
      <c r="H60" s="30"/>
      <c r="I60" s="30"/>
      <c r="J60" s="30"/>
    </row>
    <row r="61" spans="1:10" ht="12" customHeight="1">
      <c r="A61"/>
      <c r="B61"/>
      <c r="C61"/>
      <c r="D61"/>
      <c r="E61"/>
      <c r="F61"/>
      <c r="G61"/>
      <c r="H61"/>
      <c r="I61"/>
      <c r="J61"/>
    </row>
    <row r="62" spans="1:10" ht="12" customHeight="1">
      <c r="A62"/>
      <c r="B62"/>
      <c r="C62"/>
      <c r="D62"/>
      <c r="E62"/>
      <c r="F62"/>
      <c r="G62"/>
      <c r="H62"/>
      <c r="I62"/>
      <c r="J62"/>
    </row>
    <row r="63" spans="1:10" ht="12" customHeight="1">
      <c r="A63"/>
      <c r="B63"/>
      <c r="C63"/>
      <c r="D63"/>
      <c r="E63"/>
      <c r="F63"/>
      <c r="G63"/>
      <c r="H63"/>
      <c r="I63"/>
      <c r="J63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</sheetData>
  <mergeCells count="13">
    <mergeCell ref="A1:J1"/>
    <mergeCell ref="A3:A7"/>
    <mergeCell ref="I5:I7"/>
    <mergeCell ref="J5:J7"/>
    <mergeCell ref="B3:B7"/>
    <mergeCell ref="C3:C7"/>
    <mergeCell ref="I3:J4"/>
    <mergeCell ref="D3:H5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workbookViewId="0">
      <pane xSplit="1" ySplit="4" topLeftCell="B5" activePane="bottomRight" state="frozen"/>
      <selection activeCell="A7" sqref="A7"/>
      <selection pane="topRight" activeCell="A7" sqref="A7"/>
      <selection pane="bottomLeft" activeCell="A7" sqref="A7"/>
      <selection pane="bottomRight" activeCell="B5" sqref="B5"/>
    </sheetView>
  </sheetViews>
  <sheetFormatPr baseColWidth="10" defaultColWidth="11.44140625" defaultRowHeight="10.199999999999999"/>
  <cols>
    <col min="1" max="1" width="20.33203125" style="17" customWidth="1"/>
    <col min="2" max="23" width="6.109375" style="17" customWidth="1"/>
    <col min="24" max="24" width="6.109375" style="164" customWidth="1"/>
    <col min="25" max="25" width="20.33203125" style="17" customWidth="1"/>
    <col min="26" max="16384" width="11.44140625" style="17"/>
  </cols>
  <sheetData>
    <row r="1" spans="1:25" ht="12">
      <c r="A1" s="191" t="s">
        <v>354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26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5" ht="12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8"/>
      <c r="O2" s="18"/>
      <c r="P2" s="18"/>
      <c r="Q2" s="18"/>
      <c r="R2" s="18"/>
      <c r="S2" s="18"/>
      <c r="T2" s="18"/>
      <c r="U2" s="18"/>
      <c r="V2" s="18"/>
    </row>
    <row r="3" spans="1:25" ht="15" customHeight="1">
      <c r="A3" s="209" t="s">
        <v>319</v>
      </c>
      <c r="B3" s="205" t="s">
        <v>135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6"/>
      <c r="N3" s="226" t="s">
        <v>135</v>
      </c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24" t="s">
        <v>319</v>
      </c>
    </row>
    <row r="4" spans="1:25" ht="15" customHeight="1">
      <c r="A4" s="209"/>
      <c r="B4" s="112">
        <v>1990</v>
      </c>
      <c r="C4" s="112">
        <v>1991</v>
      </c>
      <c r="D4" s="112">
        <v>1992</v>
      </c>
      <c r="E4" s="112">
        <v>1993</v>
      </c>
      <c r="F4" s="112">
        <v>1994</v>
      </c>
      <c r="G4" s="112">
        <v>1995</v>
      </c>
      <c r="H4" s="112">
        <v>1996</v>
      </c>
      <c r="I4" s="112">
        <v>1997</v>
      </c>
      <c r="J4" s="112">
        <v>1998</v>
      </c>
      <c r="K4" s="112">
        <v>1999</v>
      </c>
      <c r="L4" s="112">
        <v>2000</v>
      </c>
      <c r="M4" s="165">
        <v>2001</v>
      </c>
      <c r="N4" s="163">
        <v>2002</v>
      </c>
      <c r="O4" s="112">
        <v>2003</v>
      </c>
      <c r="P4" s="112">
        <v>2004</v>
      </c>
      <c r="Q4" s="112">
        <v>2005</v>
      </c>
      <c r="R4" s="112">
        <v>2006</v>
      </c>
      <c r="S4" s="112">
        <v>2007</v>
      </c>
      <c r="T4" s="112">
        <v>2008</v>
      </c>
      <c r="U4" s="112">
        <v>2009</v>
      </c>
      <c r="V4" s="112">
        <v>2010</v>
      </c>
      <c r="W4" s="112">
        <v>2011</v>
      </c>
      <c r="X4" s="112">
        <v>2012</v>
      </c>
      <c r="Y4" s="224"/>
    </row>
    <row r="5" spans="1:25" s="35" customFormat="1" ht="12" customHeight="1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33"/>
      <c r="X5" s="33"/>
      <c r="Y5" s="63"/>
    </row>
    <row r="6" spans="1:25" s="35" customFormat="1" ht="12" customHeight="1">
      <c r="A6" s="108"/>
      <c r="B6" s="99"/>
      <c r="C6" s="99"/>
      <c r="D6" s="99"/>
      <c r="E6" s="99"/>
      <c r="F6" s="99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33"/>
      <c r="X6" s="33"/>
      <c r="Y6" s="108"/>
    </row>
    <row r="7" spans="1:25" s="35" customFormat="1" ht="12" customHeight="1">
      <c r="A7" s="39" t="s">
        <v>36</v>
      </c>
      <c r="B7" s="99">
        <v>273</v>
      </c>
      <c r="C7" s="99">
        <v>70</v>
      </c>
      <c r="D7" s="99">
        <v>98</v>
      </c>
      <c r="E7" s="99">
        <v>173</v>
      </c>
      <c r="F7" s="125">
        <v>184</v>
      </c>
      <c r="G7" s="99">
        <v>134</v>
      </c>
      <c r="H7" s="99">
        <v>110</v>
      </c>
      <c r="I7" s="99">
        <v>268</v>
      </c>
      <c r="J7" s="99">
        <v>281</v>
      </c>
      <c r="K7" s="99">
        <v>318</v>
      </c>
      <c r="L7" s="99">
        <v>317</v>
      </c>
      <c r="M7" s="99">
        <v>197</v>
      </c>
      <c r="N7" s="99">
        <v>177</v>
      </c>
      <c r="O7" s="99">
        <v>221</v>
      </c>
      <c r="P7" s="99">
        <v>193</v>
      </c>
      <c r="Q7" s="99">
        <v>232</v>
      </c>
      <c r="R7" s="99">
        <v>225</v>
      </c>
      <c r="S7" s="99">
        <v>186</v>
      </c>
      <c r="T7" s="99">
        <v>186</v>
      </c>
      <c r="U7" s="99">
        <v>152</v>
      </c>
      <c r="V7" s="99">
        <v>155</v>
      </c>
      <c r="W7" s="19">
        <v>161</v>
      </c>
      <c r="X7" s="19">
        <v>110</v>
      </c>
      <c r="Y7" s="128" t="s">
        <v>36</v>
      </c>
    </row>
    <row r="8" spans="1:25" s="35" customFormat="1" ht="12" customHeight="1">
      <c r="A8" s="39" t="s">
        <v>37</v>
      </c>
      <c r="B8" s="99">
        <v>388</v>
      </c>
      <c r="C8" s="99">
        <v>48</v>
      </c>
      <c r="D8" s="99">
        <v>76</v>
      </c>
      <c r="E8" s="99">
        <v>320</v>
      </c>
      <c r="F8" s="125">
        <v>293</v>
      </c>
      <c r="G8" s="99">
        <v>302</v>
      </c>
      <c r="H8" s="99">
        <v>238</v>
      </c>
      <c r="I8" s="99">
        <v>253</v>
      </c>
      <c r="J8" s="99">
        <v>238</v>
      </c>
      <c r="K8" s="99">
        <v>289</v>
      </c>
      <c r="L8" s="99">
        <v>313</v>
      </c>
      <c r="M8" s="99">
        <v>271</v>
      </c>
      <c r="N8" s="99">
        <v>346</v>
      </c>
      <c r="O8" s="99">
        <v>325</v>
      </c>
      <c r="P8" s="99">
        <v>259</v>
      </c>
      <c r="Q8" s="99">
        <v>296</v>
      </c>
      <c r="R8" s="99">
        <v>251</v>
      </c>
      <c r="S8" s="99">
        <v>239</v>
      </c>
      <c r="T8" s="99">
        <v>267</v>
      </c>
      <c r="U8" s="99">
        <v>245</v>
      </c>
      <c r="V8" s="99">
        <v>197</v>
      </c>
      <c r="W8" s="99">
        <v>168</v>
      </c>
      <c r="X8" s="19">
        <v>160</v>
      </c>
      <c r="Y8" s="128" t="s">
        <v>37</v>
      </c>
    </row>
    <row r="9" spans="1:25" s="35" customFormat="1" ht="12" customHeight="1">
      <c r="A9" s="39" t="s">
        <v>38</v>
      </c>
      <c r="B9" s="99">
        <v>107</v>
      </c>
      <c r="C9" s="99">
        <v>180</v>
      </c>
      <c r="D9" s="99">
        <v>32</v>
      </c>
      <c r="E9" s="99">
        <v>101</v>
      </c>
      <c r="F9" s="99">
        <v>136</v>
      </c>
      <c r="G9" s="99">
        <v>154</v>
      </c>
      <c r="H9" s="99">
        <v>195</v>
      </c>
      <c r="I9" s="99">
        <v>210</v>
      </c>
      <c r="J9" s="99">
        <v>276</v>
      </c>
      <c r="K9" s="99">
        <v>244</v>
      </c>
      <c r="L9" s="99">
        <v>210</v>
      </c>
      <c r="M9" s="99">
        <v>294</v>
      </c>
      <c r="N9" s="99">
        <v>208</v>
      </c>
      <c r="O9" s="99">
        <v>203</v>
      </c>
      <c r="P9" s="99">
        <v>199</v>
      </c>
      <c r="Q9" s="99">
        <v>192</v>
      </c>
      <c r="R9" s="99">
        <v>151</v>
      </c>
      <c r="S9" s="99">
        <v>123</v>
      </c>
      <c r="T9" s="99">
        <v>114</v>
      </c>
      <c r="U9" s="99">
        <v>138</v>
      </c>
      <c r="V9" s="99">
        <v>127</v>
      </c>
      <c r="W9" s="99">
        <v>148</v>
      </c>
      <c r="X9" s="19">
        <v>107</v>
      </c>
      <c r="Y9" s="128" t="s">
        <v>38</v>
      </c>
    </row>
    <row r="10" spans="1:25" s="35" customFormat="1" ht="12" customHeight="1">
      <c r="A10" s="39" t="s">
        <v>23</v>
      </c>
      <c r="B10" s="99">
        <v>233</v>
      </c>
      <c r="C10" s="99">
        <v>126</v>
      </c>
      <c r="D10" s="99">
        <v>129</v>
      </c>
      <c r="E10" s="99">
        <v>508</v>
      </c>
      <c r="F10" s="99">
        <v>260</v>
      </c>
      <c r="G10" s="99">
        <v>318</v>
      </c>
      <c r="H10" s="99">
        <v>237</v>
      </c>
      <c r="I10" s="99">
        <v>337</v>
      </c>
      <c r="J10" s="99">
        <v>310</v>
      </c>
      <c r="K10" s="99">
        <v>304</v>
      </c>
      <c r="L10" s="99">
        <v>299</v>
      </c>
      <c r="M10" s="99">
        <v>299</v>
      </c>
      <c r="N10" s="99">
        <v>257</v>
      </c>
      <c r="O10" s="99">
        <v>258</v>
      </c>
      <c r="P10" s="99">
        <v>291</v>
      </c>
      <c r="Q10" s="99">
        <v>253</v>
      </c>
      <c r="R10" s="99">
        <v>321</v>
      </c>
      <c r="S10" s="99">
        <v>252</v>
      </c>
      <c r="T10" s="99">
        <v>272</v>
      </c>
      <c r="U10" s="99">
        <v>291</v>
      </c>
      <c r="V10" s="99">
        <v>262</v>
      </c>
      <c r="W10" s="99">
        <v>351</v>
      </c>
      <c r="X10" s="19">
        <v>343</v>
      </c>
      <c r="Y10" s="128" t="s">
        <v>23</v>
      </c>
    </row>
    <row r="11" spans="1:25" s="35" customFormat="1" ht="12" customHeight="1">
      <c r="A11" s="41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19"/>
      <c r="Y11" s="129"/>
    </row>
    <row r="12" spans="1:25" s="35" customFormat="1" ht="12" customHeight="1">
      <c r="A12" s="39" t="s">
        <v>39</v>
      </c>
      <c r="B12" s="99">
        <v>373</v>
      </c>
      <c r="C12" s="99">
        <v>136</v>
      </c>
      <c r="D12" s="99">
        <v>18</v>
      </c>
      <c r="E12" s="99">
        <v>79</v>
      </c>
      <c r="F12" s="99">
        <v>260</v>
      </c>
      <c r="G12" s="99">
        <v>278</v>
      </c>
      <c r="H12" s="99">
        <v>269</v>
      </c>
      <c r="I12" s="99">
        <v>344</v>
      </c>
      <c r="J12" s="99">
        <v>349</v>
      </c>
      <c r="K12" s="99">
        <v>395</v>
      </c>
      <c r="L12" s="99">
        <v>371</v>
      </c>
      <c r="M12" s="99">
        <v>371</v>
      </c>
      <c r="N12" s="99">
        <v>325</v>
      </c>
      <c r="O12" s="99">
        <v>376</v>
      </c>
      <c r="P12" s="99">
        <v>328</v>
      </c>
      <c r="Q12" s="99">
        <v>330</v>
      </c>
      <c r="R12" s="99">
        <v>243</v>
      </c>
      <c r="S12" s="99">
        <v>245</v>
      </c>
      <c r="T12" s="99">
        <v>325</v>
      </c>
      <c r="U12" s="99">
        <v>376</v>
      </c>
      <c r="V12" s="99">
        <v>378</v>
      </c>
      <c r="W12" s="99">
        <v>348</v>
      </c>
      <c r="X12" s="19">
        <v>339</v>
      </c>
      <c r="Y12" s="128" t="s">
        <v>39</v>
      </c>
    </row>
    <row r="13" spans="1:25" s="35" customFormat="1" ht="12" customHeight="1">
      <c r="A13" s="39" t="s">
        <v>40</v>
      </c>
      <c r="B13" s="99">
        <v>304</v>
      </c>
      <c r="C13" s="99">
        <v>111</v>
      </c>
      <c r="D13" s="99">
        <v>102</v>
      </c>
      <c r="E13" s="99">
        <v>201</v>
      </c>
      <c r="F13" s="99">
        <v>193</v>
      </c>
      <c r="G13" s="99">
        <v>130</v>
      </c>
      <c r="H13" s="99">
        <v>210</v>
      </c>
      <c r="I13" s="99">
        <v>230</v>
      </c>
      <c r="J13" s="99">
        <v>314</v>
      </c>
      <c r="K13" s="99">
        <v>298</v>
      </c>
      <c r="L13" s="99">
        <v>345</v>
      </c>
      <c r="M13" s="99">
        <v>440</v>
      </c>
      <c r="N13" s="99">
        <v>365</v>
      </c>
      <c r="O13" s="99">
        <v>402</v>
      </c>
      <c r="P13" s="99">
        <v>346</v>
      </c>
      <c r="Q13" s="99">
        <v>414</v>
      </c>
      <c r="R13" s="99">
        <v>346</v>
      </c>
      <c r="S13" s="99">
        <v>337</v>
      </c>
      <c r="T13" s="99">
        <v>346</v>
      </c>
      <c r="U13" s="99">
        <v>353</v>
      </c>
      <c r="V13" s="99">
        <v>381</v>
      </c>
      <c r="W13" s="99">
        <v>351</v>
      </c>
      <c r="X13" s="19">
        <v>355</v>
      </c>
      <c r="Y13" s="128" t="s">
        <v>40</v>
      </c>
    </row>
    <row r="14" spans="1:25" s="35" customFormat="1" ht="12" customHeight="1">
      <c r="A14" s="39" t="s">
        <v>41</v>
      </c>
      <c r="B14" s="99">
        <v>267</v>
      </c>
      <c r="C14" s="99">
        <v>42</v>
      </c>
      <c r="D14" s="99">
        <v>34</v>
      </c>
      <c r="E14" s="99">
        <v>74</v>
      </c>
      <c r="F14" s="99">
        <v>127</v>
      </c>
      <c r="G14" s="99">
        <v>134</v>
      </c>
      <c r="H14" s="99">
        <v>162</v>
      </c>
      <c r="I14" s="99">
        <v>277</v>
      </c>
      <c r="J14" s="99">
        <v>253</v>
      </c>
      <c r="K14" s="99">
        <v>194</v>
      </c>
      <c r="L14" s="99">
        <v>220</v>
      </c>
      <c r="M14" s="99">
        <v>211</v>
      </c>
      <c r="N14" s="99">
        <v>244</v>
      </c>
      <c r="O14" s="99">
        <v>252</v>
      </c>
      <c r="P14" s="99">
        <v>214</v>
      </c>
      <c r="Q14" s="99">
        <v>235</v>
      </c>
      <c r="R14" s="99">
        <v>229</v>
      </c>
      <c r="S14" s="99">
        <v>190</v>
      </c>
      <c r="T14" s="99">
        <v>216</v>
      </c>
      <c r="U14" s="99">
        <v>226</v>
      </c>
      <c r="V14" s="99">
        <v>178</v>
      </c>
      <c r="W14" s="99">
        <v>220</v>
      </c>
      <c r="X14" s="19">
        <v>188</v>
      </c>
      <c r="Y14" s="128" t="s">
        <v>41</v>
      </c>
    </row>
    <row r="15" spans="1:25" s="35" customFormat="1" ht="12" customHeight="1">
      <c r="A15" s="39" t="s">
        <v>42</v>
      </c>
      <c r="B15" s="99">
        <v>256</v>
      </c>
      <c r="C15" s="99">
        <v>50</v>
      </c>
      <c r="D15" s="99">
        <v>101</v>
      </c>
      <c r="E15" s="99">
        <v>238</v>
      </c>
      <c r="F15" s="99">
        <v>228</v>
      </c>
      <c r="G15" s="99">
        <v>260</v>
      </c>
      <c r="H15" s="99">
        <v>233</v>
      </c>
      <c r="I15" s="99">
        <v>235</v>
      </c>
      <c r="J15" s="99">
        <v>271</v>
      </c>
      <c r="K15" s="99">
        <v>271</v>
      </c>
      <c r="L15" s="99">
        <v>304</v>
      </c>
      <c r="M15" s="99">
        <v>327</v>
      </c>
      <c r="N15" s="99">
        <v>367</v>
      </c>
      <c r="O15" s="99">
        <v>345</v>
      </c>
      <c r="P15" s="99">
        <v>348</v>
      </c>
      <c r="Q15" s="99">
        <v>356</v>
      </c>
      <c r="R15" s="99">
        <v>375</v>
      </c>
      <c r="S15" s="99">
        <v>296</v>
      </c>
      <c r="T15" s="99">
        <v>357</v>
      </c>
      <c r="U15" s="99">
        <v>349</v>
      </c>
      <c r="V15" s="99">
        <v>341</v>
      </c>
      <c r="W15" s="99">
        <v>323</v>
      </c>
      <c r="X15" s="19">
        <v>341</v>
      </c>
      <c r="Y15" s="128" t="s">
        <v>42</v>
      </c>
    </row>
    <row r="16" spans="1:25" s="35" customFormat="1" ht="12" customHeight="1">
      <c r="A16" s="39" t="s">
        <v>43</v>
      </c>
      <c r="B16" s="99">
        <v>307</v>
      </c>
      <c r="C16" s="99">
        <v>62</v>
      </c>
      <c r="D16" s="99">
        <v>54</v>
      </c>
      <c r="E16" s="99">
        <v>96</v>
      </c>
      <c r="F16" s="99">
        <v>168</v>
      </c>
      <c r="G16" s="99">
        <v>289</v>
      </c>
      <c r="H16" s="99">
        <v>316</v>
      </c>
      <c r="I16" s="99">
        <v>399</v>
      </c>
      <c r="J16" s="99">
        <v>415</v>
      </c>
      <c r="K16" s="99">
        <v>398</v>
      </c>
      <c r="L16" s="99">
        <v>425</v>
      </c>
      <c r="M16" s="99">
        <v>352</v>
      </c>
      <c r="N16" s="99">
        <v>406</v>
      </c>
      <c r="O16" s="99">
        <v>447</v>
      </c>
      <c r="P16" s="99">
        <v>484</v>
      </c>
      <c r="Q16" s="99">
        <v>529</v>
      </c>
      <c r="R16" s="99">
        <v>481</v>
      </c>
      <c r="S16" s="99">
        <v>422</v>
      </c>
      <c r="T16" s="99">
        <v>394</v>
      </c>
      <c r="U16" s="99">
        <v>417</v>
      </c>
      <c r="V16" s="99">
        <v>411</v>
      </c>
      <c r="W16" s="99">
        <v>436</v>
      </c>
      <c r="X16" s="19">
        <v>416</v>
      </c>
      <c r="Y16" s="128" t="s">
        <v>43</v>
      </c>
    </row>
    <row r="17" spans="1:25" s="35" customFormat="1" ht="12" customHeight="1">
      <c r="A17" s="39" t="s">
        <v>44</v>
      </c>
      <c r="B17" s="99">
        <v>428</v>
      </c>
      <c r="C17" s="99">
        <v>104</v>
      </c>
      <c r="D17" s="99">
        <v>78</v>
      </c>
      <c r="E17" s="99">
        <v>212</v>
      </c>
      <c r="F17" s="99">
        <v>188</v>
      </c>
      <c r="G17" s="99">
        <v>129</v>
      </c>
      <c r="H17" s="99">
        <v>295</v>
      </c>
      <c r="I17" s="99">
        <v>402</v>
      </c>
      <c r="J17" s="99">
        <v>429</v>
      </c>
      <c r="K17" s="99">
        <v>392</v>
      </c>
      <c r="L17" s="99">
        <v>404</v>
      </c>
      <c r="M17" s="99">
        <v>524</v>
      </c>
      <c r="N17" s="99">
        <v>472</v>
      </c>
      <c r="O17" s="99">
        <v>473</v>
      </c>
      <c r="P17" s="99">
        <v>499</v>
      </c>
      <c r="Q17" s="99">
        <v>471</v>
      </c>
      <c r="R17" s="99">
        <v>472</v>
      </c>
      <c r="S17" s="99">
        <v>425</v>
      </c>
      <c r="T17" s="99">
        <v>436</v>
      </c>
      <c r="U17" s="99">
        <v>476</v>
      </c>
      <c r="V17" s="99">
        <v>520</v>
      </c>
      <c r="W17" s="99">
        <v>486</v>
      </c>
      <c r="X17" s="19">
        <v>525</v>
      </c>
      <c r="Y17" s="128" t="s">
        <v>44</v>
      </c>
    </row>
    <row r="18" spans="1:25" s="35" customFormat="1" ht="12" customHeight="1">
      <c r="A18" s="39" t="s">
        <v>45</v>
      </c>
      <c r="B18" s="99">
        <v>358</v>
      </c>
      <c r="C18" s="99">
        <v>87</v>
      </c>
      <c r="D18" s="99">
        <v>41</v>
      </c>
      <c r="E18" s="99">
        <v>125</v>
      </c>
      <c r="F18" s="99">
        <v>213</v>
      </c>
      <c r="G18" s="99">
        <v>181</v>
      </c>
      <c r="H18" s="99">
        <v>156</v>
      </c>
      <c r="I18" s="99">
        <v>347</v>
      </c>
      <c r="J18" s="99">
        <v>307</v>
      </c>
      <c r="K18" s="99">
        <v>213</v>
      </c>
      <c r="L18" s="99">
        <v>296</v>
      </c>
      <c r="M18" s="99">
        <v>265</v>
      </c>
      <c r="N18" s="99">
        <v>314</v>
      </c>
      <c r="O18" s="99">
        <v>300</v>
      </c>
      <c r="P18" s="99">
        <v>178</v>
      </c>
      <c r="Q18" s="99">
        <v>237</v>
      </c>
      <c r="R18" s="99">
        <v>249</v>
      </c>
      <c r="S18" s="99">
        <v>238</v>
      </c>
      <c r="T18" s="99">
        <v>248</v>
      </c>
      <c r="U18" s="99">
        <v>226</v>
      </c>
      <c r="V18" s="99">
        <v>218</v>
      </c>
      <c r="W18" s="99">
        <v>227</v>
      </c>
      <c r="X18" s="19">
        <v>213</v>
      </c>
      <c r="Y18" s="128" t="s">
        <v>45</v>
      </c>
    </row>
    <row r="19" spans="1:25" s="35" customFormat="1" ht="12" customHeight="1">
      <c r="A19" s="39" t="s">
        <v>46</v>
      </c>
      <c r="B19" s="99">
        <v>522</v>
      </c>
      <c r="C19" s="99">
        <v>112</v>
      </c>
      <c r="D19" s="99">
        <v>138</v>
      </c>
      <c r="E19" s="99">
        <v>188</v>
      </c>
      <c r="F19" s="99">
        <v>223</v>
      </c>
      <c r="G19" s="99">
        <v>328</v>
      </c>
      <c r="H19" s="99">
        <v>452</v>
      </c>
      <c r="I19" s="99">
        <v>528</v>
      </c>
      <c r="J19" s="99">
        <v>458</v>
      </c>
      <c r="K19" s="99">
        <v>466</v>
      </c>
      <c r="L19" s="99">
        <v>527</v>
      </c>
      <c r="M19" s="99">
        <v>471</v>
      </c>
      <c r="N19" s="99">
        <v>529</v>
      </c>
      <c r="O19" s="99">
        <v>439</v>
      </c>
      <c r="P19" s="99">
        <v>412</v>
      </c>
      <c r="Q19" s="99">
        <v>392</v>
      </c>
      <c r="R19" s="99">
        <v>480</v>
      </c>
      <c r="S19" s="99">
        <v>451</v>
      </c>
      <c r="T19" s="99">
        <v>346</v>
      </c>
      <c r="U19" s="99">
        <v>345</v>
      </c>
      <c r="V19" s="99">
        <v>332</v>
      </c>
      <c r="W19" s="99">
        <v>492</v>
      </c>
      <c r="X19" s="19">
        <v>343</v>
      </c>
      <c r="Y19" s="128" t="s">
        <v>46</v>
      </c>
    </row>
    <row r="20" spans="1:25" s="35" customFormat="1" ht="12" customHeight="1">
      <c r="A20" s="39" t="s">
        <v>47</v>
      </c>
      <c r="B20" s="99">
        <v>163</v>
      </c>
      <c r="C20" s="99">
        <v>28</v>
      </c>
      <c r="D20" s="99">
        <v>160</v>
      </c>
      <c r="E20" s="99">
        <v>133</v>
      </c>
      <c r="F20" s="99">
        <v>190</v>
      </c>
      <c r="G20" s="99">
        <v>148</v>
      </c>
      <c r="H20" s="99">
        <v>209</v>
      </c>
      <c r="I20" s="99">
        <v>229</v>
      </c>
      <c r="J20" s="99">
        <v>230</v>
      </c>
      <c r="K20" s="99">
        <v>232</v>
      </c>
      <c r="L20" s="99">
        <v>251</v>
      </c>
      <c r="M20" s="99">
        <v>253</v>
      </c>
      <c r="N20" s="99">
        <v>209</v>
      </c>
      <c r="O20" s="99">
        <v>267</v>
      </c>
      <c r="P20" s="99">
        <v>231</v>
      </c>
      <c r="Q20" s="99">
        <v>193</v>
      </c>
      <c r="R20" s="99">
        <v>127</v>
      </c>
      <c r="S20" s="99">
        <v>205</v>
      </c>
      <c r="T20" s="99">
        <v>206</v>
      </c>
      <c r="U20" s="99">
        <v>176</v>
      </c>
      <c r="V20" s="99">
        <v>187</v>
      </c>
      <c r="W20" s="99">
        <v>189</v>
      </c>
      <c r="X20" s="19">
        <v>153</v>
      </c>
      <c r="Y20" s="128" t="s">
        <v>47</v>
      </c>
    </row>
    <row r="21" spans="1:25" ht="12" customHeight="1">
      <c r="A21" s="39" t="s">
        <v>48</v>
      </c>
      <c r="B21" s="99">
        <v>237</v>
      </c>
      <c r="C21" s="99">
        <v>73</v>
      </c>
      <c r="D21" s="99">
        <v>179</v>
      </c>
      <c r="E21" s="99">
        <v>192</v>
      </c>
      <c r="F21" s="99">
        <v>221</v>
      </c>
      <c r="G21" s="99">
        <v>196</v>
      </c>
      <c r="H21" s="99">
        <v>180</v>
      </c>
      <c r="I21" s="99">
        <v>282</v>
      </c>
      <c r="J21" s="99">
        <v>293</v>
      </c>
      <c r="K21" s="99">
        <v>361</v>
      </c>
      <c r="L21" s="99">
        <v>379</v>
      </c>
      <c r="M21" s="99">
        <v>545</v>
      </c>
      <c r="N21" s="99">
        <v>560</v>
      </c>
      <c r="O21" s="99">
        <v>597</v>
      </c>
      <c r="P21" s="99">
        <v>570</v>
      </c>
      <c r="Q21" s="99">
        <v>499</v>
      </c>
      <c r="R21" s="99">
        <v>482</v>
      </c>
      <c r="S21" s="99">
        <v>493</v>
      </c>
      <c r="T21" s="99">
        <v>481</v>
      </c>
      <c r="U21" s="99">
        <v>519</v>
      </c>
      <c r="V21" s="99">
        <v>447</v>
      </c>
      <c r="W21" s="99">
        <v>485</v>
      </c>
      <c r="X21" s="19">
        <v>452</v>
      </c>
      <c r="Y21" s="128" t="s">
        <v>48</v>
      </c>
    </row>
    <row r="22" spans="1:25" ht="12" customHeight="1">
      <c r="A22" s="39" t="s">
        <v>49</v>
      </c>
      <c r="B22" s="99">
        <v>107</v>
      </c>
      <c r="C22" s="99">
        <v>51</v>
      </c>
      <c r="D22" s="99">
        <v>84</v>
      </c>
      <c r="E22" s="99">
        <v>72</v>
      </c>
      <c r="F22" s="99">
        <v>108</v>
      </c>
      <c r="G22" s="99">
        <v>131</v>
      </c>
      <c r="H22" s="99">
        <v>188</v>
      </c>
      <c r="I22" s="99">
        <v>200</v>
      </c>
      <c r="J22" s="99">
        <v>126</v>
      </c>
      <c r="K22" s="99">
        <v>185</v>
      </c>
      <c r="L22" s="99">
        <v>218</v>
      </c>
      <c r="M22" s="99">
        <v>235</v>
      </c>
      <c r="N22" s="99">
        <v>180</v>
      </c>
      <c r="O22" s="99">
        <v>151</v>
      </c>
      <c r="P22" s="99">
        <v>168</v>
      </c>
      <c r="Q22" s="99">
        <v>182</v>
      </c>
      <c r="R22" s="99">
        <v>178</v>
      </c>
      <c r="S22" s="99">
        <v>157</v>
      </c>
      <c r="T22" s="99">
        <v>150</v>
      </c>
      <c r="U22" s="99">
        <v>156</v>
      </c>
      <c r="V22" s="99">
        <v>148</v>
      </c>
      <c r="W22" s="99">
        <v>133</v>
      </c>
      <c r="X22" s="19">
        <v>153</v>
      </c>
      <c r="Y22" s="128" t="s">
        <v>49</v>
      </c>
    </row>
    <row r="23" spans="1:25" ht="12" customHeight="1">
      <c r="A23" s="39" t="s">
        <v>50</v>
      </c>
      <c r="B23" s="99">
        <v>320</v>
      </c>
      <c r="C23" s="99">
        <v>126</v>
      </c>
      <c r="D23" s="99">
        <v>35</v>
      </c>
      <c r="E23" s="99">
        <v>209</v>
      </c>
      <c r="F23" s="99">
        <v>213</v>
      </c>
      <c r="G23" s="99">
        <v>260</v>
      </c>
      <c r="H23" s="99">
        <v>234</v>
      </c>
      <c r="I23" s="99">
        <v>274</v>
      </c>
      <c r="J23" s="99">
        <v>257</v>
      </c>
      <c r="K23" s="99">
        <v>259</v>
      </c>
      <c r="L23" s="99">
        <v>387</v>
      </c>
      <c r="M23" s="99">
        <v>342</v>
      </c>
      <c r="N23" s="99">
        <v>241</v>
      </c>
      <c r="O23" s="99">
        <v>282</v>
      </c>
      <c r="P23" s="99">
        <v>317</v>
      </c>
      <c r="Q23" s="99">
        <v>291</v>
      </c>
      <c r="R23" s="99">
        <v>294</v>
      </c>
      <c r="S23" s="99">
        <v>210</v>
      </c>
      <c r="T23" s="99">
        <v>219</v>
      </c>
      <c r="U23" s="99">
        <v>276</v>
      </c>
      <c r="V23" s="99">
        <v>265</v>
      </c>
      <c r="W23" s="99">
        <v>282</v>
      </c>
      <c r="X23" s="19">
        <v>275</v>
      </c>
      <c r="Y23" s="128" t="s">
        <v>50</v>
      </c>
    </row>
    <row r="24" spans="1:25" ht="12" customHeight="1">
      <c r="A24" s="39" t="s">
        <v>51</v>
      </c>
      <c r="B24" s="99">
        <v>320</v>
      </c>
      <c r="C24" s="99">
        <v>134</v>
      </c>
      <c r="D24" s="99">
        <v>106</v>
      </c>
      <c r="E24" s="99">
        <v>230</v>
      </c>
      <c r="F24" s="99">
        <v>423</v>
      </c>
      <c r="G24" s="99">
        <v>306</v>
      </c>
      <c r="H24" s="99">
        <v>150</v>
      </c>
      <c r="I24" s="99">
        <v>188</v>
      </c>
      <c r="J24" s="99">
        <v>354</v>
      </c>
      <c r="K24" s="99">
        <v>331</v>
      </c>
      <c r="L24" s="99">
        <v>413</v>
      </c>
      <c r="M24" s="99">
        <v>305</v>
      </c>
      <c r="N24" s="99">
        <v>325</v>
      </c>
      <c r="O24" s="99">
        <v>417</v>
      </c>
      <c r="P24" s="99">
        <v>435</v>
      </c>
      <c r="Q24" s="99">
        <v>341</v>
      </c>
      <c r="R24" s="99">
        <v>371</v>
      </c>
      <c r="S24" s="99">
        <v>371</v>
      </c>
      <c r="T24" s="99">
        <v>271</v>
      </c>
      <c r="U24" s="99">
        <v>372</v>
      </c>
      <c r="V24" s="99">
        <v>376</v>
      </c>
      <c r="W24" s="99">
        <v>311</v>
      </c>
      <c r="X24" s="19">
        <v>310</v>
      </c>
      <c r="Y24" s="128" t="s">
        <v>51</v>
      </c>
    </row>
    <row r="25" spans="1:25" ht="12" customHeight="1">
      <c r="A25" s="39" t="s">
        <v>52</v>
      </c>
      <c r="B25" s="99">
        <v>319</v>
      </c>
      <c r="C25" s="99">
        <v>74</v>
      </c>
      <c r="D25" s="99">
        <v>222</v>
      </c>
      <c r="E25" s="99">
        <v>190</v>
      </c>
      <c r="F25" s="99">
        <v>223</v>
      </c>
      <c r="G25" s="99">
        <v>271</v>
      </c>
      <c r="H25" s="99">
        <v>182</v>
      </c>
      <c r="I25" s="99">
        <v>228</v>
      </c>
      <c r="J25" s="99">
        <v>379</v>
      </c>
      <c r="K25" s="99">
        <v>409</v>
      </c>
      <c r="L25" s="99">
        <v>331</v>
      </c>
      <c r="M25" s="99">
        <v>341</v>
      </c>
      <c r="N25" s="99">
        <v>304</v>
      </c>
      <c r="O25" s="99">
        <v>352</v>
      </c>
      <c r="P25" s="99">
        <v>301</v>
      </c>
      <c r="Q25" s="99">
        <v>349</v>
      </c>
      <c r="R25" s="99">
        <v>250</v>
      </c>
      <c r="S25" s="99">
        <v>287</v>
      </c>
      <c r="T25" s="99">
        <v>226</v>
      </c>
      <c r="U25" s="99">
        <v>230</v>
      </c>
      <c r="V25" s="99">
        <v>267</v>
      </c>
      <c r="W25" s="99">
        <v>233</v>
      </c>
      <c r="X25" s="19">
        <v>248</v>
      </c>
      <c r="Y25" s="128" t="s">
        <v>52</v>
      </c>
    </row>
    <row r="26" spans="1:25" ht="12" customHeight="1">
      <c r="A26" s="62" t="s">
        <v>53</v>
      </c>
      <c r="B26" s="20">
        <v>5282</v>
      </c>
      <c r="C26" s="20">
        <v>1614</v>
      </c>
      <c r="D26" s="20">
        <v>1687</v>
      </c>
      <c r="E26" s="20">
        <v>3341</v>
      </c>
      <c r="F26" s="20">
        <f>SUM(F7:F25)</f>
        <v>3851</v>
      </c>
      <c r="G26" s="20">
        <v>3949</v>
      </c>
      <c r="H26" s="20">
        <v>4016</v>
      </c>
      <c r="I26" s="20">
        <v>5231</v>
      </c>
      <c r="J26" s="20">
        <v>5540</v>
      </c>
      <c r="K26" s="20">
        <v>5559</v>
      </c>
      <c r="L26" s="20">
        <v>6010</v>
      </c>
      <c r="M26" s="20">
        <v>6043</v>
      </c>
      <c r="N26" s="20">
        <v>5829</v>
      </c>
      <c r="O26" s="20">
        <v>6107</v>
      </c>
      <c r="P26" s="20">
        <v>5773</v>
      </c>
      <c r="Q26" s="20">
        <v>5792</v>
      </c>
      <c r="R26" s="20">
        <v>5525</v>
      </c>
      <c r="S26" s="20">
        <v>5127</v>
      </c>
      <c r="T26" s="20">
        <v>5060</v>
      </c>
      <c r="U26" s="20">
        <v>5323</v>
      </c>
      <c r="V26" s="20">
        <v>5190</v>
      </c>
      <c r="W26" s="20">
        <v>5344</v>
      </c>
      <c r="X26" s="20">
        <v>5031</v>
      </c>
      <c r="Y26" s="130" t="s">
        <v>53</v>
      </c>
    </row>
    <row r="27" spans="1:25" ht="12" customHeight="1"/>
    <row r="28" spans="1:25" ht="12" customHeight="1"/>
    <row r="29" spans="1:25" ht="12" customHeight="1"/>
    <row r="30" spans="1:25" ht="12" customHeight="1"/>
    <row r="31" spans="1:25" ht="12" customHeight="1"/>
    <row r="32" spans="1:25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5">
    <mergeCell ref="A1:L1"/>
    <mergeCell ref="Y3:Y4"/>
    <mergeCell ref="A3:A4"/>
    <mergeCell ref="B3:M3"/>
    <mergeCell ref="N3:X3"/>
  </mergeCells>
  <phoneticPr fontId="5" type="noConversion"/>
  <hyperlinks>
    <hyperlink ref="A1:L1" location="Inhaltsverzeichnis!A35" display="4.1  Geschiedene Ehen im Land Brandenburg 1990 bis 2011 nach Verwaltungsbezirk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0.199999999999999"/>
  <cols>
    <col min="1" max="1" width="25.6640625" style="17" customWidth="1"/>
    <col min="2" max="9" width="6.5546875" style="17" customWidth="1"/>
    <col min="10" max="16384" width="11.44140625" style="17"/>
  </cols>
  <sheetData>
    <row r="1" spans="1:9" ht="12">
      <c r="A1" s="186" t="s">
        <v>355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>
      <c r="A2" s="126"/>
    </row>
    <row r="3" spans="1:9" ht="12" customHeight="1">
      <c r="A3" s="209" t="s">
        <v>319</v>
      </c>
      <c r="B3" s="205" t="s">
        <v>290</v>
      </c>
      <c r="C3" s="210" t="s">
        <v>68</v>
      </c>
      <c r="D3" s="210"/>
      <c r="E3" s="210"/>
      <c r="F3" s="210"/>
      <c r="G3" s="210"/>
      <c r="H3" s="210"/>
      <c r="I3" s="214"/>
    </row>
    <row r="4" spans="1:9" ht="12" customHeight="1">
      <c r="A4" s="209"/>
      <c r="B4" s="205"/>
      <c r="C4" s="210" t="s">
        <v>69</v>
      </c>
      <c r="D4" s="210"/>
      <c r="E4" s="210"/>
      <c r="F4" s="205" t="s">
        <v>70</v>
      </c>
      <c r="G4" s="205"/>
      <c r="H4" s="205"/>
      <c r="I4" s="206" t="s">
        <v>294</v>
      </c>
    </row>
    <row r="5" spans="1:9" ht="12" customHeight="1">
      <c r="A5" s="209"/>
      <c r="B5" s="205"/>
      <c r="C5" s="205" t="s">
        <v>54</v>
      </c>
      <c r="D5" s="64" t="s">
        <v>71</v>
      </c>
      <c r="E5" s="64" t="s">
        <v>72</v>
      </c>
      <c r="F5" s="205" t="s">
        <v>54</v>
      </c>
      <c r="G5" s="64" t="s">
        <v>71</v>
      </c>
      <c r="H5" s="64" t="s">
        <v>72</v>
      </c>
      <c r="I5" s="206"/>
    </row>
    <row r="6" spans="1:9" ht="24" customHeight="1">
      <c r="A6" s="209"/>
      <c r="B6" s="205"/>
      <c r="C6" s="210"/>
      <c r="D6" s="205" t="s">
        <v>73</v>
      </c>
      <c r="E6" s="205"/>
      <c r="F6" s="210"/>
      <c r="G6" s="205" t="s">
        <v>74</v>
      </c>
      <c r="H6" s="205"/>
      <c r="I6" s="206"/>
    </row>
    <row r="7" spans="1:9" s="35" customFormat="1" ht="12" customHeight="1">
      <c r="A7" s="63"/>
      <c r="B7" s="33"/>
      <c r="C7" s="37"/>
      <c r="D7" s="37"/>
      <c r="E7" s="37"/>
      <c r="F7" s="46"/>
      <c r="G7" s="46"/>
      <c r="H7" s="46"/>
      <c r="I7" s="46"/>
    </row>
    <row r="8" spans="1:9" s="35" customFormat="1" ht="12" customHeight="1">
      <c r="A8" s="39" t="s">
        <v>36</v>
      </c>
      <c r="B8" s="168">
        <v>110</v>
      </c>
      <c r="C8" s="168">
        <v>36</v>
      </c>
      <c r="D8" s="168" t="s">
        <v>22</v>
      </c>
      <c r="E8" s="168">
        <v>36</v>
      </c>
      <c r="F8" s="168">
        <v>64</v>
      </c>
      <c r="G8" s="168">
        <v>1</v>
      </c>
      <c r="H8" s="168">
        <v>63</v>
      </c>
      <c r="I8" s="168">
        <v>10</v>
      </c>
    </row>
    <row r="9" spans="1:9" s="35" customFormat="1" ht="12" customHeight="1">
      <c r="A9" s="39" t="s">
        <v>37</v>
      </c>
      <c r="B9" s="168">
        <v>160</v>
      </c>
      <c r="C9" s="168">
        <v>62</v>
      </c>
      <c r="D9" s="168">
        <v>12</v>
      </c>
      <c r="E9" s="168">
        <v>50</v>
      </c>
      <c r="F9" s="168">
        <v>91</v>
      </c>
      <c r="G9" s="168">
        <v>11</v>
      </c>
      <c r="H9" s="168">
        <v>80</v>
      </c>
      <c r="I9" s="168">
        <v>7</v>
      </c>
    </row>
    <row r="10" spans="1:9" s="35" customFormat="1" ht="12" customHeight="1">
      <c r="A10" s="39" t="s">
        <v>38</v>
      </c>
      <c r="B10" s="168">
        <v>107</v>
      </c>
      <c r="C10" s="168">
        <v>38</v>
      </c>
      <c r="D10" s="168" t="s">
        <v>22</v>
      </c>
      <c r="E10" s="168">
        <v>38</v>
      </c>
      <c r="F10" s="168">
        <v>69</v>
      </c>
      <c r="G10" s="168">
        <v>1</v>
      </c>
      <c r="H10" s="168">
        <v>68</v>
      </c>
      <c r="I10" s="168" t="s">
        <v>22</v>
      </c>
    </row>
    <row r="11" spans="1:9" s="35" customFormat="1" ht="12" customHeight="1">
      <c r="A11" s="39" t="s">
        <v>23</v>
      </c>
      <c r="B11" s="168">
        <v>343</v>
      </c>
      <c r="C11" s="168">
        <v>142</v>
      </c>
      <c r="D11" s="168" t="s">
        <v>22</v>
      </c>
      <c r="E11" s="168">
        <v>142</v>
      </c>
      <c r="F11" s="168">
        <v>189</v>
      </c>
      <c r="G11" s="168" t="s">
        <v>22</v>
      </c>
      <c r="H11" s="168">
        <v>189</v>
      </c>
      <c r="I11" s="168">
        <v>12</v>
      </c>
    </row>
    <row r="12" spans="1:9" s="35" customFormat="1" ht="12" customHeight="1">
      <c r="A12" s="41"/>
      <c r="B12" s="168"/>
      <c r="C12" s="168"/>
      <c r="D12" s="168"/>
      <c r="E12" s="168"/>
      <c r="F12" s="168"/>
      <c r="G12" s="168"/>
      <c r="H12" s="168"/>
      <c r="I12" s="168"/>
    </row>
    <row r="13" spans="1:9" s="35" customFormat="1" ht="12" customHeight="1">
      <c r="A13" s="39" t="s">
        <v>39</v>
      </c>
      <c r="B13" s="168">
        <v>339</v>
      </c>
      <c r="C13" s="168">
        <v>126</v>
      </c>
      <c r="D13" s="168">
        <v>5</v>
      </c>
      <c r="E13" s="168">
        <v>121</v>
      </c>
      <c r="F13" s="168">
        <v>184</v>
      </c>
      <c r="G13" s="168">
        <v>10</v>
      </c>
      <c r="H13" s="168">
        <v>174</v>
      </c>
      <c r="I13" s="168">
        <v>29</v>
      </c>
    </row>
    <row r="14" spans="1:9" s="35" customFormat="1" ht="12" customHeight="1">
      <c r="A14" s="39" t="s">
        <v>40</v>
      </c>
      <c r="B14" s="168">
        <v>355</v>
      </c>
      <c r="C14" s="168">
        <v>151</v>
      </c>
      <c r="D14" s="168">
        <v>4</v>
      </c>
      <c r="E14" s="168">
        <v>147</v>
      </c>
      <c r="F14" s="168">
        <v>204</v>
      </c>
      <c r="G14" s="168">
        <v>4</v>
      </c>
      <c r="H14" s="168">
        <v>200</v>
      </c>
      <c r="I14" s="168" t="s">
        <v>22</v>
      </c>
    </row>
    <row r="15" spans="1:9" s="35" customFormat="1" ht="12" customHeight="1">
      <c r="A15" s="39" t="s">
        <v>41</v>
      </c>
      <c r="B15" s="168">
        <v>188</v>
      </c>
      <c r="C15" s="168">
        <v>69</v>
      </c>
      <c r="D15" s="168">
        <v>1</v>
      </c>
      <c r="E15" s="168">
        <v>68</v>
      </c>
      <c r="F15" s="168">
        <v>85</v>
      </c>
      <c r="G15" s="168">
        <v>1</v>
      </c>
      <c r="H15" s="168">
        <v>84</v>
      </c>
      <c r="I15" s="168">
        <v>34</v>
      </c>
    </row>
    <row r="16" spans="1:9" s="35" customFormat="1" ht="12" customHeight="1">
      <c r="A16" s="39" t="s">
        <v>42</v>
      </c>
      <c r="B16" s="168">
        <v>341</v>
      </c>
      <c r="C16" s="168">
        <v>138</v>
      </c>
      <c r="D16" s="168">
        <v>3</v>
      </c>
      <c r="E16" s="168">
        <v>135</v>
      </c>
      <c r="F16" s="168">
        <v>203</v>
      </c>
      <c r="G16" s="168">
        <v>2</v>
      </c>
      <c r="H16" s="168">
        <v>201</v>
      </c>
      <c r="I16" s="168" t="s">
        <v>22</v>
      </c>
    </row>
    <row r="17" spans="1:9" s="35" customFormat="1" ht="12" customHeight="1">
      <c r="A17" s="39" t="s">
        <v>43</v>
      </c>
      <c r="B17" s="168">
        <v>416</v>
      </c>
      <c r="C17" s="19">
        <v>185</v>
      </c>
      <c r="D17" s="168">
        <v>2</v>
      </c>
      <c r="E17" s="168">
        <v>183</v>
      </c>
      <c r="F17" s="168">
        <v>231</v>
      </c>
      <c r="G17" s="19">
        <v>2</v>
      </c>
      <c r="H17" s="168">
        <v>229</v>
      </c>
      <c r="I17" s="168" t="s">
        <v>22</v>
      </c>
    </row>
    <row r="18" spans="1:9" s="35" customFormat="1" ht="12" customHeight="1">
      <c r="A18" s="39" t="s">
        <v>44</v>
      </c>
      <c r="B18" s="168">
        <v>525</v>
      </c>
      <c r="C18" s="168">
        <v>242</v>
      </c>
      <c r="D18" s="168">
        <v>4</v>
      </c>
      <c r="E18" s="168">
        <v>238</v>
      </c>
      <c r="F18" s="168">
        <v>283</v>
      </c>
      <c r="G18" s="168">
        <v>1</v>
      </c>
      <c r="H18" s="168">
        <v>282</v>
      </c>
      <c r="I18" s="168" t="s">
        <v>22</v>
      </c>
    </row>
    <row r="19" spans="1:9" s="35" customFormat="1" ht="12" customHeight="1">
      <c r="A19" s="39" t="s">
        <v>45</v>
      </c>
      <c r="B19" s="168">
        <v>213</v>
      </c>
      <c r="C19" s="168">
        <v>94</v>
      </c>
      <c r="D19" s="168">
        <v>3</v>
      </c>
      <c r="E19" s="168">
        <v>91</v>
      </c>
      <c r="F19" s="168">
        <v>118</v>
      </c>
      <c r="G19" s="168">
        <v>6</v>
      </c>
      <c r="H19" s="168">
        <v>112</v>
      </c>
      <c r="I19" s="168">
        <v>1</v>
      </c>
    </row>
    <row r="20" spans="1:9" s="35" customFormat="1" ht="12" customHeight="1">
      <c r="A20" s="39" t="s">
        <v>46</v>
      </c>
      <c r="B20" s="168">
        <v>343</v>
      </c>
      <c r="C20" s="168">
        <v>137</v>
      </c>
      <c r="D20" s="168">
        <v>6</v>
      </c>
      <c r="E20" s="168">
        <v>131</v>
      </c>
      <c r="F20" s="168">
        <v>206</v>
      </c>
      <c r="G20" s="168">
        <v>12</v>
      </c>
      <c r="H20" s="168">
        <v>194</v>
      </c>
      <c r="I20" s="168" t="s">
        <v>22</v>
      </c>
    </row>
    <row r="21" spans="1:9" s="35" customFormat="1" ht="12" customHeight="1">
      <c r="A21" s="39" t="s">
        <v>47</v>
      </c>
      <c r="B21" s="168">
        <v>153</v>
      </c>
      <c r="C21" s="19">
        <v>53</v>
      </c>
      <c r="D21" s="168" t="s">
        <v>22</v>
      </c>
      <c r="E21" s="168">
        <v>53</v>
      </c>
      <c r="F21" s="168">
        <v>99</v>
      </c>
      <c r="G21" s="19" t="s">
        <v>22</v>
      </c>
      <c r="H21" s="168">
        <v>99</v>
      </c>
      <c r="I21" s="168">
        <v>1</v>
      </c>
    </row>
    <row r="22" spans="1:9" ht="12" customHeight="1">
      <c r="A22" s="39" t="s">
        <v>48</v>
      </c>
      <c r="B22" s="168">
        <v>452</v>
      </c>
      <c r="C22" s="168">
        <v>198</v>
      </c>
      <c r="D22" s="168">
        <v>2</v>
      </c>
      <c r="E22" s="168">
        <v>196</v>
      </c>
      <c r="F22" s="168">
        <v>233</v>
      </c>
      <c r="G22" s="168">
        <v>2</v>
      </c>
      <c r="H22" s="168">
        <v>231</v>
      </c>
      <c r="I22" s="168">
        <v>21</v>
      </c>
    </row>
    <row r="23" spans="1:9" ht="12" customHeight="1">
      <c r="A23" s="39" t="s">
        <v>49</v>
      </c>
      <c r="B23" s="168">
        <v>153</v>
      </c>
      <c r="C23" s="168">
        <v>55</v>
      </c>
      <c r="D23" s="168">
        <v>1</v>
      </c>
      <c r="E23" s="168">
        <v>54</v>
      </c>
      <c r="F23" s="168">
        <v>98</v>
      </c>
      <c r="G23" s="168">
        <v>2</v>
      </c>
      <c r="H23" s="168">
        <v>96</v>
      </c>
      <c r="I23" s="168" t="s">
        <v>22</v>
      </c>
    </row>
    <row r="24" spans="1:9" ht="12" customHeight="1">
      <c r="A24" s="39" t="s">
        <v>50</v>
      </c>
      <c r="B24" s="168">
        <v>275</v>
      </c>
      <c r="C24" s="168">
        <v>108</v>
      </c>
      <c r="D24" s="168">
        <v>9</v>
      </c>
      <c r="E24" s="168">
        <v>99</v>
      </c>
      <c r="F24" s="168">
        <v>153</v>
      </c>
      <c r="G24" s="168">
        <v>21</v>
      </c>
      <c r="H24" s="168">
        <v>132</v>
      </c>
      <c r="I24" s="168">
        <v>14</v>
      </c>
    </row>
    <row r="25" spans="1:9" ht="12" customHeight="1">
      <c r="A25" s="39" t="s">
        <v>51</v>
      </c>
      <c r="B25" s="168">
        <v>310</v>
      </c>
      <c r="C25" s="168">
        <v>136</v>
      </c>
      <c r="D25" s="168">
        <v>4</v>
      </c>
      <c r="E25" s="168">
        <v>132</v>
      </c>
      <c r="F25" s="168">
        <v>174</v>
      </c>
      <c r="G25" s="168">
        <v>3</v>
      </c>
      <c r="H25" s="168">
        <v>171</v>
      </c>
      <c r="I25" s="168" t="s">
        <v>22</v>
      </c>
    </row>
    <row r="26" spans="1:9" ht="12" customHeight="1">
      <c r="A26" s="39" t="s">
        <v>52</v>
      </c>
      <c r="B26" s="168">
        <v>248</v>
      </c>
      <c r="C26" s="168">
        <v>99</v>
      </c>
      <c r="D26" s="168">
        <v>4</v>
      </c>
      <c r="E26" s="168">
        <v>95</v>
      </c>
      <c r="F26" s="168">
        <v>123</v>
      </c>
      <c r="G26" s="168">
        <v>3</v>
      </c>
      <c r="H26" s="168">
        <v>120</v>
      </c>
      <c r="I26" s="168">
        <v>26</v>
      </c>
    </row>
    <row r="27" spans="1:9" ht="12" customHeight="1">
      <c r="A27" s="62" t="s">
        <v>53</v>
      </c>
      <c r="B27" s="20">
        <v>5031</v>
      </c>
      <c r="C27" s="20">
        <v>2069</v>
      </c>
      <c r="D27" s="20">
        <v>60</v>
      </c>
      <c r="E27" s="20">
        <v>2009</v>
      </c>
      <c r="F27" s="20">
        <v>2807</v>
      </c>
      <c r="G27" s="20">
        <v>82</v>
      </c>
      <c r="H27" s="20">
        <v>2725</v>
      </c>
      <c r="I27" s="20">
        <v>155</v>
      </c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1">
    <mergeCell ref="I4:I6"/>
    <mergeCell ref="F5:F6"/>
    <mergeCell ref="A1:I1"/>
    <mergeCell ref="B3:B6"/>
    <mergeCell ref="A3:A6"/>
    <mergeCell ref="C5:C6"/>
    <mergeCell ref="D6:E6"/>
    <mergeCell ref="G6:H6"/>
    <mergeCell ref="C3:I3"/>
    <mergeCell ref="C4:E4"/>
    <mergeCell ref="F4:H4"/>
  </mergeCells>
  <phoneticPr fontId="5" type="noConversion"/>
  <hyperlinks>
    <hyperlink ref="A1:I1" location="Inhaltsverzeichnis!A36" display="4.2  Geschiedene Ehen im Land Brandenburg 2011 nach Verwaltungsbezirken und Antragsteller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pane ySplit="7" topLeftCell="A8" activePane="bottomLeft" state="frozen"/>
      <selection activeCell="A7" sqref="A7"/>
      <selection pane="bottomLeft" activeCell="A8" sqref="A8"/>
    </sheetView>
  </sheetViews>
  <sheetFormatPr baseColWidth="10" defaultColWidth="11.44140625" defaultRowHeight="10.199999999999999"/>
  <cols>
    <col min="1" max="1" width="22.6640625" style="17" customWidth="1"/>
    <col min="2" max="10" width="7.33203125" style="17" customWidth="1"/>
    <col min="11" max="16384" width="11.44140625" style="17"/>
  </cols>
  <sheetData>
    <row r="1" spans="1:10" ht="24" customHeight="1">
      <c r="A1" s="213" t="s">
        <v>356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48" t="s">
        <v>319</v>
      </c>
      <c r="B3" s="194" t="s">
        <v>290</v>
      </c>
      <c r="C3" s="194" t="s">
        <v>291</v>
      </c>
      <c r="D3" s="249" t="s">
        <v>293</v>
      </c>
      <c r="E3" s="187"/>
      <c r="F3" s="187"/>
      <c r="G3" s="187"/>
      <c r="H3" s="250"/>
      <c r="I3" s="199" t="s">
        <v>292</v>
      </c>
      <c r="J3" s="243"/>
    </row>
    <row r="4" spans="1:10" ht="12" customHeight="1">
      <c r="A4" s="197"/>
      <c r="B4" s="195"/>
      <c r="C4" s="195"/>
      <c r="D4" s="251"/>
      <c r="E4" s="188"/>
      <c r="F4" s="188"/>
      <c r="G4" s="188"/>
      <c r="H4" s="252"/>
      <c r="I4" s="201"/>
      <c r="J4" s="246"/>
    </row>
    <row r="5" spans="1:10" ht="12" customHeight="1">
      <c r="A5" s="197"/>
      <c r="B5" s="241"/>
      <c r="C5" s="195"/>
      <c r="D5" s="253"/>
      <c r="E5" s="189"/>
      <c r="F5" s="189"/>
      <c r="G5" s="189"/>
      <c r="H5" s="254"/>
      <c r="I5" s="239" t="s">
        <v>159</v>
      </c>
      <c r="J5" s="240" t="s">
        <v>17</v>
      </c>
    </row>
    <row r="6" spans="1:10" ht="12" customHeight="1">
      <c r="A6" s="197"/>
      <c r="B6" s="241"/>
      <c r="C6" s="195"/>
      <c r="D6" s="243">
        <v>1</v>
      </c>
      <c r="E6" s="199">
        <v>2</v>
      </c>
      <c r="F6" s="199">
        <v>3</v>
      </c>
      <c r="G6" s="199">
        <v>4</v>
      </c>
      <c r="H6" s="199" t="s">
        <v>158</v>
      </c>
      <c r="I6" s="239"/>
      <c r="J6" s="240"/>
    </row>
    <row r="7" spans="1:10" ht="12" customHeight="1">
      <c r="A7" s="197"/>
      <c r="B7" s="242"/>
      <c r="C7" s="196"/>
      <c r="D7" s="246"/>
      <c r="E7" s="201"/>
      <c r="F7" s="201"/>
      <c r="G7" s="201"/>
      <c r="H7" s="201"/>
      <c r="I7" s="239"/>
      <c r="J7" s="193"/>
    </row>
    <row r="8" spans="1:10" ht="12" customHeight="1">
      <c r="A8" s="97"/>
      <c r="B8" s="82"/>
      <c r="C8" s="82"/>
      <c r="D8" s="82"/>
      <c r="E8" s="82"/>
      <c r="F8" s="82"/>
      <c r="G8" s="82"/>
      <c r="H8" s="82"/>
      <c r="I8" s="82"/>
      <c r="J8" s="82"/>
    </row>
    <row r="9" spans="1:10" s="35" customFormat="1" ht="12" customHeight="1">
      <c r="A9" s="39" t="s">
        <v>36</v>
      </c>
      <c r="B9" s="19">
        <v>110</v>
      </c>
      <c r="C9" s="19">
        <v>69</v>
      </c>
      <c r="D9" s="19">
        <v>26</v>
      </c>
      <c r="E9" s="19">
        <v>13</v>
      </c>
      <c r="F9" s="19">
        <v>2</v>
      </c>
      <c r="G9" s="19" t="s">
        <v>22</v>
      </c>
      <c r="H9" s="19" t="s">
        <v>22</v>
      </c>
      <c r="I9" s="19" t="s">
        <v>22</v>
      </c>
      <c r="J9" s="19">
        <v>58</v>
      </c>
    </row>
    <row r="10" spans="1:10" s="35" customFormat="1" ht="12" customHeight="1">
      <c r="A10" s="39" t="s">
        <v>37</v>
      </c>
      <c r="B10" s="19">
        <v>160</v>
      </c>
      <c r="C10" s="19">
        <v>87</v>
      </c>
      <c r="D10" s="19">
        <v>51</v>
      </c>
      <c r="E10" s="19">
        <v>18</v>
      </c>
      <c r="F10" s="19">
        <v>1</v>
      </c>
      <c r="G10" s="19">
        <v>2</v>
      </c>
      <c r="H10" s="19">
        <v>1</v>
      </c>
      <c r="I10" s="19">
        <v>6</v>
      </c>
      <c r="J10" s="19">
        <v>104</v>
      </c>
    </row>
    <row r="11" spans="1:10" s="35" customFormat="1" ht="12" customHeight="1">
      <c r="A11" s="39" t="s">
        <v>38</v>
      </c>
      <c r="B11" s="19">
        <v>107</v>
      </c>
      <c r="C11" s="19">
        <v>64</v>
      </c>
      <c r="D11" s="19">
        <v>25</v>
      </c>
      <c r="E11" s="19">
        <v>16</v>
      </c>
      <c r="F11" s="19">
        <v>1</v>
      </c>
      <c r="G11" s="19">
        <v>1</v>
      </c>
      <c r="H11" s="19" t="s">
        <v>22</v>
      </c>
      <c r="I11" s="19" t="s">
        <v>22</v>
      </c>
      <c r="J11" s="19">
        <v>64</v>
      </c>
    </row>
    <row r="12" spans="1:10" s="35" customFormat="1" ht="12" customHeight="1">
      <c r="A12" s="39" t="s">
        <v>23</v>
      </c>
      <c r="B12" s="19">
        <v>343</v>
      </c>
      <c r="C12" s="19">
        <v>184</v>
      </c>
      <c r="D12" s="19">
        <v>92</v>
      </c>
      <c r="E12" s="19">
        <v>60</v>
      </c>
      <c r="F12" s="19">
        <v>5</v>
      </c>
      <c r="G12" s="19">
        <v>2</v>
      </c>
      <c r="H12" s="19" t="s">
        <v>22</v>
      </c>
      <c r="I12" s="19" t="s">
        <v>22</v>
      </c>
      <c r="J12" s="19">
        <v>235</v>
      </c>
    </row>
    <row r="13" spans="1:10" s="35" customFormat="1" ht="12" customHeight="1">
      <c r="A13" s="41"/>
      <c r="B13" s="19"/>
      <c r="C13" s="19"/>
      <c r="D13" s="19"/>
      <c r="E13" s="19"/>
      <c r="F13" s="19"/>
      <c r="G13" s="19"/>
      <c r="H13" s="19"/>
      <c r="I13" s="19"/>
      <c r="J13" s="19"/>
    </row>
    <row r="14" spans="1:10" s="35" customFormat="1" ht="12" customHeight="1">
      <c r="A14" s="39" t="s">
        <v>39</v>
      </c>
      <c r="B14" s="19">
        <v>339</v>
      </c>
      <c r="C14" s="19">
        <v>210</v>
      </c>
      <c r="D14" s="19">
        <v>81</v>
      </c>
      <c r="E14" s="19">
        <v>40</v>
      </c>
      <c r="F14" s="19">
        <v>5</v>
      </c>
      <c r="G14" s="19">
        <v>2</v>
      </c>
      <c r="H14" s="19">
        <v>1</v>
      </c>
      <c r="I14" s="19">
        <v>6</v>
      </c>
      <c r="J14" s="19">
        <v>190</v>
      </c>
    </row>
    <row r="15" spans="1:10" s="35" customFormat="1" ht="12" customHeight="1">
      <c r="A15" s="39" t="s">
        <v>40</v>
      </c>
      <c r="B15" s="19">
        <v>355</v>
      </c>
      <c r="C15" s="19">
        <v>198</v>
      </c>
      <c r="D15" s="19">
        <v>91</v>
      </c>
      <c r="E15" s="19">
        <v>58</v>
      </c>
      <c r="F15" s="19">
        <v>6</v>
      </c>
      <c r="G15" s="19">
        <v>1</v>
      </c>
      <c r="H15" s="19">
        <v>1</v>
      </c>
      <c r="I15" s="19">
        <v>6</v>
      </c>
      <c r="J15" s="19">
        <v>235</v>
      </c>
    </row>
    <row r="16" spans="1:10" s="35" customFormat="1" ht="12" customHeight="1">
      <c r="A16" s="39" t="s">
        <v>41</v>
      </c>
      <c r="B16" s="19">
        <v>188</v>
      </c>
      <c r="C16" s="19">
        <v>101</v>
      </c>
      <c r="D16" s="19">
        <v>50</v>
      </c>
      <c r="E16" s="19">
        <v>25</v>
      </c>
      <c r="F16" s="19">
        <v>10</v>
      </c>
      <c r="G16" s="19">
        <v>1</v>
      </c>
      <c r="H16" s="19">
        <v>1</v>
      </c>
      <c r="I16" s="19">
        <v>5</v>
      </c>
      <c r="J16" s="19">
        <v>139</v>
      </c>
    </row>
    <row r="17" spans="1:10" s="35" customFormat="1" ht="12" customHeight="1">
      <c r="A17" s="39" t="s">
        <v>42</v>
      </c>
      <c r="B17" s="19">
        <v>341</v>
      </c>
      <c r="C17" s="19">
        <v>173</v>
      </c>
      <c r="D17" s="19">
        <v>97</v>
      </c>
      <c r="E17" s="19">
        <v>58</v>
      </c>
      <c r="F17" s="19">
        <v>11</v>
      </c>
      <c r="G17" s="19">
        <v>2</v>
      </c>
      <c r="H17" s="19" t="s">
        <v>22</v>
      </c>
      <c r="I17" s="19" t="s">
        <v>22</v>
      </c>
      <c r="J17" s="19">
        <v>254</v>
      </c>
    </row>
    <row r="18" spans="1:10" s="35" customFormat="1" ht="12" customHeight="1">
      <c r="A18" s="39" t="s">
        <v>43</v>
      </c>
      <c r="B18" s="19">
        <v>416</v>
      </c>
      <c r="C18" s="19">
        <v>314</v>
      </c>
      <c r="D18" s="19">
        <v>67</v>
      </c>
      <c r="E18" s="19">
        <v>30</v>
      </c>
      <c r="F18" s="19">
        <v>3</v>
      </c>
      <c r="G18" s="19">
        <v>2</v>
      </c>
      <c r="H18" s="19" t="s">
        <v>22</v>
      </c>
      <c r="I18" s="19" t="s">
        <v>22</v>
      </c>
      <c r="J18" s="19">
        <v>144</v>
      </c>
    </row>
    <row r="19" spans="1:10" s="35" customFormat="1" ht="12" customHeight="1">
      <c r="A19" s="39" t="s">
        <v>44</v>
      </c>
      <c r="B19" s="19">
        <v>525</v>
      </c>
      <c r="C19" s="19">
        <v>305</v>
      </c>
      <c r="D19" s="19">
        <v>141</v>
      </c>
      <c r="E19" s="19">
        <v>68</v>
      </c>
      <c r="F19" s="19">
        <v>7</v>
      </c>
      <c r="G19" s="19">
        <v>2</v>
      </c>
      <c r="H19" s="19">
        <v>2</v>
      </c>
      <c r="I19" s="19">
        <v>10</v>
      </c>
      <c r="J19" s="19">
        <v>316</v>
      </c>
    </row>
    <row r="20" spans="1:10" s="35" customFormat="1" ht="12" customHeight="1">
      <c r="A20" s="39" t="s">
        <v>45</v>
      </c>
      <c r="B20" s="19">
        <v>213</v>
      </c>
      <c r="C20" s="19">
        <v>114</v>
      </c>
      <c r="D20" s="19">
        <v>52</v>
      </c>
      <c r="E20" s="19">
        <v>42</v>
      </c>
      <c r="F20" s="19">
        <v>5</v>
      </c>
      <c r="G20" s="19" t="s">
        <v>22</v>
      </c>
      <c r="H20" s="19" t="s">
        <v>22</v>
      </c>
      <c r="I20" s="19" t="s">
        <v>22</v>
      </c>
      <c r="J20" s="19">
        <v>151</v>
      </c>
    </row>
    <row r="21" spans="1:10" s="35" customFormat="1" ht="12" customHeight="1">
      <c r="A21" s="39" t="s">
        <v>46</v>
      </c>
      <c r="B21" s="19">
        <v>343</v>
      </c>
      <c r="C21" s="19">
        <v>201</v>
      </c>
      <c r="D21" s="19">
        <v>85</v>
      </c>
      <c r="E21" s="19">
        <v>43</v>
      </c>
      <c r="F21" s="19">
        <v>9</v>
      </c>
      <c r="G21" s="19">
        <v>5</v>
      </c>
      <c r="H21" s="19" t="s">
        <v>22</v>
      </c>
      <c r="I21" s="19" t="s">
        <v>22</v>
      </c>
      <c r="J21" s="19">
        <v>218</v>
      </c>
    </row>
    <row r="22" spans="1:10" s="35" customFormat="1" ht="12" customHeight="1">
      <c r="A22" s="39" t="s">
        <v>47</v>
      </c>
      <c r="B22" s="19">
        <v>153</v>
      </c>
      <c r="C22" s="19">
        <v>85</v>
      </c>
      <c r="D22" s="19">
        <v>45</v>
      </c>
      <c r="E22" s="19">
        <v>16</v>
      </c>
      <c r="F22" s="19">
        <v>5</v>
      </c>
      <c r="G22" s="19">
        <v>2</v>
      </c>
      <c r="H22" s="19" t="s">
        <v>22</v>
      </c>
      <c r="I22" s="19" t="s">
        <v>22</v>
      </c>
      <c r="J22" s="19">
        <v>100</v>
      </c>
    </row>
    <row r="23" spans="1:10" s="35" customFormat="1" ht="12" customHeight="1">
      <c r="A23" s="39" t="s">
        <v>48</v>
      </c>
      <c r="B23" s="19">
        <v>452</v>
      </c>
      <c r="C23" s="19">
        <v>276</v>
      </c>
      <c r="D23" s="19">
        <v>99</v>
      </c>
      <c r="E23" s="19">
        <v>65</v>
      </c>
      <c r="F23" s="19">
        <v>9</v>
      </c>
      <c r="G23" s="19">
        <v>2</v>
      </c>
      <c r="H23" s="19">
        <v>1</v>
      </c>
      <c r="I23" s="19">
        <v>5</v>
      </c>
      <c r="J23" s="19">
        <v>269</v>
      </c>
    </row>
    <row r="24" spans="1:10" ht="12" customHeight="1">
      <c r="A24" s="39" t="s">
        <v>49</v>
      </c>
      <c r="B24" s="19">
        <v>153</v>
      </c>
      <c r="C24" s="19">
        <v>82</v>
      </c>
      <c r="D24" s="19">
        <v>41</v>
      </c>
      <c r="E24" s="19">
        <v>22</v>
      </c>
      <c r="F24" s="19">
        <v>6</v>
      </c>
      <c r="G24" s="19">
        <v>1</v>
      </c>
      <c r="H24" s="19">
        <v>1</v>
      </c>
      <c r="I24" s="19">
        <v>6</v>
      </c>
      <c r="J24" s="19">
        <v>113</v>
      </c>
    </row>
    <row r="25" spans="1:10" ht="12" customHeight="1">
      <c r="A25" s="39" t="s">
        <v>50</v>
      </c>
      <c r="B25" s="19">
        <v>275</v>
      </c>
      <c r="C25" s="19">
        <v>180</v>
      </c>
      <c r="D25" s="19">
        <v>51</v>
      </c>
      <c r="E25" s="19">
        <v>37</v>
      </c>
      <c r="F25" s="19">
        <v>6</v>
      </c>
      <c r="G25" s="19">
        <v>1</v>
      </c>
      <c r="H25" s="19" t="s">
        <v>22</v>
      </c>
      <c r="I25" s="19" t="s">
        <v>22</v>
      </c>
      <c r="J25" s="19">
        <v>147</v>
      </c>
    </row>
    <row r="26" spans="1:10" ht="12" customHeight="1">
      <c r="A26" s="39" t="s">
        <v>51</v>
      </c>
      <c r="B26" s="19">
        <v>310</v>
      </c>
      <c r="C26" s="19">
        <v>162</v>
      </c>
      <c r="D26" s="19">
        <v>88</v>
      </c>
      <c r="E26" s="19">
        <v>49</v>
      </c>
      <c r="F26" s="19">
        <v>9</v>
      </c>
      <c r="G26" s="19">
        <v>2</v>
      </c>
      <c r="H26" s="19" t="s">
        <v>22</v>
      </c>
      <c r="I26" s="19" t="s">
        <v>22</v>
      </c>
      <c r="J26" s="19">
        <v>221</v>
      </c>
    </row>
    <row r="27" spans="1:10" ht="12" customHeight="1">
      <c r="A27" s="39" t="s">
        <v>52</v>
      </c>
      <c r="B27" s="19">
        <v>248</v>
      </c>
      <c r="C27" s="19">
        <v>148</v>
      </c>
      <c r="D27" s="19">
        <v>70</v>
      </c>
      <c r="E27" s="19">
        <v>26</v>
      </c>
      <c r="F27" s="19">
        <v>3</v>
      </c>
      <c r="G27" s="19">
        <v>1</v>
      </c>
      <c r="H27" s="19" t="s">
        <v>22</v>
      </c>
      <c r="I27" s="19" t="s">
        <v>22</v>
      </c>
      <c r="J27" s="19">
        <v>135</v>
      </c>
    </row>
    <row r="28" spans="1:10" ht="12" customHeight="1">
      <c r="A28" s="62" t="s">
        <v>53</v>
      </c>
      <c r="B28" s="20">
        <v>5031</v>
      </c>
      <c r="C28" s="20">
        <v>2953</v>
      </c>
      <c r="D28" s="20">
        <v>1252</v>
      </c>
      <c r="E28" s="20">
        <v>686</v>
      </c>
      <c r="F28" s="20">
        <v>103</v>
      </c>
      <c r="G28" s="20">
        <v>29</v>
      </c>
      <c r="H28" s="20">
        <v>8</v>
      </c>
      <c r="I28" s="20">
        <v>44</v>
      </c>
      <c r="J28" s="20">
        <v>3093</v>
      </c>
    </row>
    <row r="29" spans="1:10" ht="12" customHeight="1">
      <c r="A29" s="10" t="s">
        <v>18</v>
      </c>
      <c r="B29" s="19"/>
      <c r="C29" s="19"/>
      <c r="D29" s="19"/>
      <c r="E29" s="19"/>
      <c r="F29" s="19"/>
      <c r="G29" s="19"/>
      <c r="H29" s="19"/>
      <c r="I29" s="19"/>
      <c r="J29" s="19"/>
    </row>
    <row r="30" spans="1:10" ht="12" customHeight="1">
      <c r="A30" s="29" t="s">
        <v>160</v>
      </c>
      <c r="B30" s="19"/>
      <c r="C30" s="19"/>
      <c r="D30" s="19"/>
      <c r="E30" s="19"/>
      <c r="F30" s="19"/>
      <c r="G30" s="19"/>
      <c r="H30" s="19"/>
      <c r="I30" s="19"/>
      <c r="J30" s="19"/>
    </row>
    <row r="31" spans="1:10" ht="12" customHeight="1">
      <c r="A31" s="93"/>
      <c r="B31" s="93"/>
      <c r="C31" s="93"/>
      <c r="D31" s="93"/>
      <c r="E31" s="93"/>
      <c r="F31" s="93"/>
      <c r="G31" s="93"/>
      <c r="H31" s="93"/>
      <c r="I31" s="93"/>
      <c r="J31" s="93"/>
    </row>
    <row r="32" spans="1:10" ht="12" customHeight="1">
      <c r="A32" s="93"/>
      <c r="B32" s="93"/>
      <c r="C32" s="93"/>
      <c r="D32" s="93"/>
      <c r="E32" s="93"/>
      <c r="F32" s="93"/>
      <c r="G32" s="93"/>
      <c r="H32" s="93"/>
      <c r="I32" s="93"/>
      <c r="J32" s="93"/>
    </row>
    <row r="33" spans="1:10" ht="12" customHeight="1">
      <c r="A33" s="93"/>
      <c r="B33" s="93"/>
      <c r="C33" s="93"/>
      <c r="D33" s="93"/>
      <c r="E33" s="93"/>
      <c r="F33" s="93"/>
      <c r="G33" s="93"/>
      <c r="H33" s="93"/>
      <c r="I33" s="93"/>
      <c r="J33" s="93"/>
    </row>
    <row r="34" spans="1:10" ht="12" customHeight="1">
      <c r="A34" s="93"/>
      <c r="B34" s="93"/>
      <c r="C34" s="93"/>
      <c r="D34" s="93"/>
      <c r="E34" s="93"/>
      <c r="F34" s="93"/>
      <c r="G34" s="93"/>
      <c r="H34" s="93"/>
      <c r="I34" s="93"/>
      <c r="J34" s="93"/>
    </row>
    <row r="35" spans="1:10" ht="12" customHeight="1">
      <c r="A35" s="93"/>
      <c r="B35" s="93"/>
      <c r="C35" s="93"/>
      <c r="D35" s="93"/>
      <c r="E35" s="93"/>
      <c r="F35" s="93"/>
      <c r="G35" s="93"/>
      <c r="H35" s="93"/>
      <c r="I35" s="93"/>
      <c r="J35" s="93"/>
    </row>
    <row r="36" spans="1:10" ht="12" customHeight="1">
      <c r="A36" s="93"/>
      <c r="B36" s="93"/>
      <c r="C36" s="93"/>
      <c r="D36" s="93"/>
      <c r="E36" s="93"/>
      <c r="F36" s="93"/>
      <c r="G36" s="93"/>
      <c r="H36" s="93"/>
      <c r="I36" s="93"/>
      <c r="J36" s="93"/>
    </row>
    <row r="37" spans="1:10" ht="12" customHeight="1">
      <c r="A37" s="93"/>
      <c r="B37" s="93"/>
      <c r="C37" s="93"/>
      <c r="D37" s="93"/>
      <c r="E37" s="93"/>
      <c r="F37" s="93"/>
      <c r="G37" s="93"/>
      <c r="H37" s="93"/>
      <c r="I37" s="93"/>
      <c r="J37" s="93"/>
    </row>
    <row r="38" spans="1:10" ht="12" customHeight="1">
      <c r="A38" s="93"/>
      <c r="B38" s="93"/>
      <c r="C38" s="93"/>
      <c r="D38" s="93"/>
      <c r="E38" s="93"/>
      <c r="F38" s="93"/>
      <c r="G38" s="93"/>
      <c r="H38" s="93"/>
      <c r="I38" s="93"/>
      <c r="J38" s="93"/>
    </row>
    <row r="39" spans="1:10" ht="12" customHeight="1">
      <c r="A39" s="93"/>
      <c r="B39" s="93"/>
      <c r="C39" s="93"/>
      <c r="D39" s="93"/>
      <c r="E39" s="93"/>
      <c r="F39" s="93"/>
      <c r="G39" s="93"/>
      <c r="H39" s="93"/>
      <c r="I39" s="93"/>
      <c r="J39" s="93"/>
    </row>
    <row r="40" spans="1:10" ht="12" customHeight="1">
      <c r="A40" s="93"/>
      <c r="B40" s="93"/>
      <c r="C40" s="93"/>
      <c r="D40" s="93"/>
      <c r="E40" s="93"/>
      <c r="F40" s="93"/>
      <c r="G40"/>
      <c r="H40"/>
      <c r="I40"/>
      <c r="J40" s="93"/>
    </row>
    <row r="41" spans="1:10" ht="12" customHeight="1">
      <c r="A41" s="93"/>
      <c r="B41" s="93"/>
      <c r="C41" s="93"/>
      <c r="D41" s="93"/>
      <c r="E41" s="93"/>
      <c r="F41" s="93"/>
      <c r="G41"/>
      <c r="H41"/>
      <c r="I41"/>
      <c r="J41" s="93"/>
    </row>
    <row r="42" spans="1:10" ht="12" customHeight="1">
      <c r="A42" s="93"/>
      <c r="B42" s="93"/>
      <c r="C42" s="93"/>
      <c r="D42" s="93"/>
      <c r="E42" s="93"/>
      <c r="F42" s="93"/>
      <c r="G42"/>
      <c r="H42"/>
      <c r="I42"/>
      <c r="J42" s="93"/>
    </row>
    <row r="43" spans="1:10" ht="12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</row>
    <row r="44" spans="1:10" ht="12" customHeight="1">
      <c r="A44"/>
      <c r="B44"/>
      <c r="C44"/>
      <c r="D44"/>
      <c r="E44"/>
      <c r="F44"/>
      <c r="G44"/>
      <c r="H44"/>
      <c r="I44"/>
      <c r="J44"/>
    </row>
    <row r="45" spans="1:10" ht="12" customHeight="1">
      <c r="A45"/>
      <c r="B45"/>
      <c r="C45"/>
      <c r="D45"/>
      <c r="E45"/>
      <c r="F45"/>
      <c r="G45"/>
      <c r="H45"/>
      <c r="I45"/>
      <c r="J45"/>
    </row>
    <row r="46" spans="1:10" ht="12" customHeight="1">
      <c r="A46"/>
      <c r="B46"/>
      <c r="C46"/>
      <c r="D46"/>
      <c r="E46"/>
      <c r="F46"/>
      <c r="G46"/>
      <c r="H46"/>
      <c r="I46"/>
      <c r="J46"/>
    </row>
    <row r="47" spans="1:10" ht="12" customHeight="1">
      <c r="A47"/>
      <c r="B47"/>
      <c r="C47"/>
      <c r="D47"/>
      <c r="E47"/>
      <c r="F47"/>
      <c r="G47"/>
      <c r="H47"/>
      <c r="I47"/>
      <c r="J47"/>
    </row>
    <row r="48" spans="1:10" ht="12" customHeight="1">
      <c r="A48"/>
      <c r="B48"/>
      <c r="C48"/>
      <c r="D48"/>
      <c r="E48"/>
      <c r="F48"/>
      <c r="G48"/>
      <c r="H48"/>
      <c r="I48"/>
      <c r="J48"/>
    </row>
    <row r="49" ht="12" customHeight="1"/>
    <row r="50" ht="12" customHeight="1"/>
    <row r="51" ht="12" customHeight="1"/>
    <row r="52" ht="12" customHeight="1"/>
    <row r="53" ht="12" customHeight="1"/>
  </sheetData>
  <mergeCells count="13">
    <mergeCell ref="A1:J1"/>
    <mergeCell ref="A3:A7"/>
    <mergeCell ref="B3:B7"/>
    <mergeCell ref="C3:C7"/>
    <mergeCell ref="D3:H5"/>
    <mergeCell ref="I3:J4"/>
    <mergeCell ref="I5:I7"/>
    <mergeCell ref="J5:J7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A7" sqref="A7"/>
    </sheetView>
  </sheetViews>
  <sheetFormatPr baseColWidth="10" defaultColWidth="11.44140625" defaultRowHeight="10.199999999999999"/>
  <cols>
    <col min="1" max="1" width="25.6640625" style="17" customWidth="1"/>
    <col min="2" max="6" width="10" style="17" customWidth="1"/>
    <col min="7" max="16384" width="11.44140625" style="17"/>
  </cols>
  <sheetData>
    <row r="1" spans="1:6" ht="24" customHeight="1">
      <c r="A1" s="255" t="s">
        <v>368</v>
      </c>
      <c r="B1" s="255"/>
      <c r="C1" s="255"/>
      <c r="D1" s="255"/>
      <c r="E1" s="255"/>
      <c r="F1" s="255"/>
    </row>
    <row r="2" spans="1:6" ht="12" customHeight="1">
      <c r="A2" s="18"/>
    </row>
    <row r="3" spans="1:6" ht="12" customHeight="1">
      <c r="A3" s="209" t="s">
        <v>319</v>
      </c>
      <c r="B3" s="205" t="s">
        <v>276</v>
      </c>
      <c r="C3" s="205" t="s">
        <v>311</v>
      </c>
      <c r="D3" s="205" t="s">
        <v>313</v>
      </c>
      <c r="E3" s="199" t="s">
        <v>299</v>
      </c>
      <c r="F3" s="243"/>
    </row>
    <row r="4" spans="1:6" ht="12" customHeight="1">
      <c r="A4" s="209"/>
      <c r="B4" s="205"/>
      <c r="C4" s="205"/>
      <c r="D4" s="205"/>
      <c r="E4" s="201"/>
      <c r="F4" s="246"/>
    </row>
    <row r="5" spans="1:6" ht="12" customHeight="1">
      <c r="A5" s="209"/>
      <c r="B5" s="205"/>
      <c r="C5" s="205"/>
      <c r="D5" s="205"/>
      <c r="E5" s="194" t="s">
        <v>316</v>
      </c>
      <c r="F5" s="199" t="s">
        <v>314</v>
      </c>
    </row>
    <row r="6" spans="1:6" ht="12" customHeight="1">
      <c r="A6" s="209"/>
      <c r="B6" s="205"/>
      <c r="C6" s="205"/>
      <c r="D6" s="205"/>
      <c r="E6" s="196"/>
      <c r="F6" s="201"/>
    </row>
    <row r="7" spans="1:6" s="35" customFormat="1" ht="12" customHeight="1">
      <c r="A7" s="63"/>
      <c r="B7" s="33"/>
      <c r="C7" s="37"/>
      <c r="D7" s="37"/>
      <c r="E7" s="37"/>
      <c r="F7" s="46"/>
    </row>
    <row r="8" spans="1:6" s="35" customFormat="1" ht="12" customHeight="1">
      <c r="A8" s="39" t="s">
        <v>36</v>
      </c>
      <c r="B8" s="99">
        <v>110</v>
      </c>
      <c r="C8" s="99">
        <v>71255</v>
      </c>
      <c r="D8" s="135">
        <v>15140</v>
      </c>
      <c r="E8" s="136">
        <v>1.5437513156971441</v>
      </c>
      <c r="F8" s="136">
        <v>7.3</v>
      </c>
    </row>
    <row r="9" spans="1:6" s="35" customFormat="1" ht="12" customHeight="1">
      <c r="A9" s="39" t="s">
        <v>37</v>
      </c>
      <c r="B9" s="99">
        <v>160</v>
      </c>
      <c r="C9" s="99">
        <v>99701</v>
      </c>
      <c r="D9" s="135">
        <v>19857</v>
      </c>
      <c r="E9" s="136">
        <v>1.6047983470577025</v>
      </c>
      <c r="F9" s="136">
        <v>8.1</v>
      </c>
    </row>
    <row r="10" spans="1:6" s="35" customFormat="1" ht="12" customHeight="1">
      <c r="A10" s="39" t="s">
        <v>38</v>
      </c>
      <c r="B10" s="99">
        <v>107</v>
      </c>
      <c r="C10" s="99">
        <v>58736</v>
      </c>
      <c r="D10" s="135">
        <v>12094</v>
      </c>
      <c r="E10" s="136">
        <v>1.8217107055298283</v>
      </c>
      <c r="F10" s="136">
        <v>8.8000000000000007</v>
      </c>
    </row>
    <row r="11" spans="1:6" s="35" customFormat="1" ht="12" customHeight="1">
      <c r="A11" s="39" t="s">
        <v>23</v>
      </c>
      <c r="B11" s="99">
        <v>343</v>
      </c>
      <c r="C11" s="99">
        <v>158448</v>
      </c>
      <c r="D11" s="135">
        <v>29803</v>
      </c>
      <c r="E11" s="136">
        <v>2.1647480561446026</v>
      </c>
      <c r="F11" s="136">
        <v>11.5</v>
      </c>
    </row>
    <row r="12" spans="1:6" s="35" customFormat="1" ht="12" customHeight="1">
      <c r="A12" s="41"/>
      <c r="B12" s="99"/>
      <c r="C12" s="99"/>
      <c r="D12" s="135"/>
      <c r="E12" s="136"/>
      <c r="F12" s="136"/>
    </row>
    <row r="13" spans="1:6" s="35" customFormat="1" ht="12" customHeight="1">
      <c r="A13" s="39" t="s">
        <v>39</v>
      </c>
      <c r="B13" s="99">
        <v>339</v>
      </c>
      <c r="C13" s="99">
        <v>172841</v>
      </c>
      <c r="D13" s="135">
        <v>40642</v>
      </c>
      <c r="E13" s="136">
        <v>1.9613401912740611</v>
      </c>
      <c r="F13" s="136">
        <v>8.3000000000000007</v>
      </c>
    </row>
    <row r="14" spans="1:6" s="35" customFormat="1" ht="12" customHeight="1">
      <c r="A14" s="39" t="s">
        <v>40</v>
      </c>
      <c r="B14" s="99">
        <v>355</v>
      </c>
      <c r="C14" s="99">
        <v>160126</v>
      </c>
      <c r="D14" s="135">
        <v>37384</v>
      </c>
      <c r="E14" s="136">
        <v>2.2170041092639545</v>
      </c>
      <c r="F14" s="136">
        <v>9.5</v>
      </c>
    </row>
    <row r="15" spans="1:6" s="35" customFormat="1" ht="12" customHeight="1">
      <c r="A15" s="39" t="s">
        <v>41</v>
      </c>
      <c r="B15" s="99">
        <v>188</v>
      </c>
      <c r="C15" s="99">
        <v>108387</v>
      </c>
      <c r="D15" s="135">
        <v>25824</v>
      </c>
      <c r="E15" s="136">
        <v>1.7345253582071651</v>
      </c>
      <c r="F15" s="136">
        <v>7.3</v>
      </c>
    </row>
    <row r="16" spans="1:6" s="35" customFormat="1" ht="12" customHeight="1">
      <c r="A16" s="39" t="s">
        <v>42</v>
      </c>
      <c r="B16" s="99">
        <v>341</v>
      </c>
      <c r="C16" s="99">
        <v>153088</v>
      </c>
      <c r="D16" s="135">
        <v>35772</v>
      </c>
      <c r="E16" s="136">
        <v>2.2274770066889631</v>
      </c>
      <c r="F16" s="136">
        <v>9.5</v>
      </c>
    </row>
    <row r="17" spans="1:6" s="35" customFormat="1" ht="12" customHeight="1">
      <c r="A17" s="39" t="s">
        <v>43</v>
      </c>
      <c r="B17" s="99">
        <v>416</v>
      </c>
      <c r="C17" s="99">
        <v>186949</v>
      </c>
      <c r="D17" s="135">
        <v>44401</v>
      </c>
      <c r="E17" s="136">
        <v>2.2252058047916812</v>
      </c>
      <c r="F17" s="136">
        <v>9.4</v>
      </c>
    </row>
    <row r="18" spans="1:6" s="35" customFormat="1" ht="12" customHeight="1">
      <c r="A18" s="39" t="s">
        <v>44</v>
      </c>
      <c r="B18" s="99">
        <v>525</v>
      </c>
      <c r="C18" s="99">
        <v>201647</v>
      </c>
      <c r="D18" s="135">
        <v>47267</v>
      </c>
      <c r="E18" s="136">
        <v>2.603559685985906</v>
      </c>
      <c r="F18" s="136">
        <v>11.1</v>
      </c>
    </row>
    <row r="19" spans="1:6" s="35" customFormat="1" ht="12" customHeight="1">
      <c r="A19" s="39" t="s">
        <v>45</v>
      </c>
      <c r="B19" s="99">
        <v>213</v>
      </c>
      <c r="C19" s="99">
        <v>116087</v>
      </c>
      <c r="D19" s="135">
        <v>26902</v>
      </c>
      <c r="E19" s="136">
        <v>1.8348307734716205</v>
      </c>
      <c r="F19" s="136">
        <v>7.9</v>
      </c>
    </row>
    <row r="20" spans="1:6" s="35" customFormat="1" ht="12" customHeight="1">
      <c r="A20" s="39" t="s">
        <v>46</v>
      </c>
      <c r="B20" s="99">
        <v>343</v>
      </c>
      <c r="C20" s="99">
        <v>177464</v>
      </c>
      <c r="D20" s="135">
        <v>41437</v>
      </c>
      <c r="E20" s="136">
        <v>1.9327863679394131</v>
      </c>
      <c r="F20" s="136">
        <v>8.3000000000000007</v>
      </c>
    </row>
    <row r="21" spans="1:6" s="35" customFormat="1" ht="12" customHeight="1">
      <c r="A21" s="39" t="s">
        <v>47</v>
      </c>
      <c r="B21" s="99">
        <v>153</v>
      </c>
      <c r="C21" s="99">
        <v>99426</v>
      </c>
      <c r="D21" s="135">
        <v>22324</v>
      </c>
      <c r="E21" s="136">
        <v>1.5388329008508841</v>
      </c>
      <c r="F21" s="136">
        <v>6.9</v>
      </c>
    </row>
    <row r="22" spans="1:6" ht="12" customHeight="1">
      <c r="A22" s="39" t="s">
        <v>48</v>
      </c>
      <c r="B22" s="99">
        <v>452</v>
      </c>
      <c r="C22" s="99">
        <v>203846</v>
      </c>
      <c r="D22" s="135">
        <v>49136</v>
      </c>
      <c r="E22" s="136">
        <v>2.2173601640454068</v>
      </c>
      <c r="F22" s="136">
        <v>9.1999999999999993</v>
      </c>
    </row>
    <row r="23" spans="1:6" ht="12" customHeight="1">
      <c r="A23" s="39" t="s">
        <v>49</v>
      </c>
      <c r="B23" s="99">
        <v>153</v>
      </c>
      <c r="C23" s="99">
        <v>79230</v>
      </c>
      <c r="D23" s="135">
        <v>18471</v>
      </c>
      <c r="E23" s="136">
        <v>1.9310867095797046</v>
      </c>
      <c r="F23" s="136">
        <v>8.3000000000000007</v>
      </c>
    </row>
    <row r="24" spans="1:6" ht="12" customHeight="1">
      <c r="A24" s="39" t="s">
        <v>50</v>
      </c>
      <c r="B24" s="99">
        <v>275</v>
      </c>
      <c r="C24" s="99">
        <v>120917</v>
      </c>
      <c r="D24" s="135">
        <v>29057</v>
      </c>
      <c r="E24" s="136">
        <v>2.2742873210549384</v>
      </c>
      <c r="F24" s="136">
        <v>9.5</v>
      </c>
    </row>
    <row r="25" spans="1:6" ht="12" customHeight="1">
      <c r="A25" s="39" t="s">
        <v>51</v>
      </c>
      <c r="B25" s="99">
        <v>310</v>
      </c>
      <c r="C25" s="99">
        <v>159601</v>
      </c>
      <c r="D25" s="135">
        <v>36248</v>
      </c>
      <c r="E25" s="136">
        <v>1.9423437196508795</v>
      </c>
      <c r="F25" s="136">
        <v>8.6</v>
      </c>
    </row>
    <row r="26" spans="1:6" ht="12" customHeight="1">
      <c r="A26" s="39" t="s">
        <v>52</v>
      </c>
      <c r="B26" s="99">
        <v>248</v>
      </c>
      <c r="C26" s="99">
        <v>123135</v>
      </c>
      <c r="D26" s="135">
        <v>28701</v>
      </c>
      <c r="E26" s="136">
        <v>2.0140496203354044</v>
      </c>
      <c r="F26" s="136">
        <v>8.6</v>
      </c>
    </row>
    <row r="27" spans="1:6" ht="12" customHeight="1">
      <c r="A27" s="62" t="s">
        <v>53</v>
      </c>
      <c r="B27" s="20">
        <v>5031</v>
      </c>
      <c r="C27" s="137">
        <v>2450885</v>
      </c>
      <c r="D27" s="137">
        <v>560460</v>
      </c>
      <c r="E27" s="138">
        <v>2.0527278921695631</v>
      </c>
      <c r="F27" s="138">
        <v>9</v>
      </c>
    </row>
    <row r="28" spans="1:6" ht="12" customHeight="1">
      <c r="A28" s="10" t="s">
        <v>18</v>
      </c>
    </row>
    <row r="29" spans="1:6" ht="12" customHeight="1">
      <c r="A29" s="29" t="s">
        <v>312</v>
      </c>
    </row>
    <row r="30" spans="1:6" ht="12" customHeight="1">
      <c r="A30" s="29" t="s">
        <v>367</v>
      </c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8">
    <mergeCell ref="A1:F1"/>
    <mergeCell ref="E5:E6"/>
    <mergeCell ref="F5:F6"/>
    <mergeCell ref="E3:F4"/>
    <mergeCell ref="A3:A6"/>
    <mergeCell ref="B3:B6"/>
    <mergeCell ref="C3:C6"/>
    <mergeCell ref="D3:D6"/>
  </mergeCells>
  <phoneticPr fontId="5" type="noConversion"/>
  <hyperlinks>
    <hyperlink ref="A1:F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3"/>
      <c r="B16" s="52"/>
    </row>
    <row r="17" spans="1:2">
      <c r="A17" s="3"/>
      <c r="B17" s="52"/>
    </row>
    <row r="18" spans="1:2">
      <c r="A18" s="3"/>
      <c r="B18" s="52"/>
    </row>
    <row r="19" spans="1:2">
      <c r="B19" s="53"/>
    </row>
    <row r="20" spans="1:2">
      <c r="B20" s="52"/>
    </row>
    <row r="21" spans="1:2">
      <c r="A21" s="54" t="s">
        <v>2</v>
      </c>
      <c r="B21" s="52"/>
    </row>
    <row r="23" spans="1:2" ht="11.1" customHeight="1">
      <c r="A23" s="3"/>
      <c r="B23" s="54" t="s">
        <v>6</v>
      </c>
    </row>
    <row r="24" spans="1:2" ht="11.1" customHeight="1">
      <c r="A24" s="3"/>
      <c r="B24" s="154" t="s">
        <v>332</v>
      </c>
    </row>
    <row r="25" spans="1:2" ht="11.1" customHeight="1">
      <c r="A25" s="3"/>
    </row>
    <row r="26" spans="1:2" ht="11.1" customHeight="1">
      <c r="A26" s="3"/>
      <c r="B26" s="154" t="s">
        <v>56</v>
      </c>
    </row>
    <row r="27" spans="1:2" ht="11.1" customHeight="1">
      <c r="A27" s="3"/>
      <c r="B27" s="154" t="s">
        <v>365</v>
      </c>
    </row>
    <row r="28" spans="1:2" ht="11.1" customHeight="1">
      <c r="A28" s="3"/>
      <c r="B28" s="155"/>
    </row>
    <row r="29" spans="1:2" ht="11.1" customHeight="1">
      <c r="A29" s="3"/>
      <c r="B29" s="54"/>
    </row>
    <row r="30" spans="1:2" ht="11.1" customHeight="1">
      <c r="A30" s="3"/>
      <c r="B30" s="155"/>
    </row>
    <row r="31" spans="1:2" ht="11.1" customHeight="1">
      <c r="A31" s="3"/>
      <c r="B31" s="155"/>
    </row>
    <row r="32" spans="1:2" ht="11.1" customHeight="1">
      <c r="A32" s="3"/>
      <c r="B32" s="154"/>
    </row>
    <row r="33" spans="1:5" ht="80.400000000000006" customHeight="1">
      <c r="A33" s="3"/>
    </row>
    <row r="34" spans="1:5" ht="10.95" customHeight="1">
      <c r="A34" s="55" t="s">
        <v>57</v>
      </c>
      <c r="B34" s="59"/>
      <c r="C34" s="59"/>
      <c r="D34" s="56" t="s">
        <v>7</v>
      </c>
      <c r="E34" s="57"/>
    </row>
    <row r="35" spans="1:5" ht="10.95" customHeight="1">
      <c r="A35" s="59"/>
      <c r="B35" s="59"/>
      <c r="C35" s="59"/>
      <c r="D35" s="57"/>
      <c r="E35" s="57"/>
    </row>
    <row r="36" spans="1:5" ht="10.95" customHeight="1">
      <c r="A36" s="59"/>
      <c r="B36" s="58" t="s">
        <v>35</v>
      </c>
      <c r="C36" s="59"/>
      <c r="D36" s="57">
        <v>0</v>
      </c>
      <c r="E36" s="57" t="s">
        <v>58</v>
      </c>
    </row>
    <row r="37" spans="1:5" ht="10.95" customHeight="1">
      <c r="A37" s="59"/>
      <c r="B37" s="59" t="s">
        <v>62</v>
      </c>
      <c r="C37" s="59"/>
      <c r="D37" s="59"/>
      <c r="E37" s="57" t="s">
        <v>59</v>
      </c>
    </row>
    <row r="38" spans="1:5" ht="10.95" customHeight="1">
      <c r="A38" s="59"/>
      <c r="B38" s="59" t="s">
        <v>3</v>
      </c>
      <c r="C38" s="59"/>
      <c r="D38" s="59"/>
      <c r="E38" s="57" t="s">
        <v>24</v>
      </c>
    </row>
    <row r="39" spans="1:5" ht="10.95" customHeight="1">
      <c r="A39" s="59"/>
      <c r="B39" s="59" t="s">
        <v>4</v>
      </c>
      <c r="C39" s="59"/>
      <c r="D39" s="57" t="s">
        <v>22</v>
      </c>
      <c r="E39" s="57" t="s">
        <v>8</v>
      </c>
    </row>
    <row r="40" spans="1:5" ht="10.95" customHeight="1">
      <c r="A40" s="59"/>
      <c r="B40" s="59" t="s">
        <v>5</v>
      </c>
      <c r="C40" s="59"/>
      <c r="D40" s="57" t="s">
        <v>25</v>
      </c>
      <c r="E40" s="57" t="s">
        <v>12</v>
      </c>
    </row>
    <row r="41" spans="1:5" ht="10.95" customHeight="1">
      <c r="A41" s="59"/>
      <c r="B41" s="58"/>
      <c r="C41" s="60"/>
      <c r="D41" s="57" t="s">
        <v>26</v>
      </c>
      <c r="E41" s="57" t="s">
        <v>9</v>
      </c>
    </row>
    <row r="42" spans="1:5" ht="10.95" customHeight="1">
      <c r="A42" s="59"/>
      <c r="B42" s="59" t="s">
        <v>63</v>
      </c>
      <c r="C42" s="60"/>
      <c r="D42" s="57" t="s">
        <v>27</v>
      </c>
      <c r="E42" s="57" t="s">
        <v>10</v>
      </c>
    </row>
    <row r="43" spans="1:5" ht="10.95" customHeight="1">
      <c r="A43" s="59"/>
      <c r="B43" s="59" t="s">
        <v>64</v>
      </c>
      <c r="C43" s="60"/>
      <c r="D43" s="57" t="s">
        <v>28</v>
      </c>
      <c r="E43" s="57" t="s">
        <v>29</v>
      </c>
    </row>
    <row r="44" spans="1:5" ht="10.95" customHeight="1">
      <c r="A44" s="60"/>
      <c r="B44" s="61"/>
      <c r="C44" s="60"/>
      <c r="D44" s="59"/>
      <c r="E44" s="57" t="s">
        <v>60</v>
      </c>
    </row>
    <row r="45" spans="1:5" ht="10.95" customHeight="1">
      <c r="A45" s="60"/>
      <c r="B45" s="61"/>
      <c r="C45" s="60"/>
      <c r="D45" s="57" t="s">
        <v>30</v>
      </c>
      <c r="E45" s="57" t="s">
        <v>31</v>
      </c>
    </row>
    <row r="46" spans="1:5" ht="10.95" customHeight="1">
      <c r="A46" s="60"/>
      <c r="B46" s="61"/>
      <c r="C46" s="60"/>
      <c r="D46" s="57" t="s">
        <v>32</v>
      </c>
      <c r="E46" s="57" t="s">
        <v>11</v>
      </c>
    </row>
    <row r="47" spans="1:5" ht="10.95" customHeight="1">
      <c r="A47" s="60"/>
      <c r="B47" s="61"/>
      <c r="C47" s="60"/>
      <c r="D47" s="57" t="s">
        <v>33</v>
      </c>
      <c r="E47" s="57" t="s">
        <v>13</v>
      </c>
    </row>
    <row r="48" spans="1:5" ht="10.95" customHeight="1">
      <c r="A48" s="60"/>
      <c r="B48" s="61"/>
      <c r="C48" s="60"/>
      <c r="D48" s="57" t="s">
        <v>34</v>
      </c>
      <c r="E48" s="57" t="s">
        <v>14</v>
      </c>
    </row>
    <row r="49" spans="1:5" ht="10.95" customHeight="1">
      <c r="A49" s="60"/>
      <c r="B49" s="61"/>
      <c r="C49" s="60"/>
      <c r="D49" s="59"/>
      <c r="E49" s="57"/>
    </row>
    <row r="50" spans="1:5" ht="10.95" customHeight="1">
      <c r="A50" s="60"/>
      <c r="B50" s="61"/>
      <c r="C50" s="60"/>
      <c r="D50" s="59"/>
      <c r="E50" s="57"/>
    </row>
    <row r="51" spans="1:5" ht="10.95" customHeight="1">
      <c r="A51" s="59"/>
      <c r="B51" s="58" t="s">
        <v>61</v>
      </c>
      <c r="C51" s="60"/>
    </row>
    <row r="52" spans="1:5" ht="10.95" customHeight="1">
      <c r="A52" s="59"/>
      <c r="B52" s="156" t="s">
        <v>366</v>
      </c>
      <c r="C52" s="60"/>
    </row>
    <row r="53" spans="1:5" ht="10.95" customHeight="1">
      <c r="A53" s="59"/>
      <c r="B53" s="156"/>
      <c r="C53" s="60"/>
    </row>
    <row r="54" spans="1:5" ht="30" customHeight="1">
      <c r="A54" s="59"/>
      <c r="B54" s="156"/>
      <c r="C54" s="60"/>
    </row>
    <row r="55" spans="1:5" ht="18" customHeight="1">
      <c r="A55" s="3"/>
      <c r="B55" s="181" t="s">
        <v>308</v>
      </c>
      <c r="C55" s="181"/>
      <c r="D55" s="181"/>
    </row>
    <row r="56" spans="1:5" ht="18" customHeight="1">
      <c r="A56" s="60"/>
      <c r="B56" s="181"/>
      <c r="C56" s="181"/>
      <c r="D56" s="181"/>
    </row>
    <row r="57" spans="1:5" ht="10.95" customHeight="1">
      <c r="A57" s="60"/>
      <c r="B57" s="157" t="s">
        <v>309</v>
      </c>
      <c r="C57" s="60"/>
    </row>
    <row r="58" spans="1:5" ht="10.95" customHeight="1">
      <c r="A58" s="60"/>
      <c r="C58" s="6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44140625" defaultRowHeight="12.75" customHeight="1"/>
  <cols>
    <col min="1" max="16384" width="11.44140625" style="131"/>
  </cols>
  <sheetData>
    <row r="1" spans="1:1" ht="12.75" customHeight="1">
      <c r="A1" s="131" t="s">
        <v>255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31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38100</xdr:rowOff>
              </to>
            </anchor>
          </objectPr>
        </oleObject>
      </mc:Choice>
      <mc:Fallback>
        <oleObject progId="Word.Document.12" shapeId="931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93"/>
  <sheetViews>
    <sheetView workbookViewId="0">
      <selection activeCell="A15" sqref="A15"/>
    </sheetView>
  </sheetViews>
  <sheetFormatPr baseColWidth="10" defaultColWidth="11.5546875" defaultRowHeight="12"/>
  <cols>
    <col min="1" max="1" width="2.6640625" style="24" customWidth="1"/>
    <col min="2" max="2" width="80.5546875" style="23" customWidth="1"/>
    <col min="3" max="3" width="2.6640625" style="23" customWidth="1"/>
    <col min="4" max="4" width="9.5546875" style="23" customWidth="1"/>
    <col min="5" max="16384" width="11.5546875" style="23"/>
  </cols>
  <sheetData>
    <row r="1" spans="1:4" ht="100.2" customHeight="1">
      <c r="A1" s="182" t="s">
        <v>19</v>
      </c>
      <c r="B1" s="182"/>
      <c r="C1" s="68"/>
      <c r="D1" s="183" t="s">
        <v>66</v>
      </c>
    </row>
    <row r="2" spans="1:4" ht="12" customHeight="1">
      <c r="C2" s="25" t="s">
        <v>21</v>
      </c>
      <c r="D2" s="184"/>
    </row>
    <row r="3" spans="1:4" ht="12" customHeight="1">
      <c r="A3" s="25"/>
      <c r="B3" s="26"/>
      <c r="C3" s="27"/>
      <c r="D3" s="184"/>
    </row>
    <row r="4" spans="1:4" ht="12" customHeight="1">
      <c r="A4" s="69"/>
      <c r="B4" s="145" t="s">
        <v>15</v>
      </c>
      <c r="C4" s="145">
        <v>4</v>
      </c>
      <c r="D4" s="184"/>
    </row>
    <row r="5" spans="1:4" ht="12" customHeight="1">
      <c r="A5" s="72"/>
      <c r="B5" s="45"/>
      <c r="C5" s="126"/>
      <c r="D5" s="185"/>
    </row>
    <row r="6" spans="1:4" ht="12" customHeight="1">
      <c r="A6" s="73"/>
      <c r="B6" s="74" t="s">
        <v>65</v>
      </c>
      <c r="C6" s="126"/>
      <c r="D6" s="185"/>
    </row>
    <row r="7" spans="1:4" ht="12" customHeight="1">
      <c r="A7" s="146">
        <v>1</v>
      </c>
      <c r="B7" s="147" t="s">
        <v>335</v>
      </c>
      <c r="C7" s="174">
        <v>6</v>
      </c>
      <c r="D7" s="185"/>
    </row>
    <row r="8" spans="1:4" ht="12" customHeight="1">
      <c r="A8" s="148" t="s">
        <v>133</v>
      </c>
      <c r="B8" s="166" t="s">
        <v>336</v>
      </c>
      <c r="C8" s="145">
        <v>7</v>
      </c>
      <c r="D8" s="140"/>
    </row>
    <row r="9" spans="1:4" ht="12" customHeight="1">
      <c r="A9" s="146" t="s">
        <v>134</v>
      </c>
      <c r="B9" s="147" t="s">
        <v>337</v>
      </c>
      <c r="C9" s="169">
        <v>8</v>
      </c>
      <c r="D9" s="140"/>
    </row>
    <row r="10" spans="1:4" ht="12" customHeight="1">
      <c r="A10" s="148" t="s">
        <v>278</v>
      </c>
      <c r="B10" s="166" t="s">
        <v>338</v>
      </c>
      <c r="C10" s="145">
        <v>9</v>
      </c>
      <c r="D10" s="140"/>
    </row>
    <row r="11" spans="1:4" ht="12" customHeight="1">
      <c r="A11" s="146" t="s">
        <v>279</v>
      </c>
      <c r="B11" s="147" t="s">
        <v>339</v>
      </c>
      <c r="C11" s="171">
        <v>20</v>
      </c>
      <c r="D11" s="140"/>
    </row>
    <row r="12" spans="1:4" ht="12" customHeight="1">
      <c r="A12" s="127"/>
      <c r="B12" s="132"/>
      <c r="C12" s="126"/>
    </row>
    <row r="13" spans="1:4" ht="12" customHeight="1">
      <c r="A13" s="127"/>
      <c r="B13" s="28" t="s">
        <v>20</v>
      </c>
      <c r="C13" s="126"/>
    </row>
    <row r="14" spans="1:4" ht="12" customHeight="1">
      <c r="A14" s="143" t="s">
        <v>259</v>
      </c>
      <c r="B14" s="126" t="s">
        <v>300</v>
      </c>
      <c r="C14" s="126"/>
    </row>
    <row r="15" spans="1:4" ht="12" customHeight="1">
      <c r="A15" s="148" t="s">
        <v>263</v>
      </c>
      <c r="B15" s="166" t="s">
        <v>340</v>
      </c>
      <c r="C15" s="145">
        <v>6</v>
      </c>
    </row>
    <row r="16" spans="1:4" ht="12" customHeight="1">
      <c r="A16" s="148" t="s">
        <v>265</v>
      </c>
      <c r="B16" s="149" t="s">
        <v>341</v>
      </c>
      <c r="C16" s="145"/>
    </row>
    <row r="17" spans="1:4" ht="12" customHeight="1">
      <c r="A17" s="148"/>
      <c r="B17" s="132" t="s">
        <v>297</v>
      </c>
      <c r="C17" s="145">
        <v>7</v>
      </c>
    </row>
    <row r="18" spans="1:4" ht="12" customHeight="1">
      <c r="A18" s="143" t="s">
        <v>260</v>
      </c>
      <c r="B18" s="126" t="s">
        <v>342</v>
      </c>
      <c r="C18" s="126"/>
      <c r="D18" s="80"/>
    </row>
    <row r="19" spans="1:4" ht="12" customHeight="1">
      <c r="A19" s="127"/>
      <c r="B19" s="126" t="s">
        <v>301</v>
      </c>
      <c r="C19" s="126"/>
      <c r="D19" s="80"/>
    </row>
    <row r="20" spans="1:4" ht="12" customHeight="1">
      <c r="A20" s="148" t="s">
        <v>266</v>
      </c>
      <c r="B20" s="166" t="s">
        <v>337</v>
      </c>
      <c r="C20" s="145">
        <v>8</v>
      </c>
      <c r="D20" s="80"/>
    </row>
    <row r="21" spans="1:4" ht="12" customHeight="1">
      <c r="A21" s="146" t="s">
        <v>267</v>
      </c>
      <c r="B21" s="144" t="s">
        <v>343</v>
      </c>
      <c r="C21" s="144"/>
      <c r="D21" s="80"/>
    </row>
    <row r="22" spans="1:4" ht="12" customHeight="1">
      <c r="A22" s="146"/>
      <c r="B22" s="147" t="s">
        <v>304</v>
      </c>
      <c r="C22" s="158">
        <v>10</v>
      </c>
      <c r="D22" s="80"/>
    </row>
    <row r="23" spans="1:4" ht="12" customHeight="1">
      <c r="A23" s="146" t="s">
        <v>268</v>
      </c>
      <c r="B23" s="144" t="s">
        <v>344</v>
      </c>
      <c r="C23" s="144"/>
    </row>
    <row r="24" spans="1:4" ht="12" customHeight="1">
      <c r="A24" s="146"/>
      <c r="B24" s="147" t="s">
        <v>305</v>
      </c>
      <c r="C24" s="158">
        <v>12</v>
      </c>
    </row>
    <row r="25" spans="1:4" ht="12" customHeight="1">
      <c r="A25" s="146" t="s">
        <v>269</v>
      </c>
      <c r="B25" s="147" t="s">
        <v>345</v>
      </c>
      <c r="C25" s="145">
        <v>14</v>
      </c>
      <c r="D25" s="80"/>
    </row>
    <row r="26" spans="1:4" ht="12" customHeight="1">
      <c r="A26" s="146" t="s">
        <v>270</v>
      </c>
      <c r="B26" s="149" t="s">
        <v>346</v>
      </c>
      <c r="C26" s="144"/>
    </row>
    <row r="27" spans="1:4" ht="12" customHeight="1">
      <c r="A27" s="146"/>
      <c r="B27" s="147" t="s">
        <v>305</v>
      </c>
      <c r="C27" s="145">
        <v>16</v>
      </c>
    </row>
    <row r="28" spans="1:4" ht="12" customHeight="1">
      <c r="A28" s="146" t="s">
        <v>271</v>
      </c>
      <c r="B28" s="147" t="s">
        <v>347</v>
      </c>
      <c r="C28" s="145">
        <v>18</v>
      </c>
    </row>
    <row r="29" spans="1:4" ht="12" customHeight="1">
      <c r="A29" s="143" t="s">
        <v>261</v>
      </c>
      <c r="B29" s="126" t="s">
        <v>302</v>
      </c>
      <c r="C29" s="126"/>
    </row>
    <row r="30" spans="1:4" ht="12" customHeight="1">
      <c r="A30" s="146" t="s">
        <v>272</v>
      </c>
      <c r="B30" s="144" t="s">
        <v>348</v>
      </c>
      <c r="C30" s="144"/>
    </row>
    <row r="31" spans="1:4" ht="12" customHeight="1">
      <c r="A31" s="146"/>
      <c r="B31" s="147" t="s">
        <v>67</v>
      </c>
      <c r="C31" s="145">
        <v>20</v>
      </c>
    </row>
    <row r="32" spans="1:4" ht="12" customHeight="1">
      <c r="A32" s="146" t="s">
        <v>273</v>
      </c>
      <c r="B32" s="144" t="s">
        <v>349</v>
      </c>
      <c r="C32" s="144"/>
    </row>
    <row r="33" spans="1:3" ht="12" customHeight="1">
      <c r="A33" s="146"/>
      <c r="B33" s="147" t="s">
        <v>307</v>
      </c>
      <c r="C33" s="145">
        <v>21</v>
      </c>
    </row>
    <row r="34" spans="1:3" ht="12" customHeight="1">
      <c r="A34" s="143" t="s">
        <v>262</v>
      </c>
      <c r="B34" s="126" t="s">
        <v>303</v>
      </c>
      <c r="C34" s="126"/>
    </row>
    <row r="35" spans="1:3" ht="12" customHeight="1">
      <c r="A35" s="146" t="s">
        <v>274</v>
      </c>
      <c r="B35" s="147" t="s">
        <v>350</v>
      </c>
      <c r="C35" s="145">
        <v>22</v>
      </c>
    </row>
    <row r="36" spans="1:3" ht="12" customHeight="1">
      <c r="A36" s="146" t="s">
        <v>275</v>
      </c>
      <c r="B36" s="147" t="s">
        <v>351</v>
      </c>
      <c r="C36" s="145">
        <v>24</v>
      </c>
    </row>
    <row r="37" spans="1:3" ht="12" customHeight="1">
      <c r="A37" s="146" t="s">
        <v>264</v>
      </c>
      <c r="B37" s="144" t="s">
        <v>352</v>
      </c>
      <c r="C37" s="144"/>
    </row>
    <row r="38" spans="1:3" ht="12" customHeight="1">
      <c r="A38" s="146"/>
      <c r="B38" s="147" t="s">
        <v>307</v>
      </c>
      <c r="C38" s="145">
        <v>25</v>
      </c>
    </row>
    <row r="39" spans="1:3" ht="12" customHeight="1">
      <c r="A39" s="146" t="s">
        <v>277</v>
      </c>
      <c r="B39" s="144" t="s">
        <v>353</v>
      </c>
      <c r="C39" s="144"/>
    </row>
    <row r="40" spans="1:3" ht="12" customHeight="1">
      <c r="A40" s="144"/>
      <c r="B40" s="147" t="s">
        <v>306</v>
      </c>
      <c r="C40" s="145">
        <v>26</v>
      </c>
    </row>
    <row r="41" spans="1:3" ht="12" customHeight="1">
      <c r="A41" s="25"/>
      <c r="B41" s="79"/>
    </row>
    <row r="42" spans="1:3" ht="12" customHeight="1">
      <c r="A42" s="25"/>
      <c r="B42" s="70"/>
    </row>
    <row r="43" spans="1:3" ht="12" customHeight="1">
      <c r="A43" s="77"/>
      <c r="B43" s="81"/>
    </row>
    <row r="44" spans="1:3" ht="12" customHeight="1">
      <c r="A44" s="77"/>
      <c r="B44" s="70"/>
    </row>
    <row r="45" spans="1:3" ht="12" customHeight="1">
      <c r="A45" s="77"/>
      <c r="B45" s="79"/>
      <c r="C45" s="71"/>
    </row>
    <row r="46" spans="1:3" ht="12" customHeight="1">
      <c r="A46" s="77"/>
      <c r="B46" s="70"/>
      <c r="C46" s="75"/>
    </row>
    <row r="47" spans="1:3" ht="12" customHeight="1">
      <c r="A47" s="77"/>
      <c r="B47" s="70"/>
      <c r="C47" s="75"/>
    </row>
    <row r="48" spans="1:3" ht="12" customHeight="1">
      <c r="A48" s="77"/>
      <c r="B48" s="70"/>
      <c r="C48" s="75"/>
    </row>
    <row r="49" spans="1:3" ht="12" customHeight="1">
      <c r="A49" s="23"/>
    </row>
    <row r="50" spans="1:3" ht="12" customHeight="1">
      <c r="A50" s="78"/>
      <c r="B50" s="76"/>
      <c r="C50" s="69"/>
    </row>
    <row r="51" spans="1:3" ht="12" customHeight="1"/>
    <row r="52" spans="1:3" ht="12" customHeight="1"/>
    <row r="53" spans="1:3" ht="12" customHeight="1"/>
    <row r="54" spans="1:3" ht="12" customHeight="1"/>
    <row r="55" spans="1:3" ht="12" customHeight="1"/>
    <row r="56" spans="1:3" ht="12" customHeight="1"/>
    <row r="57" spans="1:3" ht="12" customHeight="1"/>
    <row r="58" spans="1:3" ht="12" customHeight="1"/>
    <row r="59" spans="1:3" ht="12" customHeight="1"/>
    <row r="60" spans="1:3" ht="12" customHeight="1"/>
    <row r="61" spans="1:3" ht="12" customHeight="1"/>
    <row r="62" spans="1:3" ht="12" customHeight="1"/>
    <row r="63" spans="1:3" ht="12" customHeight="1"/>
    <row r="64" spans="1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2">
    <mergeCell ref="A1:B1"/>
    <mergeCell ref="D1:D7"/>
  </mergeCells>
  <phoneticPr fontId="5" type="noConversion"/>
  <hyperlinks>
    <hyperlink ref="B4:C4" location="Vorbemerkungen!A1" display="Vorbemerkungen"/>
    <hyperlink ref="A7:C7" location="'1.1, Grafik 1'!A36" display="'1.1, Grafik 1'!A36"/>
    <hyperlink ref="A8:C8" location="'1.2, Grafik 2'!A28" display="2"/>
    <hyperlink ref="A9:C9" location="'2.1, Grafik 3'!A33" display="3"/>
    <hyperlink ref="A10:C10" location="'Grafik 4'!A1" display="4"/>
    <hyperlink ref="A11:C11" location="'3.1, Grafik 5'!A36" display="5"/>
    <hyperlink ref="A15:C15" location="'1.1, Grafik 1'!A1" display="1.1"/>
    <hyperlink ref="A16:C17" location="'1.2, Grafik 2'!A1" display="1.2"/>
    <hyperlink ref="A20:C20" location="'2.1, Grafik 3'!A1" display="2.1"/>
    <hyperlink ref="A21:C22" location="'2.2'!B1" display="2.2"/>
    <hyperlink ref="A23:C24" location="'2.3'!B1" display="2.3"/>
    <hyperlink ref="A25:C25" location="'2.4'!A1" display="2.4"/>
    <hyperlink ref="A26:C27" location="'2.5'!A1" display="2.5"/>
    <hyperlink ref="A28:C28" location="'2.6'!A1" display="2.6"/>
    <hyperlink ref="A30:C31" location="'3.1, Grafik 5'!A1" display="3.1"/>
    <hyperlink ref="A32:C33" location="'3.2'!A1" display="3.2"/>
    <hyperlink ref="A35:C35" location="'4.1'!A1" display="4.1"/>
    <hyperlink ref="A36:C36" location="'4.2'!A1" display="4.2"/>
    <hyperlink ref="A37:C38" location="'4.3'!A1" display="4.3"/>
    <hyperlink ref="A39:C40" location="'4.4'!A1" display="4.4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1"/>
  <sheetViews>
    <sheetView zoomScaleNormal="100" zoomScaleSheetLayoutView="100" workbookViewId="0">
      <selection sqref="A1:G1"/>
    </sheetView>
  </sheetViews>
  <sheetFormatPr baseColWidth="10" defaultRowHeight="13.2"/>
  <cols>
    <col min="7" max="7" width="26.109375" customWidth="1"/>
  </cols>
  <sheetData>
    <row r="1" spans="1:7">
      <c r="A1" s="186" t="s">
        <v>15</v>
      </c>
      <c r="B1" s="186"/>
      <c r="C1" s="186"/>
      <c r="D1" s="186"/>
      <c r="E1" s="186"/>
      <c r="F1" s="186"/>
      <c r="G1" s="186"/>
    </row>
  </sheetData>
  <mergeCells count="1">
    <mergeCell ref="A1:G1"/>
  </mergeCells>
  <phoneticPr fontId="0" type="noConversion"/>
  <hyperlinks>
    <hyperlink ref="A1:B1" location="Inhaltsverzeichnis!A4" display="Vorbemerkungen"/>
    <hyperlink ref="A1:G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601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1691640</xdr:colOff>
                <xdr:row>56</xdr:row>
                <xdr:rowOff>99060</xdr:rowOff>
              </to>
            </anchor>
          </objectPr>
        </oleObject>
      </mc:Choice>
      <mc:Fallback>
        <oleObject progId="Word.Document.8" shapeId="86017" r:id="rId5"/>
      </mc:Fallback>
    </mc:AlternateContent>
    <mc:AlternateContent xmlns:mc="http://schemas.openxmlformats.org/markup-compatibility/2006">
      <mc:Choice Requires="x14">
        <oleObject progId="Word.Document.8" shapeId="86018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1691640</xdr:colOff>
                <xdr:row>115</xdr:row>
                <xdr:rowOff>144780</xdr:rowOff>
              </to>
            </anchor>
          </objectPr>
        </oleObject>
      </mc:Choice>
      <mc:Fallback>
        <oleObject progId="Word.Document.8" shapeId="8601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4"/>
  <sheetViews>
    <sheetView workbookViewId="0">
      <pane ySplit="6" topLeftCell="A7" activePane="bottomLeft" state="frozen"/>
      <selection activeCell="M18" sqref="M18"/>
      <selection pane="bottomLeft" activeCell="A7" sqref="A7"/>
    </sheetView>
  </sheetViews>
  <sheetFormatPr baseColWidth="10" defaultRowHeight="13.2"/>
  <cols>
    <col min="1" max="1" width="10.109375" customWidth="1"/>
    <col min="2" max="6" width="10.44140625" customWidth="1"/>
    <col min="7" max="8" width="8.109375" customWidth="1"/>
  </cols>
  <sheetData>
    <row r="1" spans="1:37" ht="12" customHeight="1">
      <c r="A1" s="191" t="s">
        <v>363</v>
      </c>
      <c r="B1" s="191"/>
      <c r="C1" s="191"/>
      <c r="D1" s="191"/>
      <c r="E1" s="191"/>
      <c r="F1" s="191"/>
    </row>
    <row r="2" spans="1:37" ht="12" customHeight="1"/>
    <row r="3" spans="1:37" ht="12" customHeight="1">
      <c r="A3" s="187" t="s">
        <v>83</v>
      </c>
      <c r="B3" s="193" t="s">
        <v>310</v>
      </c>
      <c r="C3" s="198"/>
      <c r="D3" s="197"/>
      <c r="E3" s="192" t="s">
        <v>84</v>
      </c>
      <c r="F3" s="193"/>
      <c r="G3" s="86"/>
      <c r="H3" s="86"/>
      <c r="I3" s="86"/>
      <c r="J3" s="86"/>
      <c r="K3" s="86"/>
      <c r="L3" s="86"/>
      <c r="M3" s="86"/>
      <c r="N3" s="86"/>
      <c r="O3" s="86"/>
      <c r="P3" s="86"/>
      <c r="Q3" s="8"/>
      <c r="R3" s="8"/>
      <c r="S3" s="8"/>
      <c r="T3" s="8"/>
      <c r="U3" s="8"/>
      <c r="V3" s="8"/>
      <c r="W3" s="8"/>
      <c r="X3" s="8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</row>
    <row r="4" spans="1:37" ht="12" customHeight="1">
      <c r="A4" s="188"/>
      <c r="B4" s="202" t="s">
        <v>86</v>
      </c>
      <c r="C4" s="198" t="s">
        <v>88</v>
      </c>
      <c r="D4" s="197"/>
      <c r="E4" s="194" t="s">
        <v>295</v>
      </c>
      <c r="F4" s="199" t="s">
        <v>317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"/>
      <c r="R4" s="8"/>
      <c r="S4" s="8"/>
      <c r="T4" s="8"/>
      <c r="U4" s="8"/>
      <c r="V4" s="8"/>
      <c r="W4" s="8"/>
      <c r="X4" s="8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</row>
    <row r="5" spans="1:37" ht="36" customHeight="1">
      <c r="A5" s="188"/>
      <c r="B5" s="203"/>
      <c r="C5" s="13" t="s">
        <v>296</v>
      </c>
      <c r="D5" s="11" t="s">
        <v>85</v>
      </c>
      <c r="E5" s="195"/>
      <c r="F5" s="200"/>
      <c r="G5" s="86"/>
      <c r="H5" s="86"/>
      <c r="I5" s="86"/>
      <c r="J5" s="8"/>
      <c r="K5" s="86"/>
      <c r="L5" s="86"/>
      <c r="M5" s="86"/>
      <c r="N5" s="86"/>
      <c r="O5" s="86"/>
      <c r="P5" s="86"/>
      <c r="Q5" s="8"/>
      <c r="R5" s="8"/>
      <c r="S5" s="8"/>
      <c r="T5" s="8"/>
      <c r="U5" s="8"/>
      <c r="V5" s="8"/>
      <c r="W5" s="8"/>
      <c r="X5" s="8"/>
      <c r="Y5" s="86"/>
      <c r="Z5" s="86"/>
      <c r="AA5" s="86"/>
      <c r="AB5" s="86"/>
      <c r="AC5" s="86"/>
      <c r="AD5" s="86"/>
      <c r="AE5" s="8"/>
      <c r="AF5" s="86"/>
      <c r="AG5" s="86"/>
      <c r="AH5" s="86"/>
      <c r="AI5" s="86"/>
      <c r="AJ5" s="86"/>
      <c r="AK5" s="86"/>
    </row>
    <row r="6" spans="1:37" ht="15" customHeight="1">
      <c r="A6" s="189"/>
      <c r="B6" s="204"/>
      <c r="C6" s="193" t="s">
        <v>87</v>
      </c>
      <c r="D6" s="197"/>
      <c r="E6" s="196"/>
      <c r="F6" s="201"/>
      <c r="G6" s="86"/>
      <c r="H6" s="86"/>
      <c r="I6" s="86"/>
      <c r="J6" s="8"/>
      <c r="K6" s="86"/>
      <c r="L6" s="86"/>
      <c r="M6" s="86"/>
      <c r="N6" s="86"/>
      <c r="O6" s="86"/>
      <c r="P6" s="86"/>
      <c r="Q6" s="8"/>
      <c r="R6" s="8"/>
      <c r="S6" s="8"/>
      <c r="T6" s="8"/>
      <c r="U6" s="8"/>
      <c r="V6" s="8"/>
      <c r="W6" s="8"/>
      <c r="X6" s="8"/>
      <c r="Y6" s="86"/>
      <c r="Z6" s="86"/>
      <c r="AA6" s="86"/>
      <c r="AB6" s="86"/>
      <c r="AC6" s="86"/>
      <c r="AD6" s="86"/>
      <c r="AE6" s="8"/>
      <c r="AF6" s="86"/>
      <c r="AG6" s="86"/>
      <c r="AH6" s="86"/>
      <c r="AI6" s="86"/>
      <c r="AJ6" s="86"/>
      <c r="AK6" s="86"/>
    </row>
    <row r="7" spans="1:37" ht="12" customHeight="1">
      <c r="A7" s="97"/>
      <c r="B7" s="82"/>
      <c r="C7" s="82"/>
      <c r="D7" s="82"/>
      <c r="E7" s="82"/>
      <c r="F7" s="82"/>
      <c r="G7" s="82"/>
      <c r="H7" s="82"/>
      <c r="I7" s="82"/>
      <c r="J7" s="8"/>
      <c r="K7" s="82"/>
      <c r="L7" s="82"/>
      <c r="M7" s="82"/>
      <c r="N7" s="82"/>
      <c r="O7" s="82"/>
      <c r="P7" s="82"/>
      <c r="Q7" s="8"/>
      <c r="R7" s="8"/>
      <c r="S7" s="8"/>
      <c r="T7" s="8"/>
      <c r="U7" s="8"/>
      <c r="V7" s="8"/>
      <c r="W7" s="8"/>
      <c r="X7" s="8"/>
      <c r="Y7" s="82"/>
      <c r="Z7" s="82"/>
      <c r="AA7" s="82"/>
      <c r="AB7" s="82"/>
      <c r="AC7" s="82"/>
      <c r="AD7" s="82"/>
      <c r="AE7" s="8"/>
      <c r="AF7" s="82"/>
      <c r="AG7" s="82"/>
      <c r="AH7" s="82"/>
      <c r="AI7" s="82"/>
      <c r="AJ7" s="82"/>
      <c r="AK7" s="82"/>
    </row>
    <row r="8" spans="1:37" ht="12" customHeight="1">
      <c r="A8" s="151">
        <v>1990</v>
      </c>
      <c r="B8" s="99">
        <v>5282</v>
      </c>
      <c r="C8" s="19" t="s">
        <v>22</v>
      </c>
      <c r="D8" s="99">
        <v>5282</v>
      </c>
      <c r="E8" s="133">
        <v>314.14297609135247</v>
      </c>
      <c r="F8" s="133">
        <v>203.84275626897519</v>
      </c>
      <c r="G8" s="88"/>
      <c r="H8" s="88"/>
      <c r="I8" s="88"/>
      <c r="J8" s="8"/>
      <c r="K8" s="89"/>
      <c r="L8" s="89"/>
      <c r="M8" s="89"/>
      <c r="N8" s="89"/>
      <c r="O8" s="89"/>
      <c r="P8" s="89"/>
      <c r="Q8" s="8"/>
      <c r="R8" s="8"/>
      <c r="S8" s="8"/>
      <c r="T8" s="8"/>
      <c r="U8" s="8"/>
      <c r="V8" s="8"/>
      <c r="W8" s="8"/>
      <c r="X8" s="8"/>
      <c r="Y8" s="90"/>
      <c r="Z8" s="90"/>
      <c r="AA8" s="90"/>
      <c r="AB8" s="90"/>
      <c r="AC8" s="90"/>
      <c r="AD8" s="90"/>
      <c r="AE8" s="8"/>
      <c r="AF8" s="90"/>
      <c r="AG8" s="90"/>
      <c r="AH8" s="90"/>
      <c r="AI8" s="90"/>
      <c r="AJ8" s="90"/>
      <c r="AK8" s="90"/>
    </row>
    <row r="9" spans="1:37" ht="12" customHeight="1">
      <c r="A9" s="152">
        <v>1991</v>
      </c>
      <c r="B9" s="99">
        <v>1614</v>
      </c>
      <c r="C9" s="19" t="s">
        <v>22</v>
      </c>
      <c r="D9" s="99">
        <v>1614</v>
      </c>
      <c r="E9" s="133">
        <v>193.80403458213257</v>
      </c>
      <c r="F9" s="133">
        <v>62.998076099646248</v>
      </c>
      <c r="G9" s="88"/>
      <c r="I9" s="88"/>
      <c r="J9" s="8"/>
      <c r="K9" s="89"/>
      <c r="L9" s="89"/>
      <c r="M9" s="89"/>
      <c r="N9" s="89"/>
      <c r="O9" s="89"/>
      <c r="P9" s="89"/>
      <c r="Q9" s="8"/>
      <c r="R9" s="8"/>
      <c r="S9" s="8"/>
      <c r="T9" s="8"/>
      <c r="U9" s="8"/>
      <c r="V9" s="8"/>
      <c r="W9" s="8"/>
      <c r="X9" s="8"/>
      <c r="Y9" s="90"/>
      <c r="Z9" s="90"/>
      <c r="AA9" s="90"/>
      <c r="AB9" s="90"/>
      <c r="AC9" s="90"/>
      <c r="AD9" s="90"/>
      <c r="AE9" s="8"/>
      <c r="AF9" s="90"/>
      <c r="AG9" s="90"/>
      <c r="AH9" s="90"/>
      <c r="AI9" s="90"/>
      <c r="AJ9" s="90"/>
      <c r="AK9" s="90"/>
    </row>
    <row r="10" spans="1:37" ht="12" customHeight="1">
      <c r="A10" s="152">
        <v>1992</v>
      </c>
      <c r="B10" s="99">
        <v>1687</v>
      </c>
      <c r="C10" s="19" t="s">
        <v>22</v>
      </c>
      <c r="D10" s="99">
        <v>1687</v>
      </c>
      <c r="E10" s="133">
        <v>212.93437412985696</v>
      </c>
      <c r="F10" s="133">
        <v>66.137084337245199</v>
      </c>
      <c r="G10" s="88"/>
      <c r="I10" s="88"/>
      <c r="J10" s="8"/>
      <c r="K10" s="89"/>
      <c r="L10" s="89"/>
      <c r="M10" s="89"/>
      <c r="N10" s="89"/>
      <c r="O10" s="89"/>
      <c r="P10" s="89"/>
      <c r="Q10" s="8"/>
      <c r="R10" s="8"/>
      <c r="S10" s="8"/>
      <c r="T10" s="8"/>
      <c r="U10" s="8"/>
      <c r="V10" s="8"/>
      <c r="W10" s="8"/>
      <c r="X10" s="8"/>
      <c r="Y10" s="90"/>
      <c r="Z10" s="90"/>
      <c r="AA10" s="90"/>
      <c r="AB10" s="90"/>
      <c r="AC10" s="90"/>
      <c r="AD10" s="90"/>
      <c r="AE10" s="8"/>
      <c r="AF10" s="90"/>
      <c r="AG10" s="90"/>
      <c r="AH10" s="90"/>
      <c r="AI10" s="90"/>
      <c r="AJ10" s="90"/>
      <c r="AK10" s="90"/>
    </row>
    <row r="11" spans="1:37" ht="12" customHeight="1">
      <c r="A11" s="152">
        <v>1993</v>
      </c>
      <c r="B11" s="99">
        <v>3341</v>
      </c>
      <c r="C11" s="19" t="s">
        <v>22</v>
      </c>
      <c r="D11" s="99">
        <v>3341</v>
      </c>
      <c r="E11" s="133">
        <v>422.85786609289966</v>
      </c>
      <c r="F11" s="133">
        <v>131.22519398037318</v>
      </c>
      <c r="G11" s="88"/>
      <c r="I11" s="88"/>
      <c r="J11" s="8"/>
      <c r="K11" s="89"/>
      <c r="L11" s="89"/>
      <c r="M11" s="89"/>
      <c r="N11" s="89"/>
      <c r="O11" s="89"/>
      <c r="P11" s="89"/>
      <c r="Q11" s="8"/>
      <c r="R11" s="8"/>
      <c r="S11" s="8"/>
      <c r="T11" s="8"/>
      <c r="U11" s="8"/>
      <c r="V11" s="8"/>
      <c r="W11" s="8"/>
      <c r="X11" s="8"/>
      <c r="Y11" s="90"/>
      <c r="Z11" s="90"/>
      <c r="AA11" s="90"/>
      <c r="AB11" s="90"/>
      <c r="AC11" s="90"/>
      <c r="AD11" s="90"/>
      <c r="AE11" s="8"/>
      <c r="AF11" s="90"/>
      <c r="AG11" s="90"/>
      <c r="AH11" s="90"/>
      <c r="AI11" s="90"/>
      <c r="AJ11" s="90"/>
      <c r="AK11" s="90"/>
    </row>
    <row r="12" spans="1:37" ht="12" customHeight="1">
      <c r="A12" s="152">
        <v>1994</v>
      </c>
      <c r="B12" s="99">
        <v>3853</v>
      </c>
      <c r="C12" s="99">
        <v>2</v>
      </c>
      <c r="D12" s="99">
        <v>3851</v>
      </c>
      <c r="E12" s="133">
        <v>452.95224653022819</v>
      </c>
      <c r="F12" s="133">
        <v>151.8905063108908</v>
      </c>
      <c r="G12" s="88"/>
      <c r="I12" s="91"/>
      <c r="K12" s="89"/>
      <c r="L12" s="89"/>
      <c r="M12" s="89"/>
      <c r="N12" s="89"/>
      <c r="O12" s="89"/>
      <c r="P12" s="89"/>
      <c r="Y12" s="90"/>
      <c r="Z12" s="90"/>
      <c r="AA12" s="90"/>
      <c r="AB12" s="90"/>
      <c r="AC12" s="90"/>
      <c r="AD12" s="90"/>
      <c r="AF12" s="90"/>
      <c r="AG12" s="90"/>
      <c r="AH12" s="90"/>
      <c r="AI12" s="90"/>
      <c r="AJ12" s="90"/>
      <c r="AK12" s="90"/>
    </row>
    <row r="13" spans="1:37" ht="12" customHeight="1">
      <c r="A13" s="152">
        <v>1995</v>
      </c>
      <c r="B13" s="99">
        <v>3949</v>
      </c>
      <c r="C13" s="19" t="s">
        <v>22</v>
      </c>
      <c r="D13" s="99">
        <v>3949</v>
      </c>
      <c r="E13" s="133">
        <v>450.02849002849001</v>
      </c>
      <c r="F13" s="133">
        <v>155.54071964661654</v>
      </c>
      <c r="G13" s="88"/>
      <c r="I13" s="88"/>
      <c r="K13" s="89"/>
      <c r="L13" s="89"/>
      <c r="M13" s="89"/>
      <c r="N13" s="89"/>
      <c r="O13" s="89"/>
      <c r="P13" s="89"/>
      <c r="Y13" s="90"/>
      <c r="Z13" s="90"/>
      <c r="AA13" s="90"/>
      <c r="AB13" s="90"/>
      <c r="AC13" s="90"/>
      <c r="AD13" s="90"/>
      <c r="AF13" s="90"/>
      <c r="AG13" s="90"/>
      <c r="AH13" s="90"/>
      <c r="AI13" s="90"/>
      <c r="AJ13" s="90"/>
      <c r="AK13" s="90"/>
    </row>
    <row r="14" spans="1:37" ht="12" customHeight="1">
      <c r="A14" s="152">
        <v>1996</v>
      </c>
      <c r="B14" s="99">
        <v>4017</v>
      </c>
      <c r="C14" s="99">
        <v>1</v>
      </c>
      <c r="D14" s="99">
        <v>4016</v>
      </c>
      <c r="E14" s="133">
        <v>457.40478757423477</v>
      </c>
      <c r="F14" s="133">
        <v>157.21678643951762</v>
      </c>
      <c r="G14" s="88"/>
      <c r="I14" s="91"/>
      <c r="K14" s="89"/>
      <c r="L14" s="89"/>
      <c r="M14" s="89"/>
      <c r="N14" s="89"/>
      <c r="O14" s="89"/>
      <c r="P14" s="89"/>
      <c r="Y14" s="90"/>
      <c r="Z14" s="90"/>
      <c r="AA14" s="90"/>
      <c r="AB14" s="90"/>
      <c r="AC14" s="90"/>
      <c r="AD14" s="90"/>
      <c r="AF14" s="90"/>
      <c r="AG14" s="90"/>
      <c r="AH14" s="90"/>
      <c r="AI14" s="90"/>
      <c r="AJ14" s="90"/>
      <c r="AK14" s="90"/>
    </row>
    <row r="15" spans="1:37" ht="12" customHeight="1">
      <c r="A15" s="152">
        <v>1997</v>
      </c>
      <c r="B15" s="99">
        <v>5231</v>
      </c>
      <c r="C15" s="19" t="s">
        <v>22</v>
      </c>
      <c r="D15" s="99">
        <v>5231</v>
      </c>
      <c r="E15" s="133">
        <v>600.64301297508325</v>
      </c>
      <c r="F15" s="133">
        <v>204.06435653799807</v>
      </c>
      <c r="G15" s="88"/>
      <c r="I15" s="88"/>
      <c r="K15" s="89"/>
      <c r="L15" s="89"/>
      <c r="M15" s="89"/>
      <c r="N15" s="89"/>
      <c r="O15" s="89"/>
      <c r="P15" s="89"/>
      <c r="Y15" s="90"/>
      <c r="Z15" s="90"/>
      <c r="AA15" s="90"/>
      <c r="AB15" s="90"/>
      <c r="AC15" s="90"/>
      <c r="AD15" s="90"/>
      <c r="AF15" s="90"/>
      <c r="AG15" s="90"/>
      <c r="AH15" s="90"/>
      <c r="AI15" s="90"/>
      <c r="AJ15" s="90"/>
      <c r="AK15" s="90"/>
    </row>
    <row r="16" spans="1:37" ht="12" customHeight="1">
      <c r="A16" s="152">
        <v>1998</v>
      </c>
      <c r="B16" s="99">
        <v>5543</v>
      </c>
      <c r="C16" s="99">
        <v>3</v>
      </c>
      <c r="D16" s="99">
        <v>5540</v>
      </c>
      <c r="E16" s="133">
        <v>597.88473990934597</v>
      </c>
      <c r="F16" s="133">
        <v>214.58446145110224</v>
      </c>
      <c r="G16" s="88"/>
      <c r="I16" s="91"/>
      <c r="K16" s="89"/>
      <c r="L16" s="89"/>
      <c r="M16" s="89"/>
      <c r="N16" s="89"/>
      <c r="O16" s="89"/>
      <c r="P16" s="89"/>
      <c r="Y16" s="90"/>
      <c r="Z16" s="90"/>
      <c r="AA16" s="90"/>
      <c r="AB16" s="90"/>
      <c r="AC16" s="90"/>
      <c r="AD16" s="90"/>
      <c r="AF16" s="90"/>
      <c r="AG16" s="90"/>
      <c r="AH16" s="90"/>
      <c r="AI16" s="90"/>
      <c r="AJ16" s="90"/>
      <c r="AK16" s="90"/>
    </row>
    <row r="17" spans="1:37" ht="12" customHeight="1">
      <c r="A17" s="152">
        <v>1999</v>
      </c>
      <c r="B17" s="99">
        <v>5561</v>
      </c>
      <c r="C17" s="99">
        <v>2</v>
      </c>
      <c r="D17" s="99">
        <v>5559</v>
      </c>
      <c r="E17" s="133">
        <v>543.98669145708971</v>
      </c>
      <c r="F17" s="133">
        <v>214.3180164769264</v>
      </c>
      <c r="G17" s="88"/>
      <c r="I17" s="91"/>
      <c r="K17" s="89"/>
      <c r="L17" s="89"/>
      <c r="M17" s="89"/>
      <c r="N17" s="89"/>
      <c r="O17" s="89"/>
      <c r="P17" s="89"/>
      <c r="Y17" s="90"/>
      <c r="Z17" s="90"/>
      <c r="AA17" s="90"/>
      <c r="AB17" s="90"/>
      <c r="AC17" s="90"/>
      <c r="AD17" s="90"/>
      <c r="AF17" s="90"/>
      <c r="AG17" s="90"/>
      <c r="AH17" s="90"/>
      <c r="AI17" s="90"/>
      <c r="AJ17" s="90"/>
      <c r="AK17" s="90"/>
    </row>
    <row r="18" spans="1:37" ht="12" customHeight="1">
      <c r="A18" s="152">
        <v>2000</v>
      </c>
      <c r="B18" s="99">
        <v>6010</v>
      </c>
      <c r="C18" s="19" t="s">
        <v>22</v>
      </c>
      <c r="D18" s="99">
        <v>6010</v>
      </c>
      <c r="E18" s="133">
        <v>611.34156466748266</v>
      </c>
      <c r="F18" s="133">
        <v>230.47581454549649</v>
      </c>
      <c r="G18" s="88"/>
      <c r="I18" s="88"/>
      <c r="K18" s="89"/>
      <c r="L18" s="89"/>
      <c r="M18" s="89"/>
      <c r="N18" s="89"/>
      <c r="O18" s="89"/>
      <c r="P18" s="89"/>
      <c r="Y18" s="90"/>
      <c r="Z18" s="90"/>
      <c r="AA18" s="90"/>
      <c r="AB18" s="90"/>
      <c r="AC18" s="90"/>
      <c r="AD18" s="90"/>
      <c r="AF18" s="90"/>
      <c r="AG18" s="90"/>
      <c r="AH18" s="90"/>
      <c r="AI18" s="90"/>
      <c r="AJ18" s="90"/>
      <c r="AK18" s="90"/>
    </row>
    <row r="19" spans="1:37" ht="12" customHeight="1">
      <c r="A19" s="152">
        <v>2001</v>
      </c>
      <c r="B19" s="99">
        <v>6044</v>
      </c>
      <c r="C19" s="99">
        <v>1</v>
      </c>
      <c r="D19" s="99">
        <v>6043</v>
      </c>
      <c r="E19" s="133">
        <v>620.17651888341538</v>
      </c>
      <c r="F19" s="133">
        <v>232.73314908786168</v>
      </c>
      <c r="G19" s="88"/>
      <c r="I19" s="91"/>
      <c r="K19" s="89"/>
      <c r="L19" s="89"/>
      <c r="M19" s="89"/>
      <c r="N19" s="89"/>
      <c r="O19" s="89"/>
      <c r="P19" s="89"/>
      <c r="Y19" s="90"/>
      <c r="Z19" s="90"/>
      <c r="AA19" s="90"/>
      <c r="AB19" s="90"/>
      <c r="AC19" s="90"/>
      <c r="AD19" s="90"/>
      <c r="AF19" s="90"/>
      <c r="AG19" s="90"/>
      <c r="AH19" s="90"/>
      <c r="AI19" s="90"/>
      <c r="AJ19" s="90"/>
      <c r="AK19" s="90"/>
    </row>
    <row r="20" spans="1:37" ht="12" customHeight="1">
      <c r="A20" s="152">
        <v>2002</v>
      </c>
      <c r="B20" s="99">
        <v>5834</v>
      </c>
      <c r="C20" s="99">
        <v>5</v>
      </c>
      <c r="D20" s="99">
        <v>5829</v>
      </c>
      <c r="E20" s="133">
        <v>604.04145077720204</v>
      </c>
      <c r="F20" s="133">
        <v>225.36812253159272</v>
      </c>
      <c r="G20" s="88"/>
      <c r="I20" s="91"/>
      <c r="K20" s="89"/>
      <c r="L20" s="89"/>
      <c r="M20" s="89"/>
      <c r="N20" s="89"/>
      <c r="O20" s="89"/>
      <c r="P20" s="89"/>
      <c r="Y20" s="90"/>
      <c r="Z20" s="90"/>
      <c r="AA20" s="90"/>
      <c r="AB20" s="90"/>
      <c r="AC20" s="90"/>
      <c r="AD20" s="90"/>
      <c r="AF20" s="90"/>
      <c r="AG20" s="90"/>
      <c r="AH20" s="90"/>
      <c r="AI20" s="90"/>
      <c r="AJ20" s="90"/>
      <c r="AK20" s="90"/>
    </row>
    <row r="21" spans="1:37" ht="12" customHeight="1">
      <c r="A21" s="152">
        <v>2003</v>
      </c>
      <c r="B21" s="99">
        <v>6111</v>
      </c>
      <c r="C21" s="99">
        <v>4</v>
      </c>
      <c r="D21" s="99">
        <v>6107</v>
      </c>
      <c r="E21" s="133">
        <v>612.29195909364353</v>
      </c>
      <c r="F21" s="133">
        <v>237.06782771803097</v>
      </c>
      <c r="G21" s="88"/>
      <c r="I21" s="91"/>
      <c r="K21" s="89"/>
      <c r="L21" s="89"/>
      <c r="M21" s="89"/>
      <c r="N21" s="89"/>
      <c r="O21" s="89"/>
      <c r="P21" s="89"/>
      <c r="Y21" s="82"/>
      <c r="Z21" s="82"/>
      <c r="AA21" s="82"/>
      <c r="AB21" s="82"/>
      <c r="AC21" s="82"/>
      <c r="AD21" s="82"/>
      <c r="AF21" s="92"/>
      <c r="AG21" s="92"/>
      <c r="AH21" s="92"/>
      <c r="AI21" s="92"/>
      <c r="AJ21" s="92"/>
      <c r="AK21" s="92"/>
    </row>
    <row r="22" spans="1:37" ht="12" customHeight="1">
      <c r="A22" s="152">
        <v>2004</v>
      </c>
      <c r="B22" s="99">
        <v>5777</v>
      </c>
      <c r="C22" s="101">
        <v>4</v>
      </c>
      <c r="D22" s="99">
        <v>5773</v>
      </c>
      <c r="E22" s="133">
        <v>510.16745325653523</v>
      </c>
      <c r="F22" s="133">
        <v>224.08642790279481</v>
      </c>
      <c r="G22" s="88"/>
    </row>
    <row r="23" spans="1:37" ht="12" customHeight="1">
      <c r="A23" s="152">
        <v>2005</v>
      </c>
      <c r="B23" s="99">
        <v>5800</v>
      </c>
      <c r="C23" s="101">
        <v>8</v>
      </c>
      <c r="D23" s="99">
        <v>5792</v>
      </c>
      <c r="E23" s="133">
        <v>503.47705146036162</v>
      </c>
      <c r="F23" s="133">
        <v>226.03200272861838</v>
      </c>
      <c r="G23" s="88"/>
    </row>
    <row r="24" spans="1:37" ht="12" customHeight="1">
      <c r="A24" s="152">
        <v>2006</v>
      </c>
      <c r="B24" s="99">
        <v>5525</v>
      </c>
      <c r="C24" s="19" t="s">
        <v>22</v>
      </c>
      <c r="D24" s="99">
        <v>5525</v>
      </c>
      <c r="E24" s="133">
        <v>488.24673029338987</v>
      </c>
      <c r="F24" s="134">
        <v>216.43351260426513</v>
      </c>
      <c r="G24" s="88"/>
    </row>
    <row r="25" spans="1:37" ht="12" customHeight="1">
      <c r="A25" s="152">
        <v>2007</v>
      </c>
      <c r="B25" s="21">
        <v>5131</v>
      </c>
      <c r="C25" s="101">
        <v>4</v>
      </c>
      <c r="D25" s="21">
        <v>5127</v>
      </c>
      <c r="E25" s="133">
        <v>448.55643044619421</v>
      </c>
      <c r="F25" s="134">
        <v>201.7211015931521</v>
      </c>
      <c r="G25" s="88"/>
    </row>
    <row r="26" spans="1:37" ht="12" customHeight="1">
      <c r="A26" s="152">
        <v>2008</v>
      </c>
      <c r="B26" s="21">
        <v>5062</v>
      </c>
      <c r="C26" s="101">
        <v>2</v>
      </c>
      <c r="D26" s="21">
        <v>5060</v>
      </c>
      <c r="E26" s="133">
        <v>429.20695755719998</v>
      </c>
      <c r="F26" s="134">
        <v>199.50289003629348</v>
      </c>
      <c r="G26" s="88"/>
    </row>
    <row r="27" spans="1:37" ht="12" customHeight="1">
      <c r="A27" s="152">
        <v>2009</v>
      </c>
      <c r="B27" s="21">
        <v>5323</v>
      </c>
      <c r="C27" s="19" t="s">
        <v>22</v>
      </c>
      <c r="D27" s="21">
        <v>5323</v>
      </c>
      <c r="E27" s="133">
        <v>441.15696999834245</v>
      </c>
      <c r="F27" s="134">
        <v>211.54605070984968</v>
      </c>
      <c r="G27" s="88"/>
    </row>
    <row r="28" spans="1:37" ht="12" customHeight="1">
      <c r="A28" s="152">
        <v>2010</v>
      </c>
      <c r="B28" s="99">
        <v>5194</v>
      </c>
      <c r="C28" s="101">
        <v>4</v>
      </c>
      <c r="D28" s="99">
        <v>5190</v>
      </c>
      <c r="E28" s="133">
        <v>412.39570917759238</v>
      </c>
      <c r="F28" s="134">
        <v>206.97493569420351</v>
      </c>
      <c r="G28" s="88"/>
    </row>
    <row r="29" spans="1:37" ht="12" customHeight="1">
      <c r="A29" s="152">
        <v>2011</v>
      </c>
      <c r="B29" s="99">
        <v>5349</v>
      </c>
      <c r="C29" s="101">
        <v>5</v>
      </c>
      <c r="D29" s="99">
        <v>5344</v>
      </c>
      <c r="E29" s="133">
        <v>441.10606685926535</v>
      </c>
      <c r="F29" s="134">
        <v>218</v>
      </c>
      <c r="G29" s="88"/>
    </row>
    <row r="30" spans="1:37" ht="12" customHeight="1">
      <c r="A30" s="152">
        <v>2012</v>
      </c>
      <c r="B30" s="99">
        <v>5033</v>
      </c>
      <c r="C30" s="101">
        <v>2</v>
      </c>
      <c r="D30" s="99">
        <v>5031</v>
      </c>
      <c r="E30" s="133">
        <v>402</v>
      </c>
      <c r="F30" s="134">
        <v>205</v>
      </c>
      <c r="G30" s="88"/>
    </row>
    <row r="31" spans="1:37" ht="12" customHeight="1">
      <c r="A31" s="10" t="s">
        <v>18</v>
      </c>
      <c r="B31" s="99"/>
      <c r="C31" s="101"/>
      <c r="D31" s="99"/>
      <c r="E31" s="99"/>
      <c r="F31" s="100"/>
      <c r="G31" s="98"/>
      <c r="H31" s="88"/>
    </row>
    <row r="32" spans="1:37" ht="12" customHeight="1">
      <c r="A32" s="29" t="s">
        <v>315</v>
      </c>
      <c r="B32" s="93"/>
      <c r="C32" s="9"/>
      <c r="D32" s="87"/>
      <c r="E32" s="94"/>
      <c r="F32" s="95"/>
    </row>
    <row r="33" spans="1:7" ht="12" customHeight="1">
      <c r="A33" s="150" t="s">
        <v>318</v>
      </c>
      <c r="B33" s="93"/>
      <c r="C33" s="9"/>
      <c r="D33" s="87"/>
      <c r="E33" s="94"/>
      <c r="F33" s="95"/>
    </row>
    <row r="34" spans="1:7" ht="12" customHeight="1">
      <c r="A34" s="29"/>
      <c r="B34" s="93"/>
      <c r="C34" s="9"/>
      <c r="D34" s="87"/>
      <c r="E34" s="94"/>
      <c r="F34" s="95"/>
    </row>
    <row r="35" spans="1:7" ht="12" customHeight="1">
      <c r="A35" s="8"/>
      <c r="B35" s="8"/>
      <c r="C35" s="93"/>
      <c r="D35" s="93"/>
      <c r="E35" s="93"/>
      <c r="F35" s="96"/>
    </row>
    <row r="36" spans="1:7" ht="12" customHeight="1">
      <c r="A36" s="190" t="s">
        <v>364</v>
      </c>
      <c r="B36" s="190"/>
      <c r="C36" s="190"/>
      <c r="D36" s="190"/>
      <c r="E36" s="190"/>
      <c r="F36" s="190"/>
      <c r="G36" s="190"/>
    </row>
    <row r="37" spans="1:7" ht="12" customHeight="1">
      <c r="A37" s="93"/>
      <c r="B37" s="93"/>
      <c r="C37" s="93"/>
      <c r="D37" s="93"/>
      <c r="E37" s="93"/>
      <c r="F37" s="93"/>
    </row>
    <row r="38" spans="1:7">
      <c r="A38" s="93"/>
      <c r="B38" s="93"/>
      <c r="C38" s="93"/>
      <c r="D38" s="93"/>
      <c r="E38" s="93"/>
      <c r="F38" s="93"/>
    </row>
    <row r="39" spans="1:7">
      <c r="A39" s="93"/>
      <c r="B39" s="93"/>
      <c r="C39" s="93"/>
      <c r="D39" s="93"/>
      <c r="E39" s="93"/>
      <c r="F39" s="93"/>
    </row>
    <row r="40" spans="1:7">
      <c r="A40" s="93"/>
      <c r="B40" s="93"/>
      <c r="C40" s="93"/>
      <c r="D40" s="93"/>
      <c r="E40" s="93"/>
      <c r="F40" s="93"/>
    </row>
    <row r="41" spans="1:7">
      <c r="A41" s="93"/>
      <c r="B41" s="93"/>
      <c r="C41" s="93"/>
      <c r="D41" s="93"/>
      <c r="E41" s="93"/>
      <c r="F41" s="93"/>
    </row>
    <row r="42" spans="1:7">
      <c r="A42" s="93"/>
      <c r="B42" s="93"/>
      <c r="C42" s="93"/>
      <c r="D42" s="93"/>
      <c r="E42" s="93"/>
      <c r="F42" s="93"/>
    </row>
    <row r="43" spans="1:7">
      <c r="A43" s="93"/>
      <c r="B43" s="93"/>
      <c r="C43" s="93"/>
      <c r="D43" s="93"/>
      <c r="E43" s="93"/>
      <c r="F43" s="93"/>
    </row>
    <row r="44" spans="1:7">
      <c r="A44" s="93"/>
      <c r="B44" s="93"/>
      <c r="C44" s="93"/>
      <c r="D44" s="93"/>
      <c r="E44" s="93"/>
      <c r="F44" s="93"/>
    </row>
    <row r="45" spans="1:7">
      <c r="A45" s="93"/>
      <c r="B45" s="93"/>
      <c r="C45" s="93"/>
      <c r="D45" s="93"/>
      <c r="E45" s="93"/>
      <c r="F45" s="93"/>
    </row>
    <row r="46" spans="1:7">
      <c r="A46" s="93"/>
      <c r="B46" s="93"/>
      <c r="C46" s="93"/>
      <c r="D46" s="93"/>
      <c r="E46" s="93"/>
      <c r="F46" s="93"/>
    </row>
    <row r="47" spans="1:7">
      <c r="A47" s="93"/>
      <c r="B47" s="93"/>
      <c r="C47" s="93"/>
      <c r="D47" s="93"/>
      <c r="E47" s="93"/>
      <c r="F47" s="93"/>
    </row>
    <row r="48" spans="1:7">
      <c r="A48" s="93"/>
      <c r="B48" s="93"/>
      <c r="C48" s="93"/>
      <c r="D48" s="93"/>
      <c r="E48" s="93"/>
      <c r="F48" s="93"/>
    </row>
    <row r="49" spans="1:6">
      <c r="A49" s="93"/>
      <c r="B49" s="93"/>
      <c r="C49" s="93"/>
      <c r="D49" s="93"/>
      <c r="E49" s="93"/>
      <c r="F49" s="93"/>
    </row>
    <row r="50" spans="1:6">
      <c r="A50" s="93"/>
      <c r="B50" s="93"/>
      <c r="C50" s="93"/>
      <c r="D50" s="93"/>
      <c r="E50" s="93"/>
      <c r="F50" s="93"/>
    </row>
    <row r="51" spans="1:6">
      <c r="A51" s="93"/>
      <c r="B51" s="93"/>
      <c r="C51" s="93"/>
      <c r="D51" s="93"/>
      <c r="E51" s="93"/>
      <c r="F51" s="93"/>
    </row>
    <row r="52" spans="1:6">
      <c r="A52" s="93"/>
      <c r="B52" s="93"/>
      <c r="C52" s="93"/>
      <c r="D52" s="93"/>
      <c r="E52" s="93"/>
      <c r="F52" s="93"/>
    </row>
    <row r="53" spans="1:6">
      <c r="A53" s="93"/>
      <c r="B53" s="93"/>
      <c r="C53" s="93"/>
      <c r="D53" s="93"/>
      <c r="E53" s="93"/>
      <c r="F53" s="93"/>
    </row>
    <row r="54" spans="1:6">
      <c r="A54" s="93"/>
      <c r="B54" s="93"/>
      <c r="C54" s="93"/>
      <c r="D54" s="93"/>
      <c r="E54" s="93"/>
      <c r="F54" s="93"/>
    </row>
    <row r="55" spans="1:6">
      <c r="A55" s="93"/>
      <c r="B55" s="93"/>
      <c r="C55" s="93"/>
      <c r="D55" s="93"/>
      <c r="E55" s="93"/>
      <c r="F55" s="93"/>
    </row>
    <row r="56" spans="1:6">
      <c r="A56" s="93"/>
      <c r="B56" s="93"/>
      <c r="C56" s="93"/>
      <c r="D56" s="93"/>
      <c r="E56" s="93"/>
      <c r="F56" s="93"/>
    </row>
    <row r="57" spans="1:6">
      <c r="A57" s="93"/>
      <c r="B57" s="93"/>
      <c r="C57" s="93"/>
      <c r="D57" s="93"/>
      <c r="E57" s="93"/>
      <c r="F57" s="93"/>
    </row>
    <row r="58" spans="1:6">
      <c r="A58" s="93"/>
      <c r="B58" s="93"/>
      <c r="F58" s="93"/>
    </row>
    <row r="59" spans="1:6">
      <c r="A59" s="93"/>
      <c r="B59" s="93"/>
      <c r="F59" s="93"/>
    </row>
    <row r="60" spans="1:6">
      <c r="A60" s="93"/>
      <c r="B60" s="93"/>
      <c r="F60" s="93"/>
    </row>
    <row r="61" spans="1:6">
      <c r="A61" s="30"/>
      <c r="B61" s="30"/>
      <c r="C61" s="30"/>
      <c r="D61" s="30"/>
      <c r="E61" s="30"/>
      <c r="F61" s="30"/>
    </row>
    <row r="62" spans="1:6">
      <c r="A62" s="30"/>
      <c r="B62" s="30"/>
      <c r="C62" s="30"/>
      <c r="D62" s="30"/>
      <c r="E62" s="30"/>
      <c r="F62" s="30"/>
    </row>
    <row r="63" spans="1:6">
      <c r="A63" s="30"/>
      <c r="B63" s="30"/>
      <c r="C63" s="30"/>
      <c r="D63" s="30"/>
      <c r="E63" s="30"/>
      <c r="F63" s="30"/>
    </row>
    <row r="64" spans="1:6">
      <c r="A64" s="30"/>
      <c r="B64" s="30"/>
      <c r="C64" s="30"/>
      <c r="D64" s="30"/>
      <c r="E64" s="30"/>
      <c r="F64" s="30"/>
    </row>
  </sheetData>
  <mergeCells count="10">
    <mergeCell ref="A3:A6"/>
    <mergeCell ref="A36:G36"/>
    <mergeCell ref="A1:F1"/>
    <mergeCell ref="E3:F3"/>
    <mergeCell ref="E4:E6"/>
    <mergeCell ref="C6:D6"/>
    <mergeCell ref="B3:D3"/>
    <mergeCell ref="F4:F6"/>
    <mergeCell ref="B4:B6"/>
    <mergeCell ref="C4:D4"/>
  </mergeCells>
  <phoneticPr fontId="5" type="noConversion"/>
  <hyperlinks>
    <hyperlink ref="A36:G36" location="Inhaltsverzeichnis!A7" display="1  Geschiedene Ehen im Land Brandenburg 1990 bis 2011 je 100 000 der Bevölkerung"/>
    <hyperlink ref="A1:F1" location="Inhaltsverzeichnis!A15" display="1.1  Gerichtliche Ehelösungen im Land Brandenburg 1990 bis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pane ySplit="9" topLeftCell="A10" activePane="bottomLeft" state="frozen"/>
      <selection activeCell="M18" sqref="M18"/>
      <selection pane="bottomLeft" activeCell="A10" sqref="A10"/>
    </sheetView>
  </sheetViews>
  <sheetFormatPr baseColWidth="10" defaultColWidth="11.44140625" defaultRowHeight="10.199999999999999"/>
  <cols>
    <col min="1" max="1" width="25.6640625" style="17" customWidth="1"/>
    <col min="2" max="10" width="6.5546875" style="17" customWidth="1"/>
    <col min="11" max="16384" width="11.44140625" style="17"/>
  </cols>
  <sheetData>
    <row r="1" spans="1:10" ht="24" customHeight="1">
      <c r="A1" s="213" t="s">
        <v>329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2" customHeight="1">
      <c r="A2" s="18"/>
    </row>
    <row r="3" spans="1:10" ht="12" customHeight="1">
      <c r="A3" s="209" t="s">
        <v>75</v>
      </c>
      <c r="B3" s="205" t="s">
        <v>280</v>
      </c>
      <c r="C3" s="210" t="s">
        <v>68</v>
      </c>
      <c r="D3" s="210"/>
      <c r="E3" s="210"/>
      <c r="F3" s="210"/>
      <c r="G3" s="210"/>
      <c r="H3" s="210"/>
      <c r="I3" s="210"/>
      <c r="J3" s="214"/>
    </row>
    <row r="4" spans="1:10" ht="12" customHeight="1">
      <c r="A4" s="209"/>
      <c r="B4" s="205"/>
      <c r="C4" s="210" t="s">
        <v>69</v>
      </c>
      <c r="D4" s="210"/>
      <c r="E4" s="210"/>
      <c r="F4" s="205" t="s">
        <v>70</v>
      </c>
      <c r="G4" s="205"/>
      <c r="H4" s="205"/>
      <c r="I4" s="205" t="s">
        <v>281</v>
      </c>
      <c r="J4" s="206" t="s">
        <v>282</v>
      </c>
    </row>
    <row r="5" spans="1:10" ht="12" customHeight="1">
      <c r="A5" s="209"/>
      <c r="B5" s="205"/>
      <c r="C5" s="205" t="s">
        <v>54</v>
      </c>
      <c r="D5" s="211" t="s">
        <v>71</v>
      </c>
      <c r="E5" s="211" t="s">
        <v>72</v>
      </c>
      <c r="F5" s="205" t="s">
        <v>54</v>
      </c>
      <c r="G5" s="211" t="s">
        <v>71</v>
      </c>
      <c r="H5" s="211" t="s">
        <v>72</v>
      </c>
      <c r="I5" s="205"/>
      <c r="J5" s="206"/>
    </row>
    <row r="6" spans="1:10" ht="12" customHeight="1">
      <c r="A6" s="209"/>
      <c r="B6" s="205"/>
      <c r="C6" s="205"/>
      <c r="D6" s="212"/>
      <c r="E6" s="212"/>
      <c r="F6" s="205"/>
      <c r="G6" s="212"/>
      <c r="H6" s="212"/>
      <c r="I6" s="205"/>
      <c r="J6" s="206"/>
    </row>
    <row r="7" spans="1:10" ht="12" customHeight="1">
      <c r="A7" s="209"/>
      <c r="B7" s="205"/>
      <c r="C7" s="205"/>
      <c r="D7" s="215" t="s">
        <v>73</v>
      </c>
      <c r="E7" s="216"/>
      <c r="F7" s="205"/>
      <c r="G7" s="215" t="s">
        <v>74</v>
      </c>
      <c r="H7" s="216"/>
      <c r="I7" s="205"/>
      <c r="J7" s="206"/>
    </row>
    <row r="8" spans="1:10" ht="12" customHeight="1">
      <c r="A8" s="209"/>
      <c r="B8" s="205"/>
      <c r="C8" s="205"/>
      <c r="D8" s="217"/>
      <c r="E8" s="218"/>
      <c r="F8" s="205"/>
      <c r="G8" s="217"/>
      <c r="H8" s="218"/>
      <c r="I8" s="205"/>
      <c r="J8" s="206"/>
    </row>
    <row r="9" spans="1:10" ht="12" customHeight="1">
      <c r="A9" s="209"/>
      <c r="B9" s="205"/>
      <c r="C9" s="210"/>
      <c r="D9" s="219"/>
      <c r="E9" s="220"/>
      <c r="F9" s="210"/>
      <c r="G9" s="219"/>
      <c r="H9" s="220"/>
      <c r="I9" s="205"/>
      <c r="J9" s="206"/>
    </row>
    <row r="10" spans="1:10" s="35" customFormat="1" ht="12" customHeight="1">
      <c r="A10" s="42"/>
      <c r="B10" s="43"/>
      <c r="C10" s="43"/>
      <c r="D10" s="44"/>
      <c r="E10" s="44"/>
    </row>
    <row r="11" spans="1:10" s="35" customFormat="1" ht="12" customHeight="1">
      <c r="A11" s="103"/>
      <c r="B11" s="207" t="s">
        <v>92</v>
      </c>
      <c r="C11" s="207"/>
      <c r="D11" s="207"/>
      <c r="E11" s="207"/>
      <c r="F11" s="207"/>
      <c r="G11" s="207"/>
      <c r="H11" s="207"/>
      <c r="I11" s="207"/>
      <c r="J11" s="207"/>
    </row>
    <row r="12" spans="1:10" s="35" customFormat="1" ht="12" customHeight="1">
      <c r="A12" s="84" t="s">
        <v>76</v>
      </c>
      <c r="B12" s="47"/>
      <c r="C12" s="51"/>
      <c r="D12" s="51"/>
      <c r="E12" s="51"/>
      <c r="F12" s="48"/>
      <c r="G12" s="48"/>
      <c r="H12" s="48"/>
      <c r="I12" s="48"/>
      <c r="J12" s="48"/>
    </row>
    <row r="13" spans="1:10" s="35" customFormat="1" ht="12" customHeight="1">
      <c r="A13" s="85" t="s">
        <v>80</v>
      </c>
      <c r="B13" s="19">
        <v>83</v>
      </c>
      <c r="C13" s="19">
        <v>25</v>
      </c>
      <c r="D13" s="19">
        <v>1</v>
      </c>
      <c r="E13" s="19">
        <v>24</v>
      </c>
      <c r="F13" s="19">
        <v>56</v>
      </c>
      <c r="G13" s="19">
        <v>3</v>
      </c>
      <c r="H13" s="19">
        <v>53</v>
      </c>
      <c r="I13" s="19">
        <v>2</v>
      </c>
      <c r="J13" s="19" t="s">
        <v>22</v>
      </c>
    </row>
    <row r="14" spans="1:10" s="35" customFormat="1" ht="12" customHeight="1">
      <c r="A14" s="85" t="s">
        <v>79</v>
      </c>
      <c r="B14" s="19">
        <v>4095</v>
      </c>
      <c r="C14" s="19">
        <v>1666</v>
      </c>
      <c r="D14" s="19">
        <v>46</v>
      </c>
      <c r="E14" s="19">
        <v>1620</v>
      </c>
      <c r="F14" s="19">
        <v>2305</v>
      </c>
      <c r="G14" s="19">
        <v>59</v>
      </c>
      <c r="H14" s="19">
        <v>2246</v>
      </c>
      <c r="I14" s="19">
        <v>124</v>
      </c>
      <c r="J14" s="19" t="s">
        <v>22</v>
      </c>
    </row>
    <row r="15" spans="1:10" s="35" customFormat="1" ht="12" customHeight="1">
      <c r="A15" s="85" t="s">
        <v>81</v>
      </c>
      <c r="B15" s="19">
        <v>851</v>
      </c>
      <c r="C15" s="19">
        <v>378</v>
      </c>
      <c r="D15" s="19">
        <v>13</v>
      </c>
      <c r="E15" s="19">
        <v>365</v>
      </c>
      <c r="F15" s="19">
        <v>444</v>
      </c>
      <c r="G15" s="19">
        <v>20</v>
      </c>
      <c r="H15" s="19">
        <v>424</v>
      </c>
      <c r="I15" s="19">
        <v>29</v>
      </c>
      <c r="J15" s="19" t="s">
        <v>22</v>
      </c>
    </row>
    <row r="16" spans="1:10" s="35" customFormat="1" ht="12" customHeight="1">
      <c r="A16" s="85" t="s">
        <v>78</v>
      </c>
      <c r="B16" s="19">
        <v>2</v>
      </c>
      <c r="C16" s="19" t="s">
        <v>22</v>
      </c>
      <c r="D16" s="19" t="s">
        <v>22</v>
      </c>
      <c r="E16" s="19" t="s">
        <v>22</v>
      </c>
      <c r="F16" s="19">
        <v>2</v>
      </c>
      <c r="G16" s="19" t="s">
        <v>22</v>
      </c>
      <c r="H16" s="19">
        <v>2</v>
      </c>
      <c r="I16" s="19" t="s">
        <v>22</v>
      </c>
      <c r="J16" s="19" t="s">
        <v>22</v>
      </c>
    </row>
    <row r="17" spans="1:10" s="35" customFormat="1" ht="12" customHeight="1">
      <c r="A17" s="109" t="s">
        <v>298</v>
      </c>
      <c r="B17" s="20">
        <v>5031</v>
      </c>
      <c r="C17" s="20">
        <v>2069</v>
      </c>
      <c r="D17" s="20">
        <v>60</v>
      </c>
      <c r="E17" s="20">
        <v>2009</v>
      </c>
      <c r="F17" s="20">
        <v>2807</v>
      </c>
      <c r="G17" s="20">
        <v>82</v>
      </c>
      <c r="H17" s="20">
        <v>2725</v>
      </c>
      <c r="I17" s="20">
        <v>155</v>
      </c>
      <c r="J17" s="20" t="s">
        <v>22</v>
      </c>
    </row>
    <row r="18" spans="1:10" s="35" customFormat="1" ht="12" customHeight="1">
      <c r="A18" s="142" t="s">
        <v>77</v>
      </c>
      <c r="B18" s="19">
        <v>2</v>
      </c>
      <c r="C18" s="19" t="s">
        <v>22</v>
      </c>
      <c r="D18" s="19" t="s">
        <v>22</v>
      </c>
      <c r="E18" s="19" t="s">
        <v>22</v>
      </c>
      <c r="F18" s="19">
        <v>1</v>
      </c>
      <c r="G18" s="19">
        <v>1</v>
      </c>
      <c r="H18" s="19" t="s">
        <v>22</v>
      </c>
      <c r="I18" s="19" t="s">
        <v>22</v>
      </c>
      <c r="J18" s="19">
        <v>1</v>
      </c>
    </row>
    <row r="19" spans="1:10" s="35" customFormat="1" ht="12" customHeight="1">
      <c r="A19" s="109" t="s">
        <v>16</v>
      </c>
      <c r="B19" s="153">
        <v>5033</v>
      </c>
      <c r="C19" s="153">
        <v>2069</v>
      </c>
      <c r="D19" s="153">
        <v>60</v>
      </c>
      <c r="E19" s="153">
        <v>2009</v>
      </c>
      <c r="F19" s="153">
        <v>2808</v>
      </c>
      <c r="G19" s="153">
        <v>83</v>
      </c>
      <c r="H19" s="153">
        <v>2725</v>
      </c>
      <c r="I19" s="153">
        <v>155</v>
      </c>
      <c r="J19" s="153">
        <v>1</v>
      </c>
    </row>
    <row r="20" spans="1:10" s="35" customFormat="1" ht="12" customHeight="1">
      <c r="A20" s="83"/>
      <c r="B20" s="67"/>
      <c r="C20" s="67"/>
      <c r="D20" s="67"/>
      <c r="E20" s="67"/>
      <c r="F20" s="67"/>
      <c r="G20" s="67"/>
      <c r="H20" s="67"/>
      <c r="I20" s="67"/>
      <c r="J20" s="67"/>
    </row>
    <row r="21" spans="1:10" s="35" customFormat="1" ht="12" customHeight="1">
      <c r="A21" s="83"/>
      <c r="B21" s="208" t="s">
        <v>93</v>
      </c>
      <c r="C21" s="208"/>
      <c r="D21" s="208"/>
      <c r="E21" s="208"/>
      <c r="F21" s="208"/>
      <c r="G21" s="208"/>
      <c r="H21" s="208"/>
      <c r="I21" s="208"/>
      <c r="J21" s="208"/>
    </row>
    <row r="22" spans="1:10" s="35" customFormat="1" ht="12" customHeight="1">
      <c r="A22" s="104" t="s">
        <v>94</v>
      </c>
      <c r="B22" s="102"/>
      <c r="C22" s="102"/>
      <c r="D22" s="102"/>
      <c r="E22" s="102"/>
      <c r="F22" s="102"/>
      <c r="G22" s="102"/>
      <c r="H22" s="102"/>
      <c r="I22" s="102"/>
      <c r="J22" s="102"/>
    </row>
    <row r="23" spans="1:10" s="35" customFormat="1" ht="12" customHeight="1">
      <c r="A23" s="83" t="s">
        <v>95</v>
      </c>
      <c r="B23" s="153">
        <v>1</v>
      </c>
      <c r="C23" s="153" t="s">
        <v>22</v>
      </c>
      <c r="D23" s="153" t="s">
        <v>22</v>
      </c>
      <c r="E23" s="153" t="s">
        <v>22</v>
      </c>
      <c r="F23" s="153">
        <v>1</v>
      </c>
      <c r="G23" s="153" t="s">
        <v>22</v>
      </c>
      <c r="H23" s="153">
        <v>1</v>
      </c>
      <c r="I23" s="20" t="s">
        <v>22</v>
      </c>
      <c r="J23" s="20" t="s">
        <v>22</v>
      </c>
    </row>
    <row r="24" spans="1:10" s="35" customFormat="1" ht="12" customHeight="1">
      <c r="A24" s="10" t="s">
        <v>18</v>
      </c>
      <c r="B24" s="33"/>
      <c r="C24" s="37"/>
      <c r="D24" s="37"/>
      <c r="E24" s="37"/>
      <c r="F24" s="46"/>
      <c r="G24" s="46"/>
      <c r="H24" s="46"/>
      <c r="I24" s="46"/>
    </row>
    <row r="25" spans="1:10" s="35" customFormat="1" ht="12" customHeight="1">
      <c r="A25" s="29" t="s">
        <v>82</v>
      </c>
      <c r="B25" s="33"/>
      <c r="C25" s="37"/>
      <c r="D25" s="37"/>
      <c r="E25" s="37"/>
      <c r="F25" s="46"/>
      <c r="G25" s="46"/>
      <c r="H25" s="46"/>
      <c r="I25" s="46"/>
    </row>
    <row r="26" spans="1:10" s="35" customFormat="1" ht="12" customHeight="1">
      <c r="A26" s="36"/>
      <c r="B26" s="33"/>
      <c r="C26" s="34"/>
      <c r="D26" s="34"/>
      <c r="E26" s="34"/>
      <c r="F26" s="46"/>
    </row>
    <row r="27" spans="1:10" s="35" customFormat="1" ht="12" customHeight="1">
      <c r="A27" s="63"/>
      <c r="B27" s="33"/>
      <c r="C27" s="37"/>
      <c r="D27" s="37"/>
      <c r="E27" s="37"/>
      <c r="F27" s="46"/>
      <c r="G27" s="46"/>
      <c r="H27" s="46"/>
      <c r="I27" s="46"/>
    </row>
    <row r="28" spans="1:10" s="35" customFormat="1" ht="12" customHeight="1">
      <c r="A28" s="191" t="s">
        <v>330</v>
      </c>
      <c r="B28" s="191"/>
      <c r="C28" s="191"/>
      <c r="D28" s="191"/>
      <c r="E28" s="191"/>
      <c r="F28" s="191"/>
      <c r="G28" s="191"/>
      <c r="H28" s="191"/>
      <c r="I28" s="191"/>
      <c r="J28" s="191"/>
    </row>
    <row r="29" spans="1:10" s="35" customFormat="1" ht="12" customHeight="1">
      <c r="A29" s="30"/>
      <c r="B29" s="30"/>
      <c r="C29" s="30"/>
      <c r="D29" s="30"/>
      <c r="E29" s="30"/>
      <c r="F29" s="30"/>
      <c r="G29" s="30"/>
      <c r="H29" s="30"/>
      <c r="I29" s="30"/>
      <c r="J29" s="30"/>
    </row>
    <row r="30" spans="1:10" s="35" customFormat="1" ht="12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</row>
    <row r="31" spans="1:10" s="35" customFormat="1" ht="12" customHeight="1">
      <c r="A31" s="30"/>
      <c r="B31" s="30"/>
      <c r="C31" s="30"/>
      <c r="D31" s="30"/>
      <c r="E31" s="30"/>
      <c r="F31" s="30"/>
      <c r="G31" s="30"/>
      <c r="H31" s="30"/>
      <c r="I31" s="30"/>
      <c r="J31" s="30"/>
    </row>
    <row r="32" spans="1:10" s="35" customFormat="1" ht="12" customHeight="1">
      <c r="A32" s="63"/>
      <c r="B32" s="33" t="s">
        <v>100</v>
      </c>
      <c r="C32" s="37" t="s">
        <v>101</v>
      </c>
      <c r="D32" s="37"/>
      <c r="E32" s="37"/>
      <c r="F32" s="46"/>
      <c r="G32" s="46"/>
      <c r="H32" s="46"/>
      <c r="I32" s="46"/>
    </row>
    <row r="33" spans="1:9" s="35" customFormat="1" ht="12" customHeight="1">
      <c r="A33" s="105" t="s">
        <v>96</v>
      </c>
      <c r="B33" s="19">
        <v>5031</v>
      </c>
      <c r="C33" s="106">
        <v>100</v>
      </c>
      <c r="D33" s="37"/>
      <c r="E33" s="37"/>
      <c r="F33" s="46"/>
      <c r="G33" s="46"/>
      <c r="H33" s="46"/>
      <c r="I33" s="46"/>
    </row>
    <row r="34" spans="1:9" s="35" customFormat="1" ht="12" customHeight="1">
      <c r="A34" s="36" t="s">
        <v>97</v>
      </c>
      <c r="B34" s="19">
        <v>2069</v>
      </c>
      <c r="C34" s="106">
        <f>B34*C33/B33</f>
        <v>41.125024845955082</v>
      </c>
      <c r="D34" s="37"/>
      <c r="E34" s="37"/>
      <c r="F34" s="46"/>
      <c r="G34" s="46"/>
      <c r="H34" s="46"/>
      <c r="I34" s="46"/>
    </row>
    <row r="35" spans="1:9" s="35" customFormat="1" ht="12" customHeight="1">
      <c r="A35" s="36" t="s">
        <v>98</v>
      </c>
      <c r="B35" s="19">
        <v>2807</v>
      </c>
      <c r="C35" s="106">
        <f>B35*C33/B33</f>
        <v>55.794076724309285</v>
      </c>
      <c r="D35" s="37"/>
      <c r="E35" s="37"/>
      <c r="F35" s="46"/>
      <c r="G35" s="46"/>
      <c r="H35" s="46"/>
      <c r="I35" s="46"/>
    </row>
    <row r="36" spans="1:9" s="35" customFormat="1" ht="12" customHeight="1">
      <c r="A36" s="36" t="s">
        <v>99</v>
      </c>
      <c r="B36" s="19">
        <v>155</v>
      </c>
      <c r="C36" s="106">
        <f>B36*C33/B33</f>
        <v>3.080898429735639</v>
      </c>
      <c r="D36" s="37"/>
      <c r="E36" s="37"/>
      <c r="F36" s="46"/>
      <c r="G36" s="46"/>
      <c r="H36" s="46"/>
      <c r="I36" s="46"/>
    </row>
    <row r="37" spans="1:9" s="35" customFormat="1" ht="12" customHeight="1">
      <c r="A37" s="63"/>
      <c r="B37" s="33"/>
      <c r="C37" s="106">
        <f>SUM(C34:C36)</f>
        <v>100</v>
      </c>
      <c r="D37" s="37"/>
      <c r="E37" s="37"/>
      <c r="F37" s="46"/>
      <c r="G37" s="46"/>
      <c r="H37" s="46"/>
      <c r="I37" s="46"/>
    </row>
    <row r="38" spans="1:9" s="35" customFormat="1" ht="12" customHeight="1">
      <c r="A38" s="63"/>
      <c r="B38" s="33"/>
      <c r="C38" s="37"/>
      <c r="D38" s="37"/>
      <c r="E38" s="37"/>
      <c r="F38" s="46"/>
      <c r="G38" s="46"/>
      <c r="H38" s="46"/>
      <c r="I38" s="46"/>
    </row>
    <row r="39" spans="1:9" s="35" customFormat="1" ht="12" customHeight="1">
      <c r="A39" s="63"/>
      <c r="B39" s="33"/>
      <c r="C39" s="37"/>
      <c r="D39" s="37"/>
      <c r="E39" s="37"/>
      <c r="F39" s="46"/>
      <c r="G39" s="46"/>
      <c r="H39" s="46"/>
      <c r="I39" s="46"/>
    </row>
    <row r="40" spans="1:9" s="35" customFormat="1" ht="12" customHeight="1">
      <c r="A40" s="63"/>
      <c r="B40" s="33"/>
      <c r="C40" s="37"/>
      <c r="D40" s="37"/>
      <c r="E40" s="37"/>
      <c r="F40" s="46"/>
      <c r="G40" s="46"/>
      <c r="H40" s="46"/>
      <c r="I40" s="46"/>
    </row>
    <row r="41" spans="1:9" s="35" customFormat="1" ht="12" customHeight="1">
      <c r="A41" s="63"/>
      <c r="B41" s="33"/>
      <c r="C41" s="37"/>
      <c r="D41" s="37"/>
      <c r="E41" s="37"/>
      <c r="F41" s="46"/>
      <c r="G41" s="46"/>
      <c r="H41" s="46"/>
      <c r="I41" s="46"/>
    </row>
    <row r="42" spans="1:9" s="35" customFormat="1" ht="12" customHeight="1">
      <c r="A42" s="63"/>
      <c r="B42" s="33"/>
      <c r="C42" s="37"/>
      <c r="D42" s="37"/>
      <c r="E42" s="37"/>
      <c r="F42" s="46"/>
      <c r="G42" s="46"/>
      <c r="H42" s="46"/>
      <c r="I42" s="46"/>
    </row>
    <row r="43" spans="1:9" s="35" customFormat="1" ht="12" customHeight="1">
      <c r="A43" s="63"/>
      <c r="B43" s="33"/>
      <c r="C43" s="37"/>
      <c r="D43" s="37"/>
      <c r="E43" s="37"/>
      <c r="F43" s="46"/>
      <c r="G43" s="46"/>
      <c r="H43" s="46"/>
      <c r="I43" s="46"/>
    </row>
    <row r="44" spans="1:9" s="35" customFormat="1" ht="12" customHeight="1">
      <c r="A44" s="63"/>
      <c r="B44" s="33"/>
      <c r="C44" s="37"/>
      <c r="D44" s="37"/>
      <c r="E44" s="37"/>
      <c r="F44" s="46"/>
      <c r="G44" s="46"/>
      <c r="H44" s="46"/>
      <c r="I44" s="46"/>
    </row>
    <row r="45" spans="1:9" s="35" customFormat="1" ht="12" customHeight="1">
      <c r="A45" s="63"/>
      <c r="B45" s="33"/>
      <c r="C45" s="37"/>
      <c r="D45" s="37"/>
      <c r="E45" s="37"/>
      <c r="F45" s="46"/>
      <c r="G45" s="46"/>
      <c r="H45" s="46"/>
      <c r="I45" s="46"/>
    </row>
    <row r="46" spans="1:9" s="35" customFormat="1" ht="12" customHeight="1">
      <c r="A46" s="63"/>
      <c r="B46" s="33"/>
      <c r="C46" s="37"/>
      <c r="D46" s="37"/>
      <c r="E46" s="37"/>
      <c r="F46" s="46"/>
      <c r="G46" s="46"/>
      <c r="H46" s="46"/>
      <c r="I46" s="46"/>
    </row>
    <row r="47" spans="1:9" s="35" customFormat="1" ht="12" customHeight="1">
      <c r="A47" s="63"/>
      <c r="B47" s="33"/>
      <c r="C47" s="37"/>
      <c r="D47" s="37"/>
      <c r="E47" s="37"/>
      <c r="F47" s="46"/>
      <c r="G47" s="46"/>
      <c r="H47" s="46"/>
      <c r="I47" s="46"/>
    </row>
    <row r="48" spans="1:9" s="35" customFormat="1" ht="12" customHeight="1">
      <c r="A48" s="63"/>
      <c r="B48" s="33"/>
      <c r="C48" s="37"/>
      <c r="D48" s="37"/>
      <c r="E48" s="37"/>
      <c r="F48" s="46"/>
      <c r="G48" s="46"/>
      <c r="H48" s="46"/>
      <c r="I48" s="46"/>
    </row>
    <row r="49" spans="1:10" s="35" customFormat="1" ht="12" customHeight="1">
      <c r="A49" s="32"/>
      <c r="B49" s="50"/>
      <c r="C49" s="49"/>
      <c r="D49" s="49"/>
      <c r="E49" s="49"/>
      <c r="F49" s="48"/>
      <c r="G49" s="48"/>
      <c r="H49" s="48"/>
      <c r="I49" s="48"/>
      <c r="J49" s="48"/>
    </row>
    <row r="50" spans="1:10" s="35" customFormat="1" ht="12" customHeight="1">
      <c r="A50" s="36"/>
      <c r="B50" s="31"/>
      <c r="C50" s="37"/>
      <c r="D50" s="37"/>
      <c r="E50" s="37"/>
      <c r="F50" s="46"/>
    </row>
  </sheetData>
  <mergeCells count="19">
    <mergeCell ref="A1:J1"/>
    <mergeCell ref="C3:J3"/>
    <mergeCell ref="C4:E4"/>
    <mergeCell ref="F4:H4"/>
    <mergeCell ref="D7:E9"/>
    <mergeCell ref="D5:D6"/>
    <mergeCell ref="E5:E6"/>
    <mergeCell ref="G5:G6"/>
    <mergeCell ref="G7:H9"/>
    <mergeCell ref="A28:J28"/>
    <mergeCell ref="I4:I9"/>
    <mergeCell ref="J4:J9"/>
    <mergeCell ref="B11:J11"/>
    <mergeCell ref="B21:J21"/>
    <mergeCell ref="B3:B9"/>
    <mergeCell ref="A3:A9"/>
    <mergeCell ref="C5:C9"/>
    <mergeCell ref="F5:F9"/>
    <mergeCell ref="H5:H6"/>
  </mergeCells>
  <phoneticPr fontId="5" type="noConversion"/>
  <hyperlinks>
    <hyperlink ref="A28:J28" location="Inhaltsverzeichnis!A8" display="2 Geschiedene Ehen im Land Brandenburg 2011 nach Antragsteller"/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workbookViewId="0">
      <pane ySplit="6" topLeftCell="A7" activePane="bottomLeft" state="frozen"/>
      <selection activeCell="M18" sqref="M18"/>
      <selection pane="bottomLeft" activeCell="A7" sqref="A7"/>
    </sheetView>
  </sheetViews>
  <sheetFormatPr baseColWidth="10" defaultColWidth="11.44140625" defaultRowHeight="10.199999999999999"/>
  <cols>
    <col min="1" max="1" width="10.109375" style="17" customWidth="1"/>
    <col min="2" max="9" width="6.88671875" style="17" customWidth="1"/>
    <col min="10" max="16384" width="11.44140625" style="17"/>
  </cols>
  <sheetData>
    <row r="1" spans="1:9" ht="12">
      <c r="A1" s="186" t="s">
        <v>357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>
      <c r="A2" s="18"/>
    </row>
    <row r="3" spans="1:9" ht="12" customHeight="1">
      <c r="A3" s="209" t="s">
        <v>83</v>
      </c>
      <c r="B3" s="205" t="s">
        <v>285</v>
      </c>
      <c r="C3" s="210" t="s">
        <v>68</v>
      </c>
      <c r="D3" s="210"/>
      <c r="E3" s="210"/>
      <c r="F3" s="210"/>
      <c r="G3" s="210"/>
      <c r="H3" s="210"/>
      <c r="I3" s="214"/>
    </row>
    <row r="4" spans="1:9" ht="12" customHeight="1">
      <c r="A4" s="209"/>
      <c r="B4" s="205"/>
      <c r="C4" s="210" t="s">
        <v>69</v>
      </c>
      <c r="D4" s="210"/>
      <c r="E4" s="210"/>
      <c r="F4" s="205" t="s">
        <v>70</v>
      </c>
      <c r="G4" s="205"/>
      <c r="H4" s="205"/>
      <c r="I4" s="206" t="s">
        <v>284</v>
      </c>
    </row>
    <row r="5" spans="1:9" ht="12" customHeight="1">
      <c r="A5" s="209"/>
      <c r="B5" s="205"/>
      <c r="C5" s="205" t="s">
        <v>54</v>
      </c>
      <c r="D5" s="64" t="s">
        <v>71</v>
      </c>
      <c r="E5" s="64" t="s">
        <v>72</v>
      </c>
      <c r="F5" s="205" t="s">
        <v>54</v>
      </c>
      <c r="G5" s="64" t="s">
        <v>71</v>
      </c>
      <c r="H5" s="64" t="s">
        <v>72</v>
      </c>
      <c r="I5" s="206"/>
    </row>
    <row r="6" spans="1:9" ht="24" customHeight="1">
      <c r="A6" s="209"/>
      <c r="B6" s="205"/>
      <c r="C6" s="210"/>
      <c r="D6" s="205" t="s">
        <v>73</v>
      </c>
      <c r="E6" s="205"/>
      <c r="F6" s="210"/>
      <c r="G6" s="205" t="s">
        <v>74</v>
      </c>
      <c r="H6" s="205"/>
      <c r="I6" s="206"/>
    </row>
    <row r="7" spans="1:9" s="35" customFormat="1" ht="12" customHeight="1">
      <c r="A7" s="63"/>
      <c r="B7" s="33"/>
      <c r="C7" s="37"/>
      <c r="D7" s="37"/>
      <c r="E7" s="37"/>
      <c r="F7" s="46"/>
      <c r="G7" s="46"/>
      <c r="H7" s="46"/>
      <c r="I7" s="46"/>
    </row>
    <row r="8" spans="1:9" s="35" customFormat="1" ht="12" customHeight="1">
      <c r="A8" s="87">
        <v>1990</v>
      </c>
      <c r="B8" s="19">
        <v>5282</v>
      </c>
      <c r="C8" s="19">
        <v>1634</v>
      </c>
      <c r="D8" s="19">
        <v>49</v>
      </c>
      <c r="E8" s="19">
        <v>1585</v>
      </c>
      <c r="F8" s="19">
        <v>3648</v>
      </c>
      <c r="G8" s="19">
        <v>115</v>
      </c>
      <c r="H8" s="19">
        <v>3533</v>
      </c>
      <c r="I8" s="19" t="s">
        <v>22</v>
      </c>
    </row>
    <row r="9" spans="1:9" s="35" customFormat="1" ht="12" customHeight="1">
      <c r="A9" s="87">
        <v>1991</v>
      </c>
      <c r="B9" s="19">
        <v>1614</v>
      </c>
      <c r="C9" s="19">
        <v>389</v>
      </c>
      <c r="D9" s="19">
        <v>89</v>
      </c>
      <c r="E9" s="19">
        <v>300</v>
      </c>
      <c r="F9" s="19">
        <v>1032</v>
      </c>
      <c r="G9" s="19">
        <v>294</v>
      </c>
      <c r="H9" s="19">
        <v>738</v>
      </c>
      <c r="I9" s="19">
        <v>193</v>
      </c>
    </row>
    <row r="10" spans="1:9" s="35" customFormat="1" ht="12" customHeight="1">
      <c r="A10" s="87">
        <v>1992</v>
      </c>
      <c r="B10" s="19">
        <v>1687</v>
      </c>
      <c r="C10" s="19">
        <v>378</v>
      </c>
      <c r="D10" s="19">
        <v>123</v>
      </c>
      <c r="E10" s="19">
        <v>255</v>
      </c>
      <c r="F10" s="19">
        <v>1133</v>
      </c>
      <c r="G10" s="19">
        <v>430</v>
      </c>
      <c r="H10" s="19">
        <v>703</v>
      </c>
      <c r="I10" s="19">
        <v>176</v>
      </c>
    </row>
    <row r="11" spans="1:9" s="35" customFormat="1" ht="12" customHeight="1">
      <c r="A11" s="87">
        <v>1993</v>
      </c>
      <c r="B11" s="19">
        <v>3341</v>
      </c>
      <c r="C11" s="19">
        <v>757</v>
      </c>
      <c r="D11" s="19">
        <v>202</v>
      </c>
      <c r="E11" s="19">
        <v>555</v>
      </c>
      <c r="F11" s="19">
        <v>2338</v>
      </c>
      <c r="G11" s="19">
        <v>700</v>
      </c>
      <c r="H11" s="19">
        <v>1638</v>
      </c>
      <c r="I11" s="19">
        <v>246</v>
      </c>
    </row>
    <row r="12" spans="1:9" s="35" customFormat="1" ht="12" customHeight="1">
      <c r="A12" s="87">
        <v>1994</v>
      </c>
      <c r="B12" s="19">
        <v>3851</v>
      </c>
      <c r="C12" s="19">
        <v>965</v>
      </c>
      <c r="D12" s="19">
        <v>260</v>
      </c>
      <c r="E12" s="19">
        <v>705</v>
      </c>
      <c r="F12" s="19">
        <v>2796</v>
      </c>
      <c r="G12" s="19">
        <v>846</v>
      </c>
      <c r="H12" s="19">
        <v>1950</v>
      </c>
      <c r="I12" s="19">
        <v>90</v>
      </c>
    </row>
    <row r="13" spans="1:9" s="35" customFormat="1" ht="12" customHeight="1">
      <c r="A13" s="87">
        <v>1995</v>
      </c>
      <c r="B13" s="19">
        <v>3949</v>
      </c>
      <c r="C13" s="19">
        <v>975</v>
      </c>
      <c r="D13" s="19">
        <v>300</v>
      </c>
      <c r="E13" s="19">
        <v>675</v>
      </c>
      <c r="F13" s="19">
        <v>2953</v>
      </c>
      <c r="G13" s="19">
        <v>1050</v>
      </c>
      <c r="H13" s="19">
        <v>1903</v>
      </c>
      <c r="I13" s="19">
        <v>21</v>
      </c>
    </row>
    <row r="14" spans="1:9" s="35" customFormat="1" ht="12" customHeight="1">
      <c r="A14" s="87">
        <v>1996</v>
      </c>
      <c r="B14" s="19">
        <v>4016</v>
      </c>
      <c r="C14" s="19">
        <v>1075</v>
      </c>
      <c r="D14" s="19">
        <v>299</v>
      </c>
      <c r="E14" s="19">
        <v>776</v>
      </c>
      <c r="F14" s="19">
        <v>2925</v>
      </c>
      <c r="G14" s="19">
        <v>969</v>
      </c>
      <c r="H14" s="19">
        <v>1956</v>
      </c>
      <c r="I14" s="19">
        <v>16</v>
      </c>
    </row>
    <row r="15" spans="1:9" s="35" customFormat="1" ht="12" customHeight="1">
      <c r="A15" s="87">
        <v>1997</v>
      </c>
      <c r="B15" s="19">
        <v>5231</v>
      </c>
      <c r="C15" s="19">
        <v>1441</v>
      </c>
      <c r="D15" s="19">
        <v>362</v>
      </c>
      <c r="E15" s="19">
        <v>1079</v>
      </c>
      <c r="F15" s="19">
        <v>3744</v>
      </c>
      <c r="G15" s="19">
        <v>1017</v>
      </c>
      <c r="H15" s="19">
        <v>2727</v>
      </c>
      <c r="I15" s="19">
        <v>46</v>
      </c>
    </row>
    <row r="16" spans="1:9" s="35" customFormat="1" ht="12" customHeight="1">
      <c r="A16" s="87">
        <v>1998</v>
      </c>
      <c r="B16" s="19">
        <v>5540</v>
      </c>
      <c r="C16" s="19">
        <v>1547</v>
      </c>
      <c r="D16" s="19">
        <v>328</v>
      </c>
      <c r="E16" s="19">
        <v>1219</v>
      </c>
      <c r="F16" s="19">
        <v>3958</v>
      </c>
      <c r="G16" s="19">
        <v>847</v>
      </c>
      <c r="H16" s="19">
        <v>3111</v>
      </c>
      <c r="I16" s="19">
        <v>35</v>
      </c>
    </row>
    <row r="17" spans="1:9" s="35" customFormat="1" ht="12" customHeight="1">
      <c r="A17" s="87">
        <v>1999</v>
      </c>
      <c r="B17" s="19">
        <v>5559</v>
      </c>
      <c r="C17" s="19">
        <v>1593</v>
      </c>
      <c r="D17" s="19">
        <v>350</v>
      </c>
      <c r="E17" s="19">
        <v>1243</v>
      </c>
      <c r="F17" s="19">
        <v>3772</v>
      </c>
      <c r="G17" s="19">
        <v>844</v>
      </c>
      <c r="H17" s="19">
        <v>2928</v>
      </c>
      <c r="I17" s="19">
        <v>194</v>
      </c>
    </row>
    <row r="18" spans="1:9" s="35" customFormat="1" ht="12" customHeight="1">
      <c r="A18" s="87">
        <v>2000</v>
      </c>
      <c r="B18" s="19">
        <v>6010</v>
      </c>
      <c r="C18" s="19">
        <v>1846</v>
      </c>
      <c r="D18" s="19">
        <v>355</v>
      </c>
      <c r="E18" s="19">
        <v>1491</v>
      </c>
      <c r="F18" s="19">
        <v>3993</v>
      </c>
      <c r="G18" s="19">
        <v>872</v>
      </c>
      <c r="H18" s="19">
        <v>3121</v>
      </c>
      <c r="I18" s="19">
        <v>171</v>
      </c>
    </row>
    <row r="19" spans="1:9" s="35" customFormat="1" ht="12" customHeight="1">
      <c r="A19" s="87">
        <v>2001</v>
      </c>
      <c r="B19" s="19">
        <v>6043</v>
      </c>
      <c r="C19" s="19">
        <v>1938</v>
      </c>
      <c r="D19" s="19">
        <v>395</v>
      </c>
      <c r="E19" s="19">
        <v>1543</v>
      </c>
      <c r="F19" s="19">
        <v>3904</v>
      </c>
      <c r="G19" s="19">
        <v>794</v>
      </c>
      <c r="H19" s="19">
        <v>3110</v>
      </c>
      <c r="I19" s="19">
        <v>201</v>
      </c>
    </row>
    <row r="20" spans="1:9" s="35" customFormat="1" ht="12" customHeight="1">
      <c r="A20" s="87">
        <v>2002</v>
      </c>
      <c r="B20" s="19">
        <v>5829</v>
      </c>
      <c r="C20" s="19">
        <v>1976</v>
      </c>
      <c r="D20" s="19">
        <v>381</v>
      </c>
      <c r="E20" s="19">
        <v>1595</v>
      </c>
      <c r="F20" s="19">
        <v>3736</v>
      </c>
      <c r="G20" s="19">
        <v>792</v>
      </c>
      <c r="H20" s="19">
        <v>2944</v>
      </c>
      <c r="I20" s="19">
        <v>117</v>
      </c>
    </row>
    <row r="21" spans="1:9" s="35" customFormat="1" ht="12" customHeight="1">
      <c r="A21" s="87">
        <v>2003</v>
      </c>
      <c r="B21" s="19">
        <v>6107</v>
      </c>
      <c r="C21" s="19">
        <v>2090</v>
      </c>
      <c r="D21" s="19">
        <v>347</v>
      </c>
      <c r="E21" s="19">
        <v>1743</v>
      </c>
      <c r="F21" s="19">
        <v>3911</v>
      </c>
      <c r="G21" s="19">
        <v>709</v>
      </c>
      <c r="H21" s="19">
        <v>3202</v>
      </c>
      <c r="I21" s="19">
        <v>106</v>
      </c>
    </row>
    <row r="22" spans="1:9" s="35" customFormat="1" ht="12" customHeight="1">
      <c r="A22" s="87">
        <v>2004</v>
      </c>
      <c r="B22" s="19">
        <v>5773</v>
      </c>
      <c r="C22" s="19">
        <v>2135</v>
      </c>
      <c r="D22" s="19">
        <v>351</v>
      </c>
      <c r="E22" s="19">
        <v>1784</v>
      </c>
      <c r="F22" s="19">
        <v>3582</v>
      </c>
      <c r="G22" s="19">
        <v>556</v>
      </c>
      <c r="H22" s="19">
        <v>3026</v>
      </c>
      <c r="I22" s="19">
        <v>56</v>
      </c>
    </row>
    <row r="23" spans="1:9" ht="12" customHeight="1">
      <c r="A23" s="87">
        <v>2005</v>
      </c>
      <c r="B23" s="19">
        <v>5792</v>
      </c>
      <c r="C23" s="19">
        <v>2162</v>
      </c>
      <c r="D23" s="19">
        <v>305</v>
      </c>
      <c r="E23" s="19">
        <v>1857</v>
      </c>
      <c r="F23" s="19">
        <v>3545</v>
      </c>
      <c r="G23" s="19">
        <v>579</v>
      </c>
      <c r="H23" s="19">
        <v>2966</v>
      </c>
      <c r="I23" s="19">
        <v>85</v>
      </c>
    </row>
    <row r="24" spans="1:9" ht="12" customHeight="1">
      <c r="A24" s="87">
        <v>2006</v>
      </c>
      <c r="B24" s="19">
        <v>5525</v>
      </c>
      <c r="C24" s="19">
        <v>2103</v>
      </c>
      <c r="D24" s="19">
        <v>260</v>
      </c>
      <c r="E24" s="19">
        <v>1843</v>
      </c>
      <c r="F24" s="19">
        <v>3317</v>
      </c>
      <c r="G24" s="19">
        <v>445</v>
      </c>
      <c r="H24" s="19">
        <v>2872</v>
      </c>
      <c r="I24" s="19">
        <v>105</v>
      </c>
    </row>
    <row r="25" spans="1:9" ht="12" customHeight="1">
      <c r="A25" s="87">
        <v>2007</v>
      </c>
      <c r="B25" s="19">
        <v>5127</v>
      </c>
      <c r="C25" s="19">
        <v>1977</v>
      </c>
      <c r="D25" s="19">
        <v>266</v>
      </c>
      <c r="E25" s="19">
        <v>1711</v>
      </c>
      <c r="F25" s="19">
        <v>2998</v>
      </c>
      <c r="G25" s="19">
        <v>357</v>
      </c>
      <c r="H25" s="19">
        <v>2641</v>
      </c>
      <c r="I25" s="19">
        <v>152</v>
      </c>
    </row>
    <row r="26" spans="1:9" ht="12" customHeight="1">
      <c r="A26" s="87">
        <v>2008</v>
      </c>
      <c r="B26" s="19">
        <v>5060</v>
      </c>
      <c r="C26" s="19">
        <v>1934</v>
      </c>
      <c r="D26" s="19">
        <v>246</v>
      </c>
      <c r="E26" s="19">
        <v>1688</v>
      </c>
      <c r="F26" s="19">
        <v>2991</v>
      </c>
      <c r="G26" s="19">
        <v>387</v>
      </c>
      <c r="H26" s="19">
        <v>2604</v>
      </c>
      <c r="I26" s="19">
        <v>135</v>
      </c>
    </row>
    <row r="27" spans="1:9" ht="12" customHeight="1">
      <c r="A27" s="87">
        <v>2009</v>
      </c>
      <c r="B27" s="19">
        <v>5323</v>
      </c>
      <c r="C27" s="19">
        <v>2136</v>
      </c>
      <c r="D27" s="19">
        <v>226</v>
      </c>
      <c r="E27" s="19">
        <v>1910</v>
      </c>
      <c r="F27" s="19">
        <v>3022</v>
      </c>
      <c r="G27" s="19">
        <v>316</v>
      </c>
      <c r="H27" s="19">
        <v>2706</v>
      </c>
      <c r="I27" s="19">
        <v>165</v>
      </c>
    </row>
    <row r="28" spans="1:9" ht="12" customHeight="1">
      <c r="A28" s="87">
        <v>2010</v>
      </c>
      <c r="B28" s="19">
        <v>5190</v>
      </c>
      <c r="C28" s="19">
        <v>2222</v>
      </c>
      <c r="D28" s="19">
        <v>190</v>
      </c>
      <c r="E28" s="19">
        <v>2032</v>
      </c>
      <c r="F28" s="19">
        <v>2855</v>
      </c>
      <c r="G28" s="19">
        <v>259</v>
      </c>
      <c r="H28" s="19">
        <v>2596</v>
      </c>
      <c r="I28" s="19">
        <v>113</v>
      </c>
    </row>
    <row r="29" spans="1:9" ht="12" customHeight="1">
      <c r="A29" s="87">
        <v>2011</v>
      </c>
      <c r="B29" s="19">
        <v>5344</v>
      </c>
      <c r="C29" s="19">
        <v>2315</v>
      </c>
      <c r="D29" s="19">
        <v>113</v>
      </c>
      <c r="E29" s="19">
        <v>2202</v>
      </c>
      <c r="F29" s="19">
        <v>2919</v>
      </c>
      <c r="G29" s="19">
        <v>112</v>
      </c>
      <c r="H29" s="19">
        <v>2807</v>
      </c>
      <c r="I29" s="19">
        <v>110</v>
      </c>
    </row>
    <row r="30" spans="1:9" ht="12" customHeight="1">
      <c r="A30" s="87">
        <v>2012</v>
      </c>
      <c r="B30" s="19">
        <v>5031</v>
      </c>
      <c r="C30" s="19">
        <v>2069</v>
      </c>
      <c r="D30" s="19">
        <v>60</v>
      </c>
      <c r="E30" s="19">
        <v>2009</v>
      </c>
      <c r="F30" s="19">
        <v>2807</v>
      </c>
      <c r="G30" s="19">
        <v>82</v>
      </c>
      <c r="H30" s="19">
        <v>2725</v>
      </c>
      <c r="I30" s="19">
        <v>155</v>
      </c>
    </row>
    <row r="31" spans="1:9" s="170" customFormat="1" ht="12" customHeight="1"/>
    <row r="32" spans="1:9" ht="12" customHeight="1"/>
    <row r="33" spans="1:9" ht="12" customHeight="1">
      <c r="A33" s="186" t="s">
        <v>358</v>
      </c>
      <c r="B33" s="186"/>
      <c r="C33" s="186"/>
      <c r="D33" s="186"/>
      <c r="E33" s="186"/>
      <c r="F33" s="186"/>
      <c r="G33" s="186"/>
      <c r="H33" s="186"/>
      <c r="I33" s="186"/>
    </row>
    <row r="34" spans="1:9" ht="12" customHeight="1"/>
    <row r="35" spans="1:9" ht="12" customHeight="1"/>
    <row r="36" spans="1:9" ht="12" customHeight="1"/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2">
    <mergeCell ref="A33:I33"/>
    <mergeCell ref="A1:I1"/>
    <mergeCell ref="G6:H6"/>
    <mergeCell ref="C3:I3"/>
    <mergeCell ref="C4:E4"/>
    <mergeCell ref="F4:H4"/>
    <mergeCell ref="I4:I6"/>
    <mergeCell ref="F5:F6"/>
    <mergeCell ref="B3:B6"/>
    <mergeCell ref="A3:A6"/>
    <mergeCell ref="C5:C6"/>
    <mergeCell ref="D6:E6"/>
  </mergeCells>
  <phoneticPr fontId="5" type="noConversion"/>
  <hyperlinks>
    <hyperlink ref="A33:I33" location="Inhaltsverzeichnis!A9" display="3  Geschiedene Ehen im Land Brandenburg 1990 bis 2011 nach Antragsteller"/>
    <hyperlink ref="A1:I1" location="Inhaltsverzeichnis!A20" display="2.1.  Geschiedene Ehen im Land Brandenburg 1990 bis 2011 nach Antragsteller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I1"/>
    </sheetView>
  </sheetViews>
  <sheetFormatPr baseColWidth="10" defaultColWidth="11.44140625" defaultRowHeight="10.199999999999999"/>
  <cols>
    <col min="1" max="1" width="12.6640625" style="17" customWidth="1"/>
    <col min="2" max="2" width="9.6640625" style="17" customWidth="1"/>
    <col min="3" max="9" width="8.6640625" style="17" customWidth="1"/>
    <col min="10" max="16384" width="11.44140625" style="17"/>
  </cols>
  <sheetData>
    <row r="1" spans="1:9" ht="12">
      <c r="A1" s="186" t="s">
        <v>359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/>
    <row r="3" spans="1:9" ht="12" customHeight="1"/>
    <row r="4" spans="1:9" ht="12" customHeight="1">
      <c r="A4" s="31"/>
      <c r="B4" s="221" t="s">
        <v>256</v>
      </c>
      <c r="C4" s="221" t="s">
        <v>257</v>
      </c>
      <c r="D4" s="31"/>
    </row>
    <row r="5" spans="1:9" ht="12" customHeight="1">
      <c r="A5" s="31"/>
      <c r="B5" s="221"/>
      <c r="C5" s="221"/>
      <c r="D5" s="31"/>
    </row>
    <row r="6" spans="1:9" ht="12" customHeight="1">
      <c r="A6" s="31"/>
      <c r="B6" s="31">
        <v>0</v>
      </c>
      <c r="C6" s="173" t="s">
        <v>258</v>
      </c>
      <c r="D6" s="31"/>
    </row>
    <row r="7" spans="1:9" ht="12" customHeight="1">
      <c r="A7" s="31"/>
      <c r="B7" s="31">
        <v>18</v>
      </c>
      <c r="C7" s="173">
        <v>1</v>
      </c>
      <c r="D7" s="31"/>
    </row>
    <row r="8" spans="1:9" ht="12" customHeight="1">
      <c r="A8" s="31"/>
      <c r="B8" s="31">
        <v>140</v>
      </c>
      <c r="C8" s="173">
        <v>2</v>
      </c>
      <c r="D8" s="31"/>
    </row>
    <row r="9" spans="1:9" ht="12" customHeight="1">
      <c r="A9" s="31"/>
      <c r="B9" s="31">
        <v>190</v>
      </c>
      <c r="C9" s="173">
        <v>3</v>
      </c>
      <c r="D9" s="31"/>
    </row>
    <row r="10" spans="1:9" ht="12" customHeight="1">
      <c r="A10" s="31"/>
      <c r="B10" s="31">
        <v>152</v>
      </c>
      <c r="C10" s="173">
        <v>4</v>
      </c>
      <c r="D10" s="31"/>
    </row>
    <row r="11" spans="1:9" ht="12" customHeight="1">
      <c r="A11" s="31"/>
      <c r="B11" s="31">
        <v>224</v>
      </c>
      <c r="C11" s="173">
        <v>5</v>
      </c>
      <c r="D11" s="31"/>
    </row>
    <row r="12" spans="1:9" ht="12" customHeight="1">
      <c r="A12" s="31"/>
      <c r="B12" s="31">
        <v>262</v>
      </c>
      <c r="C12" s="173">
        <v>6</v>
      </c>
      <c r="D12" s="31"/>
    </row>
    <row r="13" spans="1:9" ht="12" customHeight="1">
      <c r="A13" s="31"/>
      <c r="B13" s="31">
        <v>229</v>
      </c>
      <c r="C13" s="173">
        <v>7</v>
      </c>
      <c r="D13" s="31"/>
    </row>
    <row r="14" spans="1:9" ht="12" customHeight="1">
      <c r="A14" s="31"/>
      <c r="B14" s="31">
        <v>269</v>
      </c>
      <c r="C14" s="173">
        <v>8</v>
      </c>
      <c r="D14" s="31"/>
    </row>
    <row r="15" spans="1:9" ht="12" customHeight="1">
      <c r="A15" s="31"/>
      <c r="B15" s="31">
        <v>196</v>
      </c>
      <c r="C15" s="173">
        <v>9</v>
      </c>
      <c r="D15" s="31"/>
    </row>
    <row r="16" spans="1:9" ht="12" customHeight="1">
      <c r="A16" s="31"/>
      <c r="B16" s="31">
        <v>200</v>
      </c>
      <c r="C16" s="173">
        <v>10</v>
      </c>
      <c r="D16" s="31"/>
    </row>
    <row r="17" spans="1:4" ht="12" customHeight="1">
      <c r="A17" s="31"/>
      <c r="B17" s="31">
        <v>152</v>
      </c>
      <c r="C17" s="173">
        <v>11</v>
      </c>
      <c r="D17" s="31"/>
    </row>
    <row r="18" spans="1:4" ht="12" customHeight="1">
      <c r="A18" s="31"/>
      <c r="B18" s="31">
        <v>175</v>
      </c>
      <c r="C18" s="173">
        <v>12</v>
      </c>
      <c r="D18" s="31"/>
    </row>
    <row r="19" spans="1:4" ht="12" customHeight="1">
      <c r="A19" s="31"/>
      <c r="B19" s="31">
        <v>184</v>
      </c>
      <c r="C19" s="173">
        <v>13</v>
      </c>
      <c r="D19" s="31"/>
    </row>
    <row r="20" spans="1:4" ht="12" customHeight="1">
      <c r="A20" s="31"/>
      <c r="B20" s="31">
        <v>156</v>
      </c>
      <c r="C20" s="173">
        <v>14</v>
      </c>
      <c r="D20" s="31"/>
    </row>
    <row r="21" spans="1:4" ht="12" customHeight="1">
      <c r="A21" s="31"/>
      <c r="B21" s="31">
        <v>119</v>
      </c>
      <c r="C21" s="173">
        <v>15</v>
      </c>
      <c r="D21" s="31"/>
    </row>
    <row r="22" spans="1:4" ht="12" customHeight="1">
      <c r="A22" s="31"/>
      <c r="B22" s="31">
        <v>124</v>
      </c>
      <c r="C22" s="173">
        <v>16</v>
      </c>
      <c r="D22" s="31"/>
    </row>
    <row r="23" spans="1:4" ht="12" customHeight="1">
      <c r="A23" s="31"/>
      <c r="B23" s="31">
        <v>133</v>
      </c>
      <c r="C23" s="173">
        <v>17</v>
      </c>
      <c r="D23" s="31"/>
    </row>
    <row r="24" spans="1:4" ht="12" customHeight="1">
      <c r="A24" s="31"/>
      <c r="B24" s="31">
        <v>122</v>
      </c>
      <c r="C24" s="173">
        <v>18</v>
      </c>
      <c r="D24" s="31"/>
    </row>
    <row r="25" spans="1:4" ht="12" customHeight="1">
      <c r="A25" s="31"/>
      <c r="B25" s="31">
        <v>122</v>
      </c>
      <c r="C25" s="173">
        <v>19</v>
      </c>
      <c r="D25" s="31"/>
    </row>
    <row r="26" spans="1:4" ht="12" customHeight="1">
      <c r="A26" s="31"/>
      <c r="B26" s="31">
        <v>104</v>
      </c>
      <c r="C26" s="173">
        <v>20</v>
      </c>
      <c r="D26" s="31"/>
    </row>
    <row r="27" spans="1:4" ht="12" customHeight="1">
      <c r="A27" s="31"/>
      <c r="B27" s="31">
        <v>96</v>
      </c>
      <c r="C27" s="173">
        <v>21</v>
      </c>
      <c r="D27" s="31"/>
    </row>
    <row r="28" spans="1:4" ht="12" customHeight="1">
      <c r="A28" s="31"/>
      <c r="B28" s="31">
        <v>164</v>
      </c>
      <c r="C28" s="173">
        <v>22</v>
      </c>
      <c r="D28" s="31"/>
    </row>
    <row r="29" spans="1:4" ht="12" customHeight="1">
      <c r="A29" s="31"/>
      <c r="B29" s="31">
        <v>189</v>
      </c>
      <c r="C29" s="173">
        <v>23</v>
      </c>
      <c r="D29" s="31"/>
    </row>
    <row r="30" spans="1:4" ht="12" customHeight="1">
      <c r="A30" s="31"/>
      <c r="B30" s="31">
        <v>170</v>
      </c>
      <c r="C30" s="173">
        <v>24</v>
      </c>
      <c r="D30" s="31"/>
    </row>
    <row r="31" spans="1:4" ht="12" customHeight="1">
      <c r="A31" s="31"/>
      <c r="B31" s="31">
        <v>177</v>
      </c>
      <c r="C31" s="173">
        <v>25</v>
      </c>
      <c r="D31" s="31"/>
    </row>
    <row r="32" spans="1:4" ht="12" customHeight="1">
      <c r="A32" s="31"/>
      <c r="B32" s="31">
        <v>128</v>
      </c>
      <c r="C32" s="173">
        <v>26</v>
      </c>
      <c r="D32" s="31"/>
    </row>
    <row r="33" spans="1:4" ht="12" customHeight="1">
      <c r="A33" s="31"/>
      <c r="B33" s="31">
        <v>122</v>
      </c>
      <c r="C33" s="173">
        <v>27</v>
      </c>
      <c r="D33" s="31"/>
    </row>
    <row r="34" spans="1:4" ht="12" customHeight="1">
      <c r="A34" s="31"/>
      <c r="B34" s="31">
        <v>118</v>
      </c>
      <c r="C34" s="173">
        <v>28</v>
      </c>
      <c r="D34" s="31"/>
    </row>
    <row r="35" spans="1:4" ht="12" customHeight="1">
      <c r="A35" s="31"/>
      <c r="B35" s="31">
        <v>78</v>
      </c>
      <c r="C35" s="173">
        <v>29</v>
      </c>
      <c r="D35" s="31"/>
    </row>
    <row r="36" spans="1:4" ht="12" customHeight="1">
      <c r="A36" s="31"/>
      <c r="B36" s="31">
        <v>74</v>
      </c>
      <c r="C36" s="173">
        <v>30</v>
      </c>
      <c r="D36" s="31"/>
    </row>
    <row r="37" spans="1:4" ht="12" customHeight="1">
      <c r="A37" s="31"/>
      <c r="B37" s="31">
        <v>69</v>
      </c>
      <c r="C37" s="173">
        <v>31</v>
      </c>
      <c r="D37" s="31"/>
    </row>
    <row r="38" spans="1:4" ht="12" customHeight="1">
      <c r="A38" s="31"/>
      <c r="B38" s="31">
        <v>59</v>
      </c>
      <c r="C38" s="173">
        <v>32</v>
      </c>
      <c r="D38" s="31"/>
    </row>
    <row r="39" spans="1:4" ht="12" customHeight="1">
      <c r="A39" s="31"/>
      <c r="B39" s="31">
        <v>53</v>
      </c>
      <c r="C39" s="173">
        <v>33</v>
      </c>
      <c r="D39" s="31"/>
    </row>
    <row r="40" spans="1:4" ht="12" customHeight="1">
      <c r="A40" s="31"/>
      <c r="B40" s="31">
        <v>39</v>
      </c>
      <c r="C40" s="173">
        <v>34</v>
      </c>
      <c r="D40" s="31"/>
    </row>
    <row r="41" spans="1:4" ht="12" customHeight="1">
      <c r="A41" s="31"/>
      <c r="B41" s="31">
        <v>44</v>
      </c>
      <c r="C41" s="173">
        <v>35</v>
      </c>
      <c r="D41" s="31"/>
    </row>
    <row r="42" spans="1:4" ht="12" customHeight="1">
      <c r="A42" s="31"/>
      <c r="B42" s="31">
        <v>38</v>
      </c>
      <c r="C42" s="173">
        <v>36</v>
      </c>
      <c r="D42" s="31"/>
    </row>
    <row r="43" spans="1:4" ht="12" customHeight="1">
      <c r="A43" s="31"/>
      <c r="B43" s="31">
        <v>32</v>
      </c>
      <c r="C43" s="173">
        <v>37</v>
      </c>
      <c r="D43" s="31"/>
    </row>
    <row r="44" spans="1:4" ht="12" customHeight="1">
      <c r="A44" s="31"/>
      <c r="B44" s="31">
        <v>19</v>
      </c>
      <c r="C44" s="173">
        <v>38</v>
      </c>
      <c r="D44" s="31"/>
    </row>
    <row r="45" spans="1:4" ht="12" customHeight="1">
      <c r="A45" s="31"/>
      <c r="B45" s="31">
        <v>19</v>
      </c>
      <c r="C45" s="173">
        <v>39</v>
      </c>
      <c r="D45" s="31"/>
    </row>
    <row r="46" spans="1:4" ht="12" customHeight="1">
      <c r="A46" s="31"/>
      <c r="B46" s="31">
        <v>72</v>
      </c>
      <c r="C46" s="173" t="s">
        <v>360</v>
      </c>
      <c r="D46" s="31"/>
    </row>
    <row r="47" spans="1:4" ht="12" customHeight="1"/>
    <row r="48" spans="1:4" ht="12" customHeight="1"/>
    <row r="49" ht="12" customHeight="1"/>
  </sheetData>
  <mergeCells count="3">
    <mergeCell ref="B4:B5"/>
    <mergeCell ref="C4:C5"/>
    <mergeCell ref="A1:I1"/>
  </mergeCells>
  <phoneticPr fontId="5" type="noConversion"/>
  <hyperlinks>
    <hyperlink ref="A1:I1" location="Inhaltsverzeichnis!A10" display="4  Geschiedene Ehen im Land Brandenburg 2011 nach der Ehedauer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8"/>
  <sheetViews>
    <sheetView workbookViewId="0">
      <pane xSplit="3" ySplit="6" topLeftCell="D7" activePane="bottomRight" state="frozen"/>
      <selection activeCell="M18" sqref="M18"/>
      <selection pane="topRight" activeCell="M18" sqref="M18"/>
      <selection pane="bottomLeft" activeCell="M18" sqref="M18"/>
      <selection pane="bottomRight" activeCell="D7" sqref="D7"/>
    </sheetView>
  </sheetViews>
  <sheetFormatPr baseColWidth="10" defaultColWidth="11.44140625" defaultRowHeight="10.199999999999999"/>
  <cols>
    <col min="1" max="1" width="15.6640625" style="17" customWidth="1"/>
    <col min="2" max="2" width="5.6640625" style="17" customWidth="1"/>
    <col min="3" max="3" width="16.6640625" style="17" customWidth="1"/>
    <col min="4" max="15" width="10.6640625" style="17" customWidth="1"/>
    <col min="16" max="16" width="5.6640625" style="17" customWidth="1"/>
    <col min="17" max="16384" width="11.44140625" style="17"/>
  </cols>
  <sheetData>
    <row r="1" spans="2:16" ht="24" customHeight="1">
      <c r="B1" s="213" t="s">
        <v>320</v>
      </c>
      <c r="C1" s="191"/>
      <c r="D1" s="191"/>
      <c r="E1" s="191"/>
      <c r="F1" s="191"/>
      <c r="G1" s="191"/>
      <c r="H1" s="191"/>
      <c r="I1" s="30"/>
      <c r="J1" s="30"/>
      <c r="K1" s="30"/>
      <c r="L1" s="30"/>
      <c r="M1" s="30"/>
      <c r="N1" s="30"/>
      <c r="O1" s="30"/>
    </row>
    <row r="2" spans="2:16" ht="12" customHeight="1">
      <c r="B2" s="222"/>
      <c r="C2" s="222"/>
      <c r="D2" s="222"/>
      <c r="E2" s="222"/>
      <c r="F2" s="222"/>
      <c r="G2" s="222"/>
      <c r="H2" s="222"/>
      <c r="I2" s="223"/>
      <c r="J2" s="223"/>
      <c r="K2" s="223"/>
      <c r="L2" s="223"/>
      <c r="M2" s="223"/>
      <c r="N2" s="223"/>
      <c r="O2" s="223"/>
      <c r="P2" s="223"/>
    </row>
    <row r="3" spans="2:16" ht="12" customHeight="1">
      <c r="B3" s="209" t="s">
        <v>102</v>
      </c>
      <c r="C3" s="205" t="s">
        <v>288</v>
      </c>
      <c r="D3" s="205" t="s">
        <v>16</v>
      </c>
      <c r="E3" s="205" t="s">
        <v>286</v>
      </c>
      <c r="F3" s="205"/>
      <c r="G3" s="205"/>
      <c r="H3" s="206"/>
      <c r="I3" s="225" t="s">
        <v>68</v>
      </c>
      <c r="J3" s="210"/>
      <c r="K3" s="210"/>
      <c r="L3" s="210"/>
      <c r="M3" s="210"/>
      <c r="N3" s="210"/>
      <c r="O3" s="210"/>
      <c r="P3" s="224" t="s">
        <v>102</v>
      </c>
    </row>
    <row r="4" spans="2:16" ht="12" customHeight="1">
      <c r="B4" s="209"/>
      <c r="C4" s="205"/>
      <c r="D4" s="205"/>
      <c r="E4" s="205" t="s">
        <v>103</v>
      </c>
      <c r="F4" s="205" t="s">
        <v>104</v>
      </c>
      <c r="G4" s="205" t="s">
        <v>105</v>
      </c>
      <c r="H4" s="206" t="s">
        <v>287</v>
      </c>
      <c r="I4" s="225" t="s">
        <v>69</v>
      </c>
      <c r="J4" s="210"/>
      <c r="K4" s="210"/>
      <c r="L4" s="205" t="s">
        <v>70</v>
      </c>
      <c r="M4" s="205"/>
      <c r="N4" s="205"/>
      <c r="O4" s="205" t="s">
        <v>283</v>
      </c>
      <c r="P4" s="224"/>
    </row>
    <row r="5" spans="2:16" ht="12" customHeight="1">
      <c r="B5" s="209"/>
      <c r="C5" s="205"/>
      <c r="D5" s="205"/>
      <c r="E5" s="205"/>
      <c r="F5" s="205"/>
      <c r="G5" s="205"/>
      <c r="H5" s="206"/>
      <c r="I5" s="226" t="s">
        <v>54</v>
      </c>
      <c r="J5" s="64" t="s">
        <v>71</v>
      </c>
      <c r="K5" s="64" t="s">
        <v>72</v>
      </c>
      <c r="L5" s="205" t="s">
        <v>54</v>
      </c>
      <c r="M5" s="64" t="s">
        <v>71</v>
      </c>
      <c r="N5" s="64" t="s">
        <v>72</v>
      </c>
      <c r="O5" s="205"/>
      <c r="P5" s="224"/>
    </row>
    <row r="6" spans="2:16" ht="24" customHeight="1">
      <c r="B6" s="209"/>
      <c r="C6" s="205"/>
      <c r="D6" s="205"/>
      <c r="E6" s="205"/>
      <c r="F6" s="205"/>
      <c r="G6" s="205"/>
      <c r="H6" s="206"/>
      <c r="I6" s="225"/>
      <c r="J6" s="205" t="s">
        <v>73</v>
      </c>
      <c r="K6" s="205"/>
      <c r="L6" s="210"/>
      <c r="M6" s="205" t="s">
        <v>74</v>
      </c>
      <c r="N6" s="205"/>
      <c r="O6" s="205"/>
      <c r="P6" s="224"/>
    </row>
    <row r="7" spans="2:16" s="35" customFormat="1" ht="12" customHeight="1">
      <c r="B7" s="63"/>
      <c r="C7" s="33"/>
      <c r="D7" s="33"/>
      <c r="E7" s="33"/>
      <c r="F7" s="33"/>
      <c r="G7" s="33"/>
      <c r="H7" s="33"/>
      <c r="I7" s="37"/>
      <c r="J7" s="37"/>
      <c r="K7" s="37"/>
      <c r="L7" s="46"/>
      <c r="M7" s="46"/>
      <c r="N7" s="46"/>
      <c r="O7" s="46"/>
    </row>
    <row r="8" spans="2:16" s="35" customFormat="1" ht="12" customHeight="1">
      <c r="B8" s="110">
        <v>1</v>
      </c>
      <c r="C8" s="39" t="s">
        <v>321</v>
      </c>
      <c r="D8" s="19" t="s">
        <v>22</v>
      </c>
      <c r="E8" s="19" t="s">
        <v>22</v>
      </c>
      <c r="F8" s="19" t="s">
        <v>22</v>
      </c>
      <c r="G8" s="19" t="s">
        <v>22</v>
      </c>
      <c r="H8" s="19" t="s">
        <v>22</v>
      </c>
      <c r="I8" s="19" t="s">
        <v>22</v>
      </c>
      <c r="J8" s="19" t="s">
        <v>22</v>
      </c>
      <c r="K8" s="19" t="s">
        <v>22</v>
      </c>
      <c r="L8" s="19" t="s">
        <v>22</v>
      </c>
      <c r="M8" s="19" t="s">
        <v>22</v>
      </c>
      <c r="N8" s="19" t="s">
        <v>22</v>
      </c>
      <c r="O8" s="19" t="s">
        <v>22</v>
      </c>
      <c r="P8" s="111">
        <v>1</v>
      </c>
    </row>
    <row r="9" spans="2:16" s="35" customFormat="1" ht="12" customHeight="1">
      <c r="B9" s="110">
        <v>2</v>
      </c>
      <c r="C9" s="39" t="s">
        <v>106</v>
      </c>
      <c r="D9" s="19">
        <v>18</v>
      </c>
      <c r="E9" s="19">
        <v>3</v>
      </c>
      <c r="F9" s="19">
        <v>15</v>
      </c>
      <c r="G9" s="19" t="s">
        <v>22</v>
      </c>
      <c r="H9" s="19" t="s">
        <v>22</v>
      </c>
      <c r="I9" s="19">
        <v>4</v>
      </c>
      <c r="J9" s="19" t="s">
        <v>22</v>
      </c>
      <c r="K9" s="19">
        <v>4</v>
      </c>
      <c r="L9" s="19">
        <v>13</v>
      </c>
      <c r="M9" s="19" t="s">
        <v>22</v>
      </c>
      <c r="N9" s="19">
        <v>13</v>
      </c>
      <c r="O9" s="19">
        <v>1</v>
      </c>
      <c r="P9" s="111">
        <v>2</v>
      </c>
    </row>
    <row r="10" spans="2:16" s="35" customFormat="1" ht="12" customHeight="1">
      <c r="B10" s="110">
        <v>3</v>
      </c>
      <c r="C10" s="39" t="s">
        <v>107</v>
      </c>
      <c r="D10" s="19">
        <v>140</v>
      </c>
      <c r="E10" s="19">
        <v>4</v>
      </c>
      <c r="F10" s="19">
        <v>136</v>
      </c>
      <c r="G10" s="19" t="s">
        <v>22</v>
      </c>
      <c r="H10" s="19" t="s">
        <v>22</v>
      </c>
      <c r="I10" s="19">
        <v>54</v>
      </c>
      <c r="J10" s="19">
        <v>2</v>
      </c>
      <c r="K10" s="19">
        <v>52</v>
      </c>
      <c r="L10" s="19">
        <v>83</v>
      </c>
      <c r="M10" s="19">
        <v>2</v>
      </c>
      <c r="N10" s="19">
        <v>81</v>
      </c>
      <c r="O10" s="19">
        <v>3</v>
      </c>
      <c r="P10" s="111">
        <v>3</v>
      </c>
    </row>
    <row r="11" spans="2:16" s="35" customFormat="1" ht="12" customHeight="1">
      <c r="B11" s="110">
        <v>4</v>
      </c>
      <c r="C11" s="39" t="s">
        <v>108</v>
      </c>
      <c r="D11" s="19">
        <v>190</v>
      </c>
      <c r="E11" s="19">
        <v>5</v>
      </c>
      <c r="F11" s="19">
        <v>184</v>
      </c>
      <c r="G11" s="19">
        <v>1</v>
      </c>
      <c r="H11" s="19" t="s">
        <v>22</v>
      </c>
      <c r="I11" s="19">
        <v>67</v>
      </c>
      <c r="J11" s="19">
        <v>3</v>
      </c>
      <c r="K11" s="19">
        <v>64</v>
      </c>
      <c r="L11" s="19">
        <v>113</v>
      </c>
      <c r="M11" s="19">
        <v>4</v>
      </c>
      <c r="N11" s="19">
        <v>109</v>
      </c>
      <c r="O11" s="19">
        <v>10</v>
      </c>
      <c r="P11" s="111">
        <v>4</v>
      </c>
    </row>
    <row r="12" spans="2:16" s="35" customFormat="1" ht="12" customHeight="1">
      <c r="B12" s="110">
        <v>5</v>
      </c>
      <c r="C12" s="39" t="s">
        <v>109</v>
      </c>
      <c r="D12" s="19">
        <v>152</v>
      </c>
      <c r="E12" s="19">
        <v>3</v>
      </c>
      <c r="F12" s="19">
        <v>142</v>
      </c>
      <c r="G12" s="19">
        <v>7</v>
      </c>
      <c r="H12" s="19" t="s">
        <v>22</v>
      </c>
      <c r="I12" s="19">
        <v>56</v>
      </c>
      <c r="J12" s="19">
        <v>1</v>
      </c>
      <c r="K12" s="19">
        <v>55</v>
      </c>
      <c r="L12" s="19">
        <v>91</v>
      </c>
      <c r="M12" s="19">
        <v>2</v>
      </c>
      <c r="N12" s="19">
        <v>89</v>
      </c>
      <c r="O12" s="19">
        <v>5</v>
      </c>
      <c r="P12" s="111">
        <v>5</v>
      </c>
    </row>
    <row r="13" spans="2:16" s="35" customFormat="1" ht="12" customHeight="1">
      <c r="B13" s="110">
        <v>6</v>
      </c>
      <c r="C13" s="39" t="s">
        <v>110</v>
      </c>
      <c r="D13" s="19">
        <v>224</v>
      </c>
      <c r="E13" s="19">
        <v>3</v>
      </c>
      <c r="F13" s="19">
        <v>202</v>
      </c>
      <c r="G13" s="19">
        <v>19</v>
      </c>
      <c r="H13" s="19" t="s">
        <v>22</v>
      </c>
      <c r="I13" s="19">
        <v>89</v>
      </c>
      <c r="J13" s="19">
        <v>4</v>
      </c>
      <c r="K13" s="19">
        <v>85</v>
      </c>
      <c r="L13" s="19">
        <v>129</v>
      </c>
      <c r="M13" s="19">
        <v>6</v>
      </c>
      <c r="N13" s="19">
        <v>123</v>
      </c>
      <c r="O13" s="19">
        <v>6</v>
      </c>
      <c r="P13" s="111">
        <v>6</v>
      </c>
    </row>
    <row r="14" spans="2:16" s="35" customFormat="1" ht="12" customHeight="1">
      <c r="B14" s="110">
        <v>7</v>
      </c>
      <c r="C14" s="39" t="s">
        <v>111</v>
      </c>
      <c r="D14" s="19">
        <v>262</v>
      </c>
      <c r="E14" s="19">
        <v>6</v>
      </c>
      <c r="F14" s="19">
        <v>233</v>
      </c>
      <c r="G14" s="19">
        <v>23</v>
      </c>
      <c r="H14" s="19" t="s">
        <v>22</v>
      </c>
      <c r="I14" s="19">
        <v>112</v>
      </c>
      <c r="J14" s="19">
        <v>1</v>
      </c>
      <c r="K14" s="19">
        <v>111</v>
      </c>
      <c r="L14" s="19">
        <v>142</v>
      </c>
      <c r="M14" s="19">
        <v>4</v>
      </c>
      <c r="N14" s="19">
        <v>138</v>
      </c>
      <c r="O14" s="19">
        <v>8</v>
      </c>
      <c r="P14" s="111">
        <v>7</v>
      </c>
    </row>
    <row r="15" spans="2:16" s="35" customFormat="1" ht="12" customHeight="1">
      <c r="B15" s="110">
        <v>8</v>
      </c>
      <c r="C15" s="39" t="s">
        <v>112</v>
      </c>
      <c r="D15" s="19">
        <v>229</v>
      </c>
      <c r="E15" s="19">
        <v>4</v>
      </c>
      <c r="F15" s="19">
        <v>190</v>
      </c>
      <c r="G15" s="19">
        <v>35</v>
      </c>
      <c r="H15" s="19" t="s">
        <v>22</v>
      </c>
      <c r="I15" s="19">
        <v>97</v>
      </c>
      <c r="J15" s="19">
        <v>5</v>
      </c>
      <c r="K15" s="19">
        <v>92</v>
      </c>
      <c r="L15" s="19">
        <v>124</v>
      </c>
      <c r="M15" s="19">
        <v>3</v>
      </c>
      <c r="N15" s="19">
        <v>121</v>
      </c>
      <c r="O15" s="19">
        <v>8</v>
      </c>
      <c r="P15" s="111">
        <v>8</v>
      </c>
    </row>
    <row r="16" spans="2:16" s="35" customFormat="1" ht="12" customHeight="1">
      <c r="B16" s="110">
        <v>9</v>
      </c>
      <c r="C16" s="39" t="s">
        <v>113</v>
      </c>
      <c r="D16" s="19">
        <v>269</v>
      </c>
      <c r="E16" s="19">
        <v>2</v>
      </c>
      <c r="F16" s="19">
        <v>226</v>
      </c>
      <c r="G16" s="19">
        <v>41</v>
      </c>
      <c r="H16" s="19" t="s">
        <v>22</v>
      </c>
      <c r="I16" s="19">
        <v>103</v>
      </c>
      <c r="J16" s="19">
        <v>3</v>
      </c>
      <c r="K16" s="19">
        <v>100</v>
      </c>
      <c r="L16" s="19">
        <v>164</v>
      </c>
      <c r="M16" s="19">
        <v>6</v>
      </c>
      <c r="N16" s="19">
        <v>158</v>
      </c>
      <c r="O16" s="19">
        <v>2</v>
      </c>
      <c r="P16" s="111">
        <v>9</v>
      </c>
    </row>
    <row r="17" spans="2:16" s="35" customFormat="1" ht="12" customHeight="1">
      <c r="B17" s="110">
        <v>10</v>
      </c>
      <c r="C17" s="39" t="s">
        <v>114</v>
      </c>
      <c r="D17" s="19">
        <v>196</v>
      </c>
      <c r="E17" s="19">
        <v>3</v>
      </c>
      <c r="F17" s="19">
        <v>157</v>
      </c>
      <c r="G17" s="19">
        <v>36</v>
      </c>
      <c r="H17" s="19" t="s">
        <v>22</v>
      </c>
      <c r="I17" s="19">
        <v>81</v>
      </c>
      <c r="J17" s="19">
        <v>3</v>
      </c>
      <c r="K17" s="19">
        <v>78</v>
      </c>
      <c r="L17" s="19">
        <v>111</v>
      </c>
      <c r="M17" s="19">
        <v>2</v>
      </c>
      <c r="N17" s="19">
        <v>109</v>
      </c>
      <c r="O17" s="19">
        <v>4</v>
      </c>
      <c r="P17" s="111">
        <v>10</v>
      </c>
    </row>
    <row r="18" spans="2:16" s="35" customFormat="1" ht="12" customHeight="1">
      <c r="B18" s="110">
        <v>11</v>
      </c>
      <c r="C18" s="39" t="s">
        <v>115</v>
      </c>
      <c r="D18" s="19">
        <v>200</v>
      </c>
      <c r="E18" s="19">
        <v>3</v>
      </c>
      <c r="F18" s="19">
        <v>166</v>
      </c>
      <c r="G18" s="19">
        <v>31</v>
      </c>
      <c r="H18" s="19" t="s">
        <v>22</v>
      </c>
      <c r="I18" s="19">
        <v>75</v>
      </c>
      <c r="J18" s="19">
        <v>3</v>
      </c>
      <c r="K18" s="19">
        <v>72</v>
      </c>
      <c r="L18" s="19">
        <v>117</v>
      </c>
      <c r="M18" s="19">
        <v>5</v>
      </c>
      <c r="N18" s="19">
        <v>112</v>
      </c>
      <c r="O18" s="19">
        <v>8</v>
      </c>
      <c r="P18" s="111">
        <v>11</v>
      </c>
    </row>
    <row r="19" spans="2:16" s="35" customFormat="1" ht="12" customHeight="1">
      <c r="B19" s="110">
        <v>12</v>
      </c>
      <c r="C19" s="39" t="s">
        <v>116</v>
      </c>
      <c r="D19" s="19">
        <v>152</v>
      </c>
      <c r="E19" s="19">
        <v>2</v>
      </c>
      <c r="F19" s="19">
        <v>124</v>
      </c>
      <c r="G19" s="19">
        <v>26</v>
      </c>
      <c r="H19" s="19" t="s">
        <v>22</v>
      </c>
      <c r="I19" s="19">
        <v>54</v>
      </c>
      <c r="J19" s="19">
        <v>3</v>
      </c>
      <c r="K19" s="19">
        <v>51</v>
      </c>
      <c r="L19" s="19">
        <v>92</v>
      </c>
      <c r="M19" s="19">
        <v>1</v>
      </c>
      <c r="N19" s="19">
        <v>91</v>
      </c>
      <c r="O19" s="19">
        <v>6</v>
      </c>
      <c r="P19" s="111">
        <v>12</v>
      </c>
    </row>
    <row r="20" spans="2:16" s="35" customFormat="1" ht="12" customHeight="1">
      <c r="B20" s="110">
        <v>13</v>
      </c>
      <c r="C20" s="39" t="s">
        <v>117</v>
      </c>
      <c r="D20" s="19">
        <v>175</v>
      </c>
      <c r="E20" s="19">
        <v>4</v>
      </c>
      <c r="F20" s="19">
        <v>143</v>
      </c>
      <c r="G20" s="19">
        <v>28</v>
      </c>
      <c r="H20" s="19" t="s">
        <v>22</v>
      </c>
      <c r="I20" s="19">
        <v>72</v>
      </c>
      <c r="J20" s="19" t="s">
        <v>22</v>
      </c>
      <c r="K20" s="19">
        <v>72</v>
      </c>
      <c r="L20" s="19">
        <v>99</v>
      </c>
      <c r="M20" s="19">
        <v>4</v>
      </c>
      <c r="N20" s="19">
        <v>95</v>
      </c>
      <c r="O20" s="19">
        <v>4</v>
      </c>
      <c r="P20" s="111">
        <v>13</v>
      </c>
    </row>
    <row r="21" spans="2:16" s="35" customFormat="1" ht="12" customHeight="1">
      <c r="B21" s="110">
        <v>14</v>
      </c>
      <c r="C21" s="39" t="s">
        <v>118</v>
      </c>
      <c r="D21" s="19">
        <v>184</v>
      </c>
      <c r="E21" s="19">
        <v>1</v>
      </c>
      <c r="F21" s="19">
        <v>155</v>
      </c>
      <c r="G21" s="19">
        <v>28</v>
      </c>
      <c r="H21" s="19" t="s">
        <v>22</v>
      </c>
      <c r="I21" s="19">
        <v>89</v>
      </c>
      <c r="J21" s="19">
        <v>1</v>
      </c>
      <c r="K21" s="19">
        <v>88</v>
      </c>
      <c r="L21" s="19">
        <v>86</v>
      </c>
      <c r="M21" s="19">
        <v>2</v>
      </c>
      <c r="N21" s="19">
        <v>84</v>
      </c>
      <c r="O21" s="19">
        <v>9</v>
      </c>
      <c r="P21" s="111">
        <v>14</v>
      </c>
    </row>
    <row r="22" spans="2:16" s="35" customFormat="1" ht="12" customHeight="1">
      <c r="B22" s="110">
        <v>15</v>
      </c>
      <c r="C22" s="39" t="s">
        <v>119</v>
      </c>
      <c r="D22" s="19">
        <v>156</v>
      </c>
      <c r="E22" s="19">
        <v>3</v>
      </c>
      <c r="F22" s="19">
        <v>122</v>
      </c>
      <c r="G22" s="19">
        <v>31</v>
      </c>
      <c r="H22" s="19" t="s">
        <v>22</v>
      </c>
      <c r="I22" s="19">
        <v>56</v>
      </c>
      <c r="J22" s="19">
        <v>5</v>
      </c>
      <c r="K22" s="19">
        <v>51</v>
      </c>
      <c r="L22" s="19">
        <v>96</v>
      </c>
      <c r="M22" s="19">
        <v>5</v>
      </c>
      <c r="N22" s="19">
        <v>91</v>
      </c>
      <c r="O22" s="19">
        <v>4</v>
      </c>
      <c r="P22" s="111">
        <v>15</v>
      </c>
    </row>
    <row r="23" spans="2:16" ht="12" customHeight="1">
      <c r="B23" s="110">
        <v>16</v>
      </c>
      <c r="C23" s="39" t="s">
        <v>120</v>
      </c>
      <c r="D23" s="19">
        <v>119</v>
      </c>
      <c r="E23" s="19">
        <v>1</v>
      </c>
      <c r="F23" s="19">
        <v>97</v>
      </c>
      <c r="G23" s="19">
        <v>21</v>
      </c>
      <c r="H23" s="19" t="s">
        <v>22</v>
      </c>
      <c r="I23" s="19">
        <v>43</v>
      </c>
      <c r="J23" s="19">
        <v>1</v>
      </c>
      <c r="K23" s="19">
        <v>42</v>
      </c>
      <c r="L23" s="19">
        <v>72</v>
      </c>
      <c r="M23" s="19">
        <v>1</v>
      </c>
      <c r="N23" s="19">
        <v>71</v>
      </c>
      <c r="O23" s="19">
        <v>4</v>
      </c>
      <c r="P23" s="111">
        <v>16</v>
      </c>
    </row>
    <row r="24" spans="2:16" ht="12" customHeight="1">
      <c r="B24" s="110">
        <v>17</v>
      </c>
      <c r="C24" s="39" t="s">
        <v>121</v>
      </c>
      <c r="D24" s="19">
        <v>124</v>
      </c>
      <c r="E24" s="19">
        <v>1</v>
      </c>
      <c r="F24" s="19">
        <v>103</v>
      </c>
      <c r="G24" s="19">
        <v>20</v>
      </c>
      <c r="H24" s="19" t="s">
        <v>22</v>
      </c>
      <c r="I24" s="19">
        <v>58</v>
      </c>
      <c r="J24" s="19">
        <v>2</v>
      </c>
      <c r="K24" s="19">
        <v>56</v>
      </c>
      <c r="L24" s="19">
        <v>63</v>
      </c>
      <c r="M24" s="19">
        <v>3</v>
      </c>
      <c r="N24" s="19">
        <v>60</v>
      </c>
      <c r="O24" s="19">
        <v>3</v>
      </c>
      <c r="P24" s="111">
        <v>17</v>
      </c>
    </row>
    <row r="25" spans="2:16" ht="12" customHeight="1">
      <c r="B25" s="110">
        <v>18</v>
      </c>
      <c r="C25" s="39" t="s">
        <v>122</v>
      </c>
      <c r="D25" s="19">
        <v>133</v>
      </c>
      <c r="E25" s="19">
        <v>2</v>
      </c>
      <c r="F25" s="19">
        <v>103</v>
      </c>
      <c r="G25" s="19">
        <v>28</v>
      </c>
      <c r="H25" s="19" t="s">
        <v>22</v>
      </c>
      <c r="I25" s="19">
        <v>61</v>
      </c>
      <c r="J25" s="19">
        <v>1</v>
      </c>
      <c r="K25" s="19">
        <v>60</v>
      </c>
      <c r="L25" s="19">
        <v>71</v>
      </c>
      <c r="M25" s="19">
        <v>1</v>
      </c>
      <c r="N25" s="19">
        <v>70</v>
      </c>
      <c r="O25" s="19">
        <v>1</v>
      </c>
      <c r="P25" s="111">
        <v>18</v>
      </c>
    </row>
    <row r="26" spans="2:16" ht="12" customHeight="1">
      <c r="B26" s="110">
        <v>19</v>
      </c>
      <c r="C26" s="39" t="s">
        <v>123</v>
      </c>
      <c r="D26" s="19">
        <v>122</v>
      </c>
      <c r="E26" s="19">
        <v>4</v>
      </c>
      <c r="F26" s="19">
        <v>96</v>
      </c>
      <c r="G26" s="19">
        <v>22</v>
      </c>
      <c r="H26" s="19" t="s">
        <v>22</v>
      </c>
      <c r="I26" s="19">
        <v>41</v>
      </c>
      <c r="J26" s="19">
        <v>1</v>
      </c>
      <c r="K26" s="19">
        <v>40</v>
      </c>
      <c r="L26" s="19">
        <v>77</v>
      </c>
      <c r="M26" s="19">
        <v>2</v>
      </c>
      <c r="N26" s="19">
        <v>75</v>
      </c>
      <c r="O26" s="19">
        <v>4</v>
      </c>
      <c r="P26" s="111">
        <v>19</v>
      </c>
    </row>
    <row r="27" spans="2:16" ht="12" customHeight="1">
      <c r="B27" s="110">
        <v>20</v>
      </c>
      <c r="C27" s="39" t="s">
        <v>124</v>
      </c>
      <c r="D27" s="19">
        <v>122</v>
      </c>
      <c r="E27" s="19">
        <v>2</v>
      </c>
      <c r="F27" s="19">
        <v>96</v>
      </c>
      <c r="G27" s="19">
        <v>24</v>
      </c>
      <c r="H27" s="19" t="s">
        <v>22</v>
      </c>
      <c r="I27" s="19">
        <v>49</v>
      </c>
      <c r="J27" s="19">
        <v>3</v>
      </c>
      <c r="K27" s="19">
        <v>46</v>
      </c>
      <c r="L27" s="19">
        <v>68</v>
      </c>
      <c r="M27" s="19">
        <v>3</v>
      </c>
      <c r="N27" s="19">
        <v>65</v>
      </c>
      <c r="O27" s="19">
        <v>5</v>
      </c>
      <c r="P27" s="111">
        <v>20</v>
      </c>
    </row>
    <row r="28" spans="2:16" ht="12" customHeight="1">
      <c r="B28" s="110">
        <v>21</v>
      </c>
      <c r="C28" s="39" t="s">
        <v>125</v>
      </c>
      <c r="D28" s="19">
        <v>104</v>
      </c>
      <c r="E28" s="19">
        <v>1</v>
      </c>
      <c r="F28" s="19">
        <v>81</v>
      </c>
      <c r="G28" s="19">
        <v>22</v>
      </c>
      <c r="H28" s="19" t="s">
        <v>22</v>
      </c>
      <c r="I28" s="19">
        <v>41</v>
      </c>
      <c r="J28" s="19">
        <v>2</v>
      </c>
      <c r="K28" s="19">
        <v>39</v>
      </c>
      <c r="L28" s="19">
        <v>59</v>
      </c>
      <c r="M28" s="19">
        <v>1</v>
      </c>
      <c r="N28" s="19">
        <v>58</v>
      </c>
      <c r="O28" s="19">
        <v>4</v>
      </c>
      <c r="P28" s="111">
        <v>21</v>
      </c>
    </row>
    <row r="29" spans="2:16" ht="12" customHeight="1">
      <c r="B29" s="110">
        <v>22</v>
      </c>
      <c r="C29" s="39" t="s">
        <v>126</v>
      </c>
      <c r="D29" s="19">
        <v>96</v>
      </c>
      <c r="E29" s="19">
        <v>1</v>
      </c>
      <c r="F29" s="19">
        <v>73</v>
      </c>
      <c r="G29" s="19">
        <v>22</v>
      </c>
      <c r="H29" s="19" t="s">
        <v>22</v>
      </c>
      <c r="I29" s="19">
        <v>44</v>
      </c>
      <c r="J29" s="19" t="s">
        <v>22</v>
      </c>
      <c r="K29" s="19">
        <v>44</v>
      </c>
      <c r="L29" s="19">
        <v>50</v>
      </c>
      <c r="M29" s="19">
        <v>1</v>
      </c>
      <c r="N29" s="19">
        <v>49</v>
      </c>
      <c r="O29" s="19">
        <v>2</v>
      </c>
      <c r="P29" s="111">
        <v>22</v>
      </c>
    </row>
    <row r="30" spans="2:16" ht="12" customHeight="1">
      <c r="B30" s="110">
        <v>23</v>
      </c>
      <c r="C30" s="39" t="s">
        <v>127</v>
      </c>
      <c r="D30" s="19">
        <v>164</v>
      </c>
      <c r="E30" s="19">
        <v>2</v>
      </c>
      <c r="F30" s="19">
        <v>129</v>
      </c>
      <c r="G30" s="19">
        <v>33</v>
      </c>
      <c r="H30" s="19" t="s">
        <v>22</v>
      </c>
      <c r="I30" s="19">
        <v>66</v>
      </c>
      <c r="J30" s="19">
        <v>1</v>
      </c>
      <c r="K30" s="19">
        <v>65</v>
      </c>
      <c r="L30" s="19">
        <v>90</v>
      </c>
      <c r="M30" s="19">
        <v>2</v>
      </c>
      <c r="N30" s="19">
        <v>88</v>
      </c>
      <c r="O30" s="19">
        <v>8</v>
      </c>
      <c r="P30" s="111">
        <v>23</v>
      </c>
    </row>
    <row r="31" spans="2:16" ht="12" customHeight="1">
      <c r="B31" s="110">
        <v>24</v>
      </c>
      <c r="C31" s="39" t="s">
        <v>128</v>
      </c>
      <c r="D31" s="19">
        <v>189</v>
      </c>
      <c r="E31" s="19">
        <v>3</v>
      </c>
      <c r="F31" s="19">
        <v>154</v>
      </c>
      <c r="G31" s="19">
        <v>32</v>
      </c>
      <c r="H31" s="19" t="s">
        <v>22</v>
      </c>
      <c r="I31" s="19">
        <v>75</v>
      </c>
      <c r="J31" s="19" t="s">
        <v>22</v>
      </c>
      <c r="K31" s="19">
        <v>75</v>
      </c>
      <c r="L31" s="19">
        <v>112</v>
      </c>
      <c r="M31" s="19">
        <v>4</v>
      </c>
      <c r="N31" s="19">
        <v>108</v>
      </c>
      <c r="O31" s="19">
        <v>2</v>
      </c>
      <c r="P31" s="111">
        <v>24</v>
      </c>
    </row>
    <row r="32" spans="2:16" ht="12" customHeight="1">
      <c r="B32" s="110">
        <v>25</v>
      </c>
      <c r="C32" s="39" t="s">
        <v>129</v>
      </c>
      <c r="D32" s="19">
        <v>170</v>
      </c>
      <c r="E32" s="19">
        <v>2</v>
      </c>
      <c r="F32" s="19">
        <v>125</v>
      </c>
      <c r="G32" s="19">
        <v>42</v>
      </c>
      <c r="H32" s="19">
        <v>1</v>
      </c>
      <c r="I32" s="19">
        <v>60</v>
      </c>
      <c r="J32" s="19">
        <v>1</v>
      </c>
      <c r="K32" s="19">
        <v>59</v>
      </c>
      <c r="L32" s="19">
        <v>105</v>
      </c>
      <c r="M32" s="19">
        <v>9</v>
      </c>
      <c r="N32" s="19">
        <v>96</v>
      </c>
      <c r="O32" s="19">
        <v>5</v>
      </c>
      <c r="P32" s="111">
        <v>25</v>
      </c>
    </row>
    <row r="33" spans="2:16" ht="12" customHeight="1">
      <c r="B33" s="110">
        <v>26</v>
      </c>
      <c r="C33" s="39" t="s">
        <v>130</v>
      </c>
      <c r="D33" s="19">
        <v>177</v>
      </c>
      <c r="E33" s="19">
        <v>2</v>
      </c>
      <c r="F33" s="19">
        <v>145</v>
      </c>
      <c r="G33" s="19">
        <v>30</v>
      </c>
      <c r="H33" s="19" t="s">
        <v>22</v>
      </c>
      <c r="I33" s="19">
        <v>84</v>
      </c>
      <c r="J33" s="19" t="s">
        <v>22</v>
      </c>
      <c r="K33" s="19">
        <v>84</v>
      </c>
      <c r="L33" s="19">
        <v>85</v>
      </c>
      <c r="M33" s="19" t="s">
        <v>22</v>
      </c>
      <c r="N33" s="19">
        <v>85</v>
      </c>
      <c r="O33" s="19">
        <v>8</v>
      </c>
      <c r="P33" s="111">
        <v>26</v>
      </c>
    </row>
    <row r="34" spans="2:16" ht="12" customHeight="1">
      <c r="B34" s="110">
        <v>27</v>
      </c>
      <c r="C34" s="39" t="s">
        <v>131</v>
      </c>
      <c r="D34" s="19">
        <v>128</v>
      </c>
      <c r="E34" s="19">
        <v>2</v>
      </c>
      <c r="F34" s="19">
        <v>91</v>
      </c>
      <c r="G34" s="19">
        <v>35</v>
      </c>
      <c r="H34" s="19" t="s">
        <v>22</v>
      </c>
      <c r="I34" s="19">
        <v>55</v>
      </c>
      <c r="J34" s="19" t="s">
        <v>22</v>
      </c>
      <c r="K34" s="19">
        <v>55</v>
      </c>
      <c r="L34" s="19">
        <v>69</v>
      </c>
      <c r="M34" s="19">
        <v>3</v>
      </c>
      <c r="N34" s="19">
        <v>66</v>
      </c>
      <c r="O34" s="19">
        <v>4</v>
      </c>
      <c r="P34" s="111">
        <v>27</v>
      </c>
    </row>
    <row r="35" spans="2:16" ht="12" customHeight="1">
      <c r="B35" s="110">
        <v>28</v>
      </c>
      <c r="C35" s="39" t="s">
        <v>322</v>
      </c>
      <c r="D35" s="19">
        <v>836</v>
      </c>
      <c r="E35" s="19">
        <v>14</v>
      </c>
      <c r="F35" s="19">
        <v>607</v>
      </c>
      <c r="G35" s="19">
        <v>214</v>
      </c>
      <c r="H35" s="19">
        <v>1</v>
      </c>
      <c r="I35" s="19">
        <v>383</v>
      </c>
      <c r="J35" s="19">
        <v>14</v>
      </c>
      <c r="K35" s="19">
        <v>369</v>
      </c>
      <c r="L35" s="19">
        <v>426</v>
      </c>
      <c r="M35" s="19">
        <v>6</v>
      </c>
      <c r="N35" s="19">
        <v>420</v>
      </c>
      <c r="O35" s="19">
        <v>27</v>
      </c>
      <c r="P35" s="111">
        <v>28</v>
      </c>
    </row>
    <row r="36" spans="2:16" ht="12" customHeight="1">
      <c r="B36" s="110">
        <v>29</v>
      </c>
      <c r="C36" s="109" t="s">
        <v>16</v>
      </c>
      <c r="D36" s="20">
        <v>5031</v>
      </c>
      <c r="E36" s="20">
        <v>83</v>
      </c>
      <c r="F36" s="20">
        <v>4095</v>
      </c>
      <c r="G36" s="20">
        <v>851</v>
      </c>
      <c r="H36" s="20">
        <v>2</v>
      </c>
      <c r="I36" s="20">
        <v>2069</v>
      </c>
      <c r="J36" s="20">
        <v>60</v>
      </c>
      <c r="K36" s="20">
        <v>2009</v>
      </c>
      <c r="L36" s="20">
        <v>2807</v>
      </c>
      <c r="M36" s="20">
        <v>82</v>
      </c>
      <c r="N36" s="20">
        <v>2725</v>
      </c>
      <c r="O36" s="20">
        <v>155</v>
      </c>
      <c r="P36" s="111">
        <v>29</v>
      </c>
    </row>
    <row r="37" spans="2:16" ht="12" customHeight="1"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</row>
    <row r="38" spans="2:16" ht="12" customHeight="1"/>
    <row r="39" spans="2:16" ht="12" customHeight="1"/>
    <row r="40" spans="2:16" ht="12" customHeight="1"/>
    <row r="41" spans="2:16" ht="12" customHeight="1"/>
    <row r="42" spans="2:16" ht="12" customHeight="1"/>
    <row r="43" spans="2:16" ht="12" customHeight="1"/>
    <row r="44" spans="2:16" ht="12" customHeight="1"/>
    <row r="45" spans="2:16" ht="12" customHeight="1"/>
    <row r="46" spans="2:16" ht="12" customHeight="1"/>
    <row r="47" spans="2:16" ht="12" customHeight="1"/>
    <row r="48" spans="2:1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20">
    <mergeCell ref="I2:P2"/>
    <mergeCell ref="B3:B6"/>
    <mergeCell ref="C3:C6"/>
    <mergeCell ref="P3:P6"/>
    <mergeCell ref="E3:H3"/>
    <mergeCell ref="D3:D6"/>
    <mergeCell ref="M6:N6"/>
    <mergeCell ref="I3:O3"/>
    <mergeCell ref="I4:K4"/>
    <mergeCell ref="L4:N4"/>
    <mergeCell ref="O4:O6"/>
    <mergeCell ref="L5:L6"/>
    <mergeCell ref="I5:I6"/>
    <mergeCell ref="J6:K6"/>
    <mergeCell ref="E4:E6"/>
    <mergeCell ref="F4:F6"/>
    <mergeCell ref="G4:G6"/>
    <mergeCell ref="H4:H6"/>
    <mergeCell ref="B1:H1"/>
    <mergeCell ref="B2:H2"/>
  </mergeCells>
  <phoneticPr fontId="5" type="noConversion"/>
  <hyperlinks>
    <hyperlink ref="B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j / 12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1.1, Grafik 1</vt:lpstr>
      <vt:lpstr>1.2, Grafik 2</vt:lpstr>
      <vt:lpstr>2.1, Grafik 3</vt:lpstr>
      <vt:lpstr>Grafik 4</vt:lpstr>
      <vt:lpstr>2.2</vt:lpstr>
      <vt:lpstr>2.3</vt:lpstr>
      <vt:lpstr>2.4</vt:lpstr>
      <vt:lpstr>2.5</vt:lpstr>
      <vt:lpstr>2.6</vt:lpstr>
      <vt:lpstr>3.1, Grafik 5</vt:lpstr>
      <vt:lpstr>3.2</vt:lpstr>
      <vt:lpstr>4.1</vt:lpstr>
      <vt:lpstr>4.2</vt:lpstr>
      <vt:lpstr>4.3</vt:lpstr>
      <vt:lpstr>4.4</vt:lpstr>
      <vt:lpstr>Leerseite</vt:lpstr>
      <vt:lpstr>U4</vt:lpstr>
      <vt:lpstr>'Grafik 4'!Druckbereich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Land Brandenburg 2012</dc:title>
  <dc:subject>Statistik der rechtskräftigen Beschlüsse in Eheauflösungssachen</dc:subject>
  <dc:creator>Amt für Statistik Berlin-Brandenburg</dc:creator>
  <cp:keywords>Ehelösungen, Ehescheidungen, Scheidung, Eheschließungsjahr, Aufhebung einer Ehe, Abweisungen, Geschlecht, Kinder</cp:keywords>
  <cp:lastModifiedBy>Torsten Haseloff</cp:lastModifiedBy>
  <cp:lastPrinted>2015-03-06T07:16:59Z</cp:lastPrinted>
  <dcterms:created xsi:type="dcterms:W3CDTF">2003-11-06T12:58:12Z</dcterms:created>
  <dcterms:modified xsi:type="dcterms:W3CDTF">2015-03-06T07:17:04Z</dcterms:modified>
  <cp:category>Statistischer Bericht A II 2 - j/12</cp:category>
</cp:coreProperties>
</file>